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codeName="ThisWorkbook"/>
  <mc:AlternateContent xmlns:mc="http://schemas.openxmlformats.org/markup-compatibility/2006">
    <mc:Choice Requires="x15">
      <x15ac:absPath xmlns:x15ac="http://schemas.microsoft.com/office/spreadsheetml/2010/11/ac" url="https://energysolutionsonline.sharepoint.com/sites/projects/id-power-commercial/Measure Support/QPL Files/Q4 2026/Non HVAC/"/>
    </mc:Choice>
  </mc:AlternateContent>
  <xr:revisionPtr revIDLastSave="0" documentId="8_{F086209F-27EA-4D25-9130-8638F196EEEE}" xr6:coauthVersionLast="47" xr6:coauthVersionMax="47" xr10:uidLastSave="{00000000-0000-0000-0000-000000000000}"/>
  <bookViews>
    <workbookView xWindow="-110" yWindow="-110" windowWidth="19420" windowHeight="10300" tabRatio="746" firstSheet="1" activeTab="1" xr2:uid="{00000000-000D-0000-FFFF-FFFF00000000}"/>
  </bookViews>
  <sheets>
    <sheet name="Readme" sheetId="22" r:id="rId1"/>
    <sheet name="Combi Oven" sheetId="113" r:id="rId2"/>
    <sheet name="Convection Oven" sheetId="118" r:id="rId3"/>
    <sheet name="Cooktops" sheetId="95" r:id="rId4"/>
    <sheet name="DCKV" sheetId="25" r:id="rId5"/>
    <sheet name="Deck Oven" sheetId="121" r:id="rId6"/>
    <sheet name="Dishwasher" sheetId="70" r:id="rId7"/>
    <sheet name="Freezer" sheetId="110" r:id="rId8"/>
    <sheet name="Fryer" sheetId="86" r:id="rId9"/>
    <sheet name="Fryer - Pressure" sheetId="51" r:id="rId10"/>
    <sheet name="Griddle" sheetId="90" r:id="rId11"/>
    <sheet name="Handwrappers" sheetId="26" r:id="rId12"/>
    <sheet name="Holding Bins" sheetId="43" r:id="rId13"/>
    <sheet name="Holding Cabinet" sheetId="81" r:id="rId14"/>
    <sheet name="Ice Machine" sheetId="109" r:id="rId15"/>
    <sheet name="Refrigerator" sheetId="111" r:id="rId16"/>
    <sheet name="Soup Well" sheetId="45" r:id="rId17"/>
    <sheet name="Steam Table" sheetId="49" r:id="rId18"/>
    <sheet name="Steamer" sheetId="100" r:id="rId19"/>
    <sheet name="Toaster - Conveyor" sheetId="99" r:id="rId20"/>
  </sheets>
  <definedNames>
    <definedName name="_xlnm._FilterDatabase" localSheetId="1" hidden="1">'Combi Oven'!$A$3:$T$270</definedName>
    <definedName name="_xlnm._FilterDatabase" localSheetId="2" hidden="1">'Convection Oven'!$A$3:$L$226</definedName>
    <definedName name="_xlnm._FilterDatabase" localSheetId="3" hidden="1">Cooktops!$A$3:$M$148</definedName>
    <definedName name="_xlnm._FilterDatabase" localSheetId="5" hidden="1">'Deck Oven'!$A$3:$H$58</definedName>
    <definedName name="_xlnm._FilterDatabase" localSheetId="6" hidden="1">Dishwasher!$A$3:$L$631</definedName>
    <definedName name="_xlnm._FilterDatabase" localSheetId="7" hidden="1">Freezer!$A$3:$K$1273</definedName>
    <definedName name="_xlnm._FilterDatabase" localSheetId="8" hidden="1">Fryer!$A$3:$M$136</definedName>
    <definedName name="_xlnm._FilterDatabase" localSheetId="9" hidden="1">'Fryer - Pressure'!$A$3:$L$7</definedName>
    <definedName name="_xlnm._FilterDatabase" localSheetId="10" hidden="1">Griddle!$A$3:$Q$85</definedName>
    <definedName name="_xlnm._FilterDatabase" localSheetId="11" hidden="1">Handwrappers!$A$3:$E$3</definedName>
    <definedName name="_xlnm._FilterDatabase" localSheetId="12" hidden="1">'Holding Bins'!$A$3:$I$3</definedName>
    <definedName name="_xlnm._FilterDatabase" localSheetId="14" hidden="1">'Ice Machine'!$A$3:$J$1657</definedName>
    <definedName name="_xlnm._FilterDatabase" localSheetId="0" hidden="1">Readme!$A$31:$AJ$31</definedName>
    <definedName name="_xlnm._FilterDatabase" localSheetId="15" hidden="1">Refrigerator!$A$3:$L$3</definedName>
    <definedName name="_xlnm._FilterDatabase" localSheetId="16" hidden="1">'Soup Well'!$A$3:$H$35</definedName>
    <definedName name="_xlnm._FilterDatabase" localSheetId="17" hidden="1">'Steam Table'!$A$3:$J$46</definedName>
    <definedName name="_xlnm._FilterDatabase" localSheetId="18" hidden="1">Steamer!$A$3:$K$233</definedName>
    <definedName name="_xlnm._FilterDatabase" localSheetId="4" hidden="1">DCKV!$A$3:$E$23</definedName>
    <definedName name="_xlnm._FilterDatabase" localSheetId="13" hidden="1">'Holding Cabinet'!$A$3:$Q$852</definedName>
    <definedName name="_xlnm._FilterDatabase" localSheetId="19" hidden="1">'Toaster - Conveyor'!$A$3:$G$11</definedName>
    <definedName name="_xlnm.Print_Area" localSheetId="2">'Convection Oven'!$A:$P</definedName>
    <definedName name="_xlnm.Print_Titles" localSheetId="8">Fryer!$1:$3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6" i="90" l="1"/>
  <c r="N64" i="90"/>
  <c r="N62" i="90"/>
  <c r="N59" i="90"/>
  <c r="N31" i="90"/>
  <c r="N29" i="90"/>
  <c r="N27" i="90"/>
  <c r="N25" i="90"/>
  <c r="N19" i="90"/>
  <c r="N18" i="90"/>
  <c r="N17" i="90"/>
  <c r="N9" i="90"/>
  <c r="N8" i="90"/>
  <c r="N7" i="90"/>
  <c r="J85" i="90"/>
  <c r="G85" i="90"/>
  <c r="J84" i="90"/>
  <c r="G84" i="90"/>
  <c r="J83" i="90"/>
  <c r="G83" i="90"/>
  <c r="J82" i="90"/>
  <c r="G82" i="90"/>
  <c r="J81" i="90"/>
  <c r="G81" i="90"/>
  <c r="J80" i="90"/>
  <c r="G80" i="90"/>
  <c r="J79" i="90"/>
  <c r="G79" i="90"/>
  <c r="J78" i="90"/>
  <c r="G78" i="90"/>
  <c r="J77" i="90"/>
  <c r="G77" i="90"/>
  <c r="J76" i="90"/>
  <c r="G76" i="90"/>
  <c r="J75" i="90"/>
  <c r="G75" i="90"/>
  <c r="J74" i="90"/>
  <c r="G74" i="90"/>
  <c r="J73" i="90"/>
  <c r="G73" i="90"/>
  <c r="J72" i="90"/>
  <c r="G72" i="90"/>
  <c r="J71" i="90"/>
  <c r="G71" i="90"/>
  <c r="J70" i="90"/>
  <c r="G70" i="90"/>
  <c r="J69" i="90"/>
  <c r="G69" i="90"/>
  <c r="J68" i="90"/>
  <c r="G68" i="90"/>
  <c r="J67" i="90"/>
  <c r="G67" i="90"/>
  <c r="K66" i="90"/>
  <c r="J65" i="90"/>
  <c r="G65" i="90"/>
  <c r="K64" i="90"/>
  <c r="J63" i="90"/>
  <c r="G63" i="90"/>
  <c r="K62" i="90"/>
  <c r="J61" i="90"/>
  <c r="G61" i="90"/>
  <c r="J60" i="90"/>
  <c r="G60" i="90"/>
  <c r="K59" i="90"/>
  <c r="J58" i="90"/>
  <c r="G58" i="90"/>
  <c r="J57" i="90"/>
  <c r="G57" i="90"/>
  <c r="J56" i="90"/>
  <c r="G56" i="90"/>
  <c r="J55" i="90"/>
  <c r="G55" i="90"/>
  <c r="J54" i="90"/>
  <c r="G54" i="90"/>
  <c r="J53" i="90"/>
  <c r="G53" i="90"/>
  <c r="J52" i="90"/>
  <c r="G52" i="90"/>
  <c r="J51" i="90"/>
  <c r="G51" i="90"/>
  <c r="J50" i="90"/>
  <c r="G50" i="90"/>
  <c r="J49" i="90"/>
  <c r="G49" i="90"/>
  <c r="J48" i="90"/>
  <c r="G48" i="90"/>
  <c r="J47" i="90"/>
  <c r="G47" i="90"/>
  <c r="J46" i="90"/>
  <c r="G46" i="90"/>
  <c r="J45" i="90"/>
  <c r="G45" i="90"/>
  <c r="J44" i="90"/>
  <c r="G44" i="90"/>
  <c r="J43" i="90"/>
  <c r="G43" i="90"/>
  <c r="J42" i="90"/>
  <c r="G42" i="90"/>
  <c r="J41" i="90"/>
  <c r="G41" i="90"/>
  <c r="J40" i="90"/>
  <c r="G40" i="90"/>
  <c r="J39" i="90"/>
  <c r="G39" i="90"/>
  <c r="J38" i="90"/>
  <c r="G38" i="90"/>
  <c r="J37" i="90"/>
  <c r="G37" i="90"/>
  <c r="J36" i="90"/>
  <c r="G36" i="90"/>
  <c r="J35" i="90"/>
  <c r="G35" i="90"/>
  <c r="J34" i="90"/>
  <c r="G34" i="90"/>
  <c r="J33" i="90"/>
  <c r="G33" i="90"/>
  <c r="J32" i="90"/>
  <c r="G32" i="90"/>
  <c r="K31" i="90"/>
  <c r="J30" i="90"/>
  <c r="G30" i="90"/>
  <c r="K29" i="90"/>
  <c r="J28" i="90"/>
  <c r="G28" i="90"/>
  <c r="K27" i="90"/>
  <c r="J26" i="90"/>
  <c r="G26" i="90"/>
  <c r="K25" i="90"/>
  <c r="J24" i="90"/>
  <c r="G24" i="90"/>
  <c r="J23" i="90"/>
  <c r="G23" i="90"/>
  <c r="J22" i="90"/>
  <c r="G22" i="90"/>
  <c r="J21" i="90"/>
  <c r="G21" i="90"/>
  <c r="J20" i="90"/>
  <c r="G20" i="90"/>
  <c r="J16" i="90"/>
  <c r="G16" i="90"/>
  <c r="J15" i="90"/>
  <c r="G15" i="90"/>
  <c r="J14" i="90"/>
  <c r="G14" i="90"/>
  <c r="J13" i="90"/>
  <c r="G13" i="90"/>
  <c r="J12" i="90"/>
  <c r="G12" i="90"/>
  <c r="J11" i="90"/>
  <c r="G11" i="90"/>
  <c r="J10" i="90"/>
  <c r="G10" i="90"/>
  <c r="K9" i="90"/>
  <c r="K8" i="90"/>
  <c r="K7" i="90"/>
  <c r="J6" i="90"/>
  <c r="G6" i="90"/>
  <c r="J5" i="90"/>
  <c r="G5" i="90"/>
  <c r="J4" i="90"/>
  <c r="G4" i="90"/>
</calcChain>
</file>

<file path=xl/sharedStrings.xml><?xml version="1.0" encoding="utf-8"?>
<sst xmlns="http://schemas.openxmlformats.org/spreadsheetml/2006/main" count="61077" uniqueCount="8636">
  <si>
    <t>Instant Rebates! Point-of-Sale Foodservice Incentives</t>
  </si>
  <si>
    <t>NATIONAL QUALIFIED PRODUCT LIST</t>
  </si>
  <si>
    <t>Thank you for your interest in Energy Solutions' Instant Rebates! Point-of-Sale Foodservice Incentive Programs!</t>
  </si>
  <si>
    <t>This National Qualified Products List (NQPL) has been developed to help you determine equipment and customer eligibility for incentives across multiple programs.</t>
  </si>
  <si>
    <r>
      <rPr>
        <b/>
        <sz val="11"/>
        <color rgb="FF64B006"/>
        <rFont val="Calibri"/>
        <family val="2"/>
        <scheme val="minor"/>
      </rPr>
      <t>1.  Customer eligibility:</t>
    </r>
    <r>
      <rPr>
        <sz val="11"/>
        <color theme="1"/>
        <rFont val="Calibri"/>
        <family val="2"/>
        <scheme val="minor"/>
      </rPr>
      <t xml:space="preserve"> Please review state-specific Process Guides for instructions on incentive reembursement.</t>
    </r>
  </si>
  <si>
    <r>
      <rPr>
        <b/>
        <sz val="11"/>
        <color rgb="FF64B006"/>
        <rFont val="Calibri"/>
        <family val="2"/>
        <scheme val="minor"/>
      </rPr>
      <t xml:space="preserve">2. </t>
    </r>
    <r>
      <rPr>
        <sz val="11"/>
        <color theme="1"/>
        <rFont val="Calibri"/>
        <family val="2"/>
        <scheme val="minor"/>
      </rPr>
      <t xml:space="preserve"> Use the </t>
    </r>
    <r>
      <rPr>
        <b/>
        <sz val="11"/>
        <color rgb="FF64B006"/>
        <rFont val="Calibri"/>
        <family val="2"/>
        <scheme val="minor"/>
      </rPr>
      <t>equiment tabs</t>
    </r>
    <r>
      <rPr>
        <sz val="11"/>
        <color theme="1"/>
        <rFont val="Calibri"/>
        <family val="2"/>
        <scheme val="minor"/>
      </rPr>
      <t xml:space="preserve"> to determine if a particular model is eligible for incentives, and the incentive amount in each territory. Spiff amounts for each territory are also provided in the upper right on each equipment tab.</t>
    </r>
  </si>
  <si>
    <r>
      <rPr>
        <b/>
        <sz val="11"/>
        <color rgb="FF64B006"/>
        <rFont val="Calibri"/>
        <family val="2"/>
        <scheme val="minor"/>
      </rPr>
      <t xml:space="preserve">3. </t>
    </r>
    <r>
      <rPr>
        <sz val="11"/>
        <color theme="1"/>
        <rFont val="Calibri"/>
        <family val="2"/>
        <scheme val="minor"/>
      </rPr>
      <t xml:space="preserve"> Rebate amounts may vary depending on Program Administrator/Utility location. Amounts provided offer the maximum dollar incentive within each state. Some programs do not offer incentives for both fuel types (gas and electric). </t>
    </r>
  </si>
  <si>
    <r>
      <rPr>
        <b/>
        <sz val="11"/>
        <color rgb="FF64B006"/>
        <rFont val="Calibri"/>
        <family val="2"/>
      </rPr>
      <t xml:space="preserve">4. </t>
    </r>
    <r>
      <rPr>
        <sz val="11"/>
        <color rgb="FF000000"/>
        <rFont val="Calibri"/>
        <family val="2"/>
      </rPr>
      <t xml:space="preserve"> Listed models are current as of date of shown in file name and are subject to changes depending on Program Administrators, Utilities, or qualifying product list sources.  Energy Solutions' Instant Rebates! Point-of-Sale Foodservice Incentive Programs is not responsible for model, incentive, or spiff value inaccuracies in the NQPL. Please contact your program representative to confirm any incentive value.</t>
    </r>
    <r>
      <rPr>
        <sz val="11"/>
        <color theme="1"/>
        <rFont val="Calibri"/>
        <family val="2"/>
      </rPr>
      <t xml:space="preserve"> </t>
    </r>
  </si>
  <si>
    <r>
      <rPr>
        <b/>
        <sz val="11"/>
        <color theme="9"/>
        <rFont val="Calibri"/>
        <family val="2"/>
        <scheme val="minor"/>
      </rPr>
      <t>Questions?</t>
    </r>
    <r>
      <rPr>
        <sz val="11"/>
        <color theme="1"/>
        <rFont val="Calibri"/>
        <family val="2"/>
        <scheme val="minor"/>
      </rPr>
      <t xml:space="preserve">  Please don’t hesitate to contact Energy Solutions</t>
    </r>
  </si>
  <si>
    <t>Idaho Power</t>
  </si>
  <si>
    <t>info@idahopowermidstream.com</t>
  </si>
  <si>
    <t>(208) 441-8777</t>
  </si>
  <si>
    <t>Idaho Power Instant Rebates</t>
  </si>
  <si>
    <t>States, Program Administrators and Equipment with Instant Rebates</t>
  </si>
  <si>
    <t>State</t>
  </si>
  <si>
    <t>Program Administrator / Utility</t>
  </si>
  <si>
    <t>Natural Gas</t>
  </si>
  <si>
    <t>Electric</t>
  </si>
  <si>
    <t>Broiler - Conveyor</t>
  </si>
  <si>
    <t>Broiler - Underfired</t>
  </si>
  <si>
    <t>Combi Oven</t>
  </si>
  <si>
    <t>Convection Oven</t>
  </si>
  <si>
    <t>Conveyor Oven</t>
  </si>
  <si>
    <t>Cooktops</t>
  </si>
  <si>
    <t>DCKV</t>
  </si>
  <si>
    <t>Deck Oven</t>
  </si>
  <si>
    <t>Dishwasher</t>
  </si>
  <si>
    <t>Freezer</t>
  </si>
  <si>
    <t>Fryer</t>
  </si>
  <si>
    <t>Fryer - Pressure</t>
  </si>
  <si>
    <t>Griddle</t>
  </si>
  <si>
    <t>Handwrappers</t>
  </si>
  <si>
    <t>Holding Bins</t>
  </si>
  <si>
    <t>Holding Cabinet</t>
  </si>
  <si>
    <t>Ice Machine</t>
  </si>
  <si>
    <t>Pasta Cookers</t>
  </si>
  <si>
    <t>Prep Tables</t>
  </si>
  <si>
    <t>Pre-rinse Spray Valve</t>
  </si>
  <si>
    <t>Rack Oven</t>
  </si>
  <si>
    <t>Refrigerated Chef Base</t>
  </si>
  <si>
    <t>Refrigerator</t>
  </si>
  <si>
    <t>Rotisserie</t>
  </si>
  <si>
    <t>Soup Wells</t>
  </si>
  <si>
    <t>Steam Tables</t>
  </si>
  <si>
    <t>Steamer</t>
  </si>
  <si>
    <t xml:space="preserve">Toaster - Conveyor </t>
  </si>
  <si>
    <t>Others*</t>
  </si>
  <si>
    <t>Energy Star</t>
  </si>
  <si>
    <t>California Energy Wise</t>
  </si>
  <si>
    <t>Notes</t>
  </si>
  <si>
    <t>Idaho</t>
  </si>
  <si>
    <t>X</t>
  </si>
  <si>
    <t>* Others may include: Condensers, Display Case Motors, Door Closers, Fan Controllers, Heater Controls, Pressure Controls, Walk-in Motors, Zero Energy Doors, Lab Grade Freezers, Lab Grade Refrigerators, Ultra-Low Temp Freezers. Other equipment types are not included in this tool. See individual program materials or contact Energy Solutions for more info.</t>
  </si>
  <si>
    <t>USE STEAM MODE FOR IDLE RATE AND EFFICIENCY</t>
  </si>
  <si>
    <t>QUALIFIED PRODUCTS LIST: COMBI OVEN</t>
  </si>
  <si>
    <t>Convection Mode</t>
  </si>
  <si>
    <r>
      <t xml:space="preserve">Steam Mode
</t>
    </r>
    <r>
      <rPr>
        <b/>
        <i/>
        <sz val="11"/>
        <color rgb="FFFFFF00"/>
        <rFont val="Calibri"/>
        <family val="2"/>
        <scheme val="minor"/>
      </rPr>
      <t>(Use Steam Mode for Appliance Standard Evaluations)</t>
    </r>
  </si>
  <si>
    <t>Manufacturer</t>
  </si>
  <si>
    <t>Model Number</t>
  </si>
  <si>
    <t>Additional Models</t>
  </si>
  <si>
    <t>Size (Steam Pans)</t>
  </si>
  <si>
    <t>Fuel Type</t>
  </si>
  <si>
    <t>Preheat Energy (Btu or kWh) (CEW)</t>
  </si>
  <si>
    <t>Preheat
Energy
(Btu or kWh)
(ENERGY STAR)</t>
  </si>
  <si>
    <t>Idle Rate
(Btu/h or kW)</t>
  </si>
  <si>
    <t>Energy
Efficiency
(%)</t>
  </si>
  <si>
    <t>Production
Capacity
(lbs/h)</t>
  </si>
  <si>
    <t>Cooking
Water Use
(gph)</t>
  </si>
  <si>
    <t>ID - Idaho Power</t>
  </si>
  <si>
    <t>ENERGY STAR Certified</t>
  </si>
  <si>
    <t>On California Energy Wise List</t>
  </si>
  <si>
    <t>Energy Star Unique ID</t>
  </si>
  <si>
    <t>Spiff Amount</t>
  </si>
  <si>
    <t>Alto-Shaam</t>
  </si>
  <si>
    <t>10-20E PRO</t>
  </si>
  <si>
    <t>-</t>
  </si>
  <si>
    <t>No</t>
  </si>
  <si>
    <t>Yes</t>
  </si>
  <si>
    <t>per unit</t>
  </si>
  <si>
    <t>20-20E PRO</t>
  </si>
  <si>
    <t>CTC20-20E</t>
  </si>
  <si>
    <t>3</t>
  </si>
  <si>
    <t>CTP10-20E</t>
  </si>
  <si>
    <t>1</t>
  </si>
  <si>
    <t>CTP20-20E</t>
  </si>
  <si>
    <t>CTP7-20E</t>
  </si>
  <si>
    <t>Angelo Po</t>
  </si>
  <si>
    <t>AT122E</t>
  </si>
  <si>
    <t>2</t>
  </si>
  <si>
    <t>AT122E**</t>
  </si>
  <si>
    <t>AT82E</t>
  </si>
  <si>
    <t>AT82E**</t>
  </si>
  <si>
    <t>FX122E3**</t>
  </si>
  <si>
    <t>FX122E3T</t>
  </si>
  <si>
    <t>FX122E3C,FX122E3C,Available in 208V, 240V and 480V; FX122E3CT,FX122E3CT,Available in 208V, 240V and 480V; FX122E3,FX122E3,Available in 208V, 240V and 480V; FX122E3TR,FX122E3TR,Available in 208V, 240V and 480V</t>
  </si>
  <si>
    <t>FX202E3</t>
  </si>
  <si>
    <t>4</t>
  </si>
  <si>
    <t>FX202E3**</t>
  </si>
  <si>
    <t>FX82E3**</t>
  </si>
  <si>
    <t>FX82E3T</t>
  </si>
  <si>
    <t>FX82E3CT,FX82E3CT,Available in 208V, 240V and 480V; FX82E3,FX82E3,Available in 208V, 240V and 480V; FX82E3R,FX82E3R,Available in 208V, 240V and 480V; FX82E3TR,FX82E3TR,Available in 208V, 240V and 480V</t>
  </si>
  <si>
    <t>Atosa</t>
  </si>
  <si>
    <t>AEC-0621E</t>
  </si>
  <si>
    <t>AEC-1011E</t>
  </si>
  <si>
    <t>AEC-1021E</t>
  </si>
  <si>
    <t>EPA-0621E2</t>
  </si>
  <si>
    <t>EPA-0711E2</t>
  </si>
  <si>
    <t>AEC-0711E</t>
  </si>
  <si>
    <t>EPA-1011E2</t>
  </si>
  <si>
    <t>EPA-1021E3</t>
  </si>
  <si>
    <t>BKI</t>
  </si>
  <si>
    <t>Combi 10 1/1</t>
  </si>
  <si>
    <t>101KBLE (PT),Combi 10 1/1</t>
  </si>
  <si>
    <t>Combi 10 2/1</t>
  </si>
  <si>
    <t>102KBLE,Combi 10 2/1</t>
  </si>
  <si>
    <t>Combi 20 1/1</t>
  </si>
  <si>
    <t>201BKLE,Combi 20 1/1</t>
  </si>
  <si>
    <t>Combi 20 2/1</t>
  </si>
  <si>
    <t>202KBLE,Combi 20 2/1</t>
  </si>
  <si>
    <t>Combi 6 1/1</t>
  </si>
  <si>
    <t>61KBLE (PT),Combi 6 1/1</t>
  </si>
  <si>
    <t>Combi 6 2/1</t>
  </si>
  <si>
    <t>62KBLE,Combi 6 2/1</t>
  </si>
  <si>
    <t>Hybrid 10 1/1</t>
  </si>
  <si>
    <t>101KBE (PT),Hybrid 10 1/1</t>
  </si>
  <si>
    <t>Hybrid 10 2/1</t>
  </si>
  <si>
    <t>102KBE,Hybrid 10 2/1</t>
  </si>
  <si>
    <t>Hybrid 20 1/1</t>
  </si>
  <si>
    <t>201KBE,Hybrid 20 1/1</t>
  </si>
  <si>
    <t>Hybrid 20 2/1</t>
  </si>
  <si>
    <t>202KBE,Hybrid 20 2/1</t>
  </si>
  <si>
    <t>Hybrid 6 1/1</t>
  </si>
  <si>
    <t>61KBE (PT),Hybrid 6 1/1</t>
  </si>
  <si>
    <t>Hybrid 6 2/1</t>
  </si>
  <si>
    <t>62KBE,Hybrid 6 2/1</t>
  </si>
  <si>
    <t>Blodgett</t>
  </si>
  <si>
    <t>BCT-102E</t>
  </si>
  <si>
    <t>BCT-62</t>
  </si>
  <si>
    <t>BCT-62E</t>
  </si>
  <si>
    <t>BLCT-102E</t>
  </si>
  <si>
    <t>BLCT-10E</t>
  </si>
  <si>
    <t>BLCT-6E</t>
  </si>
  <si>
    <t>101BLE (PT),Combi 10 1/1</t>
  </si>
  <si>
    <t>102BLE,Combi 10 2/1</t>
  </si>
  <si>
    <t>201BLE,Combi 20 1/1</t>
  </si>
  <si>
    <t>202BLE,Combi 20 2/1</t>
  </si>
  <si>
    <t>61BLE (PT),Combi 6 1/1</t>
  </si>
  <si>
    <t>62BLE,Combi 6 2/1</t>
  </si>
  <si>
    <t>101BE (PT),Hybrid 10 1/1</t>
  </si>
  <si>
    <t>102BE,Hybrid 10 2/1</t>
  </si>
  <si>
    <t>201BE,Hybrid 20 1/1</t>
  </si>
  <si>
    <t>202BE,Hybrid 20 2/1</t>
  </si>
  <si>
    <t>61BE (PT),Hybrid 6 1/1</t>
  </si>
  <si>
    <t>62BE,Hybrid 6 2/1</t>
  </si>
  <si>
    <t>Convotherm</t>
  </si>
  <si>
    <t>C4e* 10.10ES</t>
  </si>
  <si>
    <t>C4e* 10.10ES-N</t>
  </si>
  <si>
    <t>C4e* 10.20EB</t>
  </si>
  <si>
    <t>C4e* 10.20ES</t>
  </si>
  <si>
    <t>C4e* 6.20EB</t>
  </si>
  <si>
    <t>C4e* 6.20ES</t>
  </si>
  <si>
    <t>C4eD 10.10 ES-N</t>
  </si>
  <si>
    <t>C4eD 10.20 EB</t>
  </si>
  <si>
    <t>C4eD 10.20 EB-N</t>
  </si>
  <si>
    <t>C4eD 10.20 ES-N</t>
  </si>
  <si>
    <t>C4eD 6.20 EB</t>
  </si>
  <si>
    <t>C4eD 6.20 EB-N</t>
  </si>
  <si>
    <t>C4eD 6.20 ES</t>
  </si>
  <si>
    <t>C4eD 6.20 ES-N</t>
  </si>
  <si>
    <t>C4eT 10.10 ES-N</t>
  </si>
  <si>
    <t>C4eT 10.20 EB</t>
  </si>
  <si>
    <t>C4eT 10.20 EB-N</t>
  </si>
  <si>
    <t>C4eT 10.20 ES-N</t>
  </si>
  <si>
    <t>C4eT 6.20 EB</t>
  </si>
  <si>
    <t>C4eT 6.20 EB-N</t>
  </si>
  <si>
    <t>C4eT 6.20 ES</t>
  </si>
  <si>
    <t>C4eT 6.20 ES-N</t>
  </si>
  <si>
    <t>Cmn 10.10 pro</t>
  </si>
  <si>
    <t>Cmn 10.10 pro BL</t>
  </si>
  <si>
    <t>Cmn 6.06 pro</t>
  </si>
  <si>
    <t>Cmn 6.06 pro BL</t>
  </si>
  <si>
    <t>Cmn 6.10 pro</t>
  </si>
  <si>
    <t>Cmn 6.10 pro BL</t>
  </si>
  <si>
    <t>OES6.10 Mini</t>
  </si>
  <si>
    <t>OES-6.10 Mini</t>
  </si>
  <si>
    <t>Dieta</t>
  </si>
  <si>
    <t>Electrolux Professional</t>
  </si>
  <si>
    <t>COE12T30</t>
  </si>
  <si>
    <t>COE12D30; COE12D3K; COE12T3K</t>
  </si>
  <si>
    <t>COE21T3K</t>
  </si>
  <si>
    <t>COE21D30; COE21D3K; COE21T30</t>
  </si>
  <si>
    <t>COE22T3K</t>
  </si>
  <si>
    <t>COE22D30; COE22D3K; COE22T30</t>
  </si>
  <si>
    <t>5</t>
  </si>
  <si>
    <t>COE61T30</t>
  </si>
  <si>
    <t>COE61D30; COE61D3K; COE61T3K</t>
  </si>
  <si>
    <t>COE62T30</t>
  </si>
  <si>
    <t>COE62D30; COE62D3K; COE62T3K</t>
  </si>
  <si>
    <t>Electrolux Professional, Zanussi</t>
  </si>
  <si>
    <t>COE11T30</t>
  </si>
  <si>
    <t>COE11D30; COE11D3K; COE11T3K</t>
  </si>
  <si>
    <t>Eloma</t>
  </si>
  <si>
    <t>Compact PRO 6-11</t>
  </si>
  <si>
    <t>GENIUS MT 12-21E</t>
  </si>
  <si>
    <t>Joker 6-11</t>
  </si>
  <si>
    <t>Joker 6-23</t>
  </si>
  <si>
    <t>Firex</t>
  </si>
  <si>
    <t>Fri-Jado</t>
  </si>
  <si>
    <t>Giorik</t>
  </si>
  <si>
    <t>SEHE102W</t>
  </si>
  <si>
    <t>SEHE102WH</t>
  </si>
  <si>
    <t>SETE102W</t>
  </si>
  <si>
    <t>SETE102FW; SETE102WH; SNTE102FW; SNTE102W; SNTE102WH</t>
  </si>
  <si>
    <t>SETE202W</t>
  </si>
  <si>
    <t>SETE202WH; SNTE202W; SNTE202WH</t>
  </si>
  <si>
    <t>SETE202WH</t>
  </si>
  <si>
    <t>Henny Penny</t>
  </si>
  <si>
    <t>FSEN610</t>
  </si>
  <si>
    <t>Houno</t>
  </si>
  <si>
    <t>Lainox</t>
  </si>
  <si>
    <t>NAE062BS</t>
  </si>
  <si>
    <t>SAE062BS</t>
  </si>
  <si>
    <t>NAE062BV</t>
  </si>
  <si>
    <t>SAE062BV</t>
  </si>
  <si>
    <t>NAE101BS</t>
  </si>
  <si>
    <t>SAE101BS</t>
  </si>
  <si>
    <t>NAE101BV</t>
  </si>
  <si>
    <t>SAE101BV</t>
  </si>
  <si>
    <t>NAE102BS</t>
  </si>
  <si>
    <t>SAE102BS</t>
  </si>
  <si>
    <t>NAE102BV</t>
  </si>
  <si>
    <t>SAE102BV</t>
  </si>
  <si>
    <t>NAE201BS</t>
  </si>
  <si>
    <t>SAE201BS</t>
  </si>
  <si>
    <t>NAE201BV</t>
  </si>
  <si>
    <t>SAE201BV</t>
  </si>
  <si>
    <t>NAEB071</t>
  </si>
  <si>
    <t>NAEB101</t>
  </si>
  <si>
    <t>NAEB102</t>
  </si>
  <si>
    <t>NAEV071</t>
  </si>
  <si>
    <t>NAEV072</t>
  </si>
  <si>
    <t>NAEV101</t>
  </si>
  <si>
    <t>NAEV102</t>
  </si>
  <si>
    <t>Leventi</t>
  </si>
  <si>
    <t>MKN Maschinenfabrik Kurt Neubauer</t>
  </si>
  <si>
    <t>RATIONAL</t>
  </si>
  <si>
    <t>ICC 6-FULL E (LM200CE) CC2ERRA.*******</t>
  </si>
  <si>
    <t>ICC 6-HALF E (LM200BE) CB2ERRA.*******</t>
  </si>
  <si>
    <t>ICP 10-FULL E (LM100EE) CE1ERRA.*******</t>
  </si>
  <si>
    <t>ICP 10-HALF E (LM100DE) CD1ERRA.*******</t>
  </si>
  <si>
    <t>ICP 20-FULL E (LM100GE) CG1ERRA.*******</t>
  </si>
  <si>
    <t>ICP 20-HALF E (LM100FE) CF1ERRA.*******</t>
  </si>
  <si>
    <t>ICP 6-FULL E (LM100CE) CC1ERRA.*******</t>
  </si>
  <si>
    <t>ICP 6-HALF E (LM100BE) CB1ERRA.*******</t>
  </si>
  <si>
    <t>LM100AE</t>
  </si>
  <si>
    <t>6-2/3 elec.</t>
  </si>
  <si>
    <t>LM100BE</t>
  </si>
  <si>
    <t>6-1/1 elec.</t>
  </si>
  <si>
    <t>LM100CE</t>
  </si>
  <si>
    <t>6-2/1 elec.</t>
  </si>
  <si>
    <t>LM100DE</t>
  </si>
  <si>
    <t>10-1/1 elec.</t>
  </si>
  <si>
    <t>LM100EE</t>
  </si>
  <si>
    <t>10-2/1 elec.</t>
  </si>
  <si>
    <t>LM100FE</t>
  </si>
  <si>
    <t>20-1/1 elec.</t>
  </si>
  <si>
    <t>LM100GE</t>
  </si>
  <si>
    <t>20-2/1 elec.</t>
  </si>
  <si>
    <t>LM200BE</t>
  </si>
  <si>
    <t>LM200CE</t>
  </si>
  <si>
    <t>LM200DE</t>
  </si>
  <si>
    <t>Retigo</t>
  </si>
  <si>
    <t>B 1011 i</t>
  </si>
  <si>
    <t>172263</t>
  </si>
  <si>
    <t>247909</t>
  </si>
  <si>
    <t>B 1021 i</t>
  </si>
  <si>
    <t>B 621 i</t>
  </si>
  <si>
    <t>B1021i</t>
  </si>
  <si>
    <t>B621i</t>
  </si>
  <si>
    <t>H14-0801-DB</t>
  </si>
  <si>
    <t>Sveba Dahlen</t>
  </si>
  <si>
    <t>UNOX</t>
  </si>
  <si>
    <t>XA*A-0611-EX*S-***</t>
  </si>
  <si>
    <t>XA*A-06FS-EX*S-***</t>
  </si>
  <si>
    <t>XA*A-1011-EX*S-***</t>
  </si>
  <si>
    <t>XA*A-10FS-EX*S-***</t>
  </si>
  <si>
    <t>XACC-0513-EP*M-***</t>
  </si>
  <si>
    <t>XAVC-0511-EP*M-***</t>
  </si>
  <si>
    <t>XAVC-06FS-EP*</t>
  </si>
  <si>
    <t>XAVC-06FS-EP*M-***</t>
  </si>
  <si>
    <t>XAVC-1011-EP*M-***</t>
  </si>
  <si>
    <t>XAVC-10FS-EP*</t>
  </si>
  <si>
    <t>XAVC-10FS-EP*M-***</t>
  </si>
  <si>
    <t>XAVL-2021-DP*S-***</t>
  </si>
  <si>
    <t>XE*A-0611-EX*S-LP</t>
  </si>
  <si>
    <t>XECL-2013-YP*S-***</t>
  </si>
  <si>
    <t>XEDA-0611-EX*S-***</t>
  </si>
  <si>
    <t>XEDA-0621-EX*S-***</t>
  </si>
  <si>
    <t>XEDA-1011-EX*S-***</t>
  </si>
  <si>
    <t>XEDA-1021-EX*S-***</t>
  </si>
  <si>
    <t>XEDA-1021-EX*S-SL</t>
  </si>
  <si>
    <t>XELA-10EU-EX*S-***</t>
  </si>
  <si>
    <t>XEVC-0511-EP*M-***</t>
  </si>
  <si>
    <t>XEVC-0711-EP*M-***</t>
  </si>
  <si>
    <t>XEVC-1011-EP*M-***</t>
  </si>
  <si>
    <t>XEVL-2011-DP*S-***</t>
  </si>
  <si>
    <t>XEVL-2011-YP*S-***</t>
  </si>
  <si>
    <t>XEVL-2021-GP*S-***</t>
  </si>
  <si>
    <t>15943</t>
  </si>
  <si>
    <t>13796</t>
  </si>
  <si>
    <t>Vulcan</t>
  </si>
  <si>
    <t>CHEF-102E</t>
  </si>
  <si>
    <t>CHEF-102E-***</t>
  </si>
  <si>
    <t>CHEF-62E</t>
  </si>
  <si>
    <t>CHEF-62E-***</t>
  </si>
  <si>
    <t>TCM-102E</t>
  </si>
  <si>
    <t>TCM-102E-******</t>
  </si>
  <si>
    <t>Zanussi</t>
  </si>
  <si>
    <t>QUALIFIED PRODUCTS LIST: CONVECTION OVEN</t>
  </si>
  <si>
    <t>Incentives are listed per cavity unless noted otherwise</t>
  </si>
  <si>
    <t>Additional Model Number</t>
  </si>
  <si>
    <t>Size</t>
  </si>
  <si>
    <t>Number of Cavities</t>
  </si>
  <si>
    <t>Energy Efficiency</t>
  </si>
  <si>
    <t>Idle Rate (btu/h or kW)</t>
  </si>
  <si>
    <t>ENERGY STAR Unique ID</t>
  </si>
  <si>
    <t>Belshaw Adamatic</t>
  </si>
  <si>
    <t>BX3 Eco Touch</t>
  </si>
  <si>
    <t>Full</t>
  </si>
  <si>
    <t>per cavity</t>
  </si>
  <si>
    <t>BX4 Eco Touch</t>
  </si>
  <si>
    <t>FG189T-UZ8*</t>
  </si>
  <si>
    <t>FG189T-UZ9*</t>
  </si>
  <si>
    <t>Belshaw Bros</t>
  </si>
  <si>
    <t>BX Eco-Touch</t>
  </si>
  <si>
    <t>BDO-100-E</t>
  </si>
  <si>
    <t>BDO-100-E DBL</t>
  </si>
  <si>
    <t>CTB</t>
  </si>
  <si>
    <t>Half</t>
  </si>
  <si>
    <t>CTB DBL</t>
  </si>
  <si>
    <t>CTB-5.6</t>
  </si>
  <si>
    <t>CTB/R-5.6</t>
  </si>
  <si>
    <t>CTB-6.8</t>
  </si>
  <si>
    <t>CTB/R-6.8</t>
  </si>
  <si>
    <t>CTB-8</t>
  </si>
  <si>
    <t>CTB/R-8</t>
  </si>
  <si>
    <t>CTBR</t>
  </si>
  <si>
    <t>CTBR DBL</t>
  </si>
  <si>
    <t>HV100E</t>
  </si>
  <si>
    <t>HV-100E</t>
  </si>
  <si>
    <t>HVH-100E</t>
  </si>
  <si>
    <t>HV100E DBL</t>
  </si>
  <si>
    <t>HVH-100E DBL</t>
  </si>
  <si>
    <t>Mark V-100</t>
  </si>
  <si>
    <t>Mark V-100 DBL</t>
  </si>
  <si>
    <t>Mark V-100-K12</t>
  </si>
  <si>
    <t>Mark V-100-K12 DBL</t>
  </si>
  <si>
    <t>Mark V-200</t>
  </si>
  <si>
    <t>Mark V-200 DBL</t>
  </si>
  <si>
    <t>Mark V-200-K12</t>
  </si>
  <si>
    <t>Mark V-200-K12 DBL</t>
  </si>
  <si>
    <t>SHO-100-E</t>
  </si>
  <si>
    <t>SHO-100-E DBL</t>
  </si>
  <si>
    <t>Zephaire 100 E</t>
  </si>
  <si>
    <t>BDO 100 E; MARK V 100; MARK V 100 K12; SHO 100 E</t>
  </si>
  <si>
    <t>Zephaire 200 E</t>
  </si>
  <si>
    <t>MARK V 200; MARK V 200 K12</t>
  </si>
  <si>
    <t>Zephaire-100-E</t>
  </si>
  <si>
    <t>Zephaire-100-E DBL</t>
  </si>
  <si>
    <t>Zephaire-200-E</t>
  </si>
  <si>
    <t>Zephaire-200-E DBL</t>
  </si>
  <si>
    <t>Blue Seal</t>
  </si>
  <si>
    <t>E32D5</t>
  </si>
  <si>
    <t>Cadco</t>
  </si>
  <si>
    <t>BLC-183</t>
  </si>
  <si>
    <t>BLC-193</t>
  </si>
  <si>
    <t>OV-013</t>
  </si>
  <si>
    <t>XAF-133</t>
  </si>
  <si>
    <t>XAF-133-2</t>
  </si>
  <si>
    <t>XAF-183</t>
  </si>
  <si>
    <t>XAF-183-2</t>
  </si>
  <si>
    <t>XAFT-03HS-**</t>
  </si>
  <si>
    <t>XAFT-04HS-**</t>
  </si>
  <si>
    <t>CPG</t>
  </si>
  <si>
    <t>351COFD4M</t>
  </si>
  <si>
    <t>351COFT4M</t>
  </si>
  <si>
    <t>351COHD3A</t>
  </si>
  <si>
    <t>351COHT3A</t>
  </si>
  <si>
    <t>351COHD4M</t>
  </si>
  <si>
    <t>351COHT4M</t>
  </si>
  <si>
    <t>351FECD100B</t>
  </si>
  <si>
    <t>351FECD100C</t>
  </si>
  <si>
    <t>351FECD100D</t>
  </si>
  <si>
    <t>351FECD100E</t>
  </si>
  <si>
    <t>Doyon</t>
  </si>
  <si>
    <t>DCOT5</t>
  </si>
  <si>
    <t>Equipex</t>
  </si>
  <si>
    <t>FC60</t>
  </si>
  <si>
    <t>Hobart</t>
  </si>
  <si>
    <t>HEC201D</t>
  </si>
  <si>
    <t>HEC202D,HEC202D</t>
  </si>
  <si>
    <t>HEC501D</t>
  </si>
  <si>
    <t>HEC501, HEC501DX, HEC501X, HEC502, HEC502D, HEC502DX, HEC502,HEC501, HEC501DX, HEC501X, HEC502, HEC502D, HEC502DX, HEC503</t>
  </si>
  <si>
    <t>JUSTA, Vesta, JUSTA BY VULCAN</t>
  </si>
  <si>
    <t>FEC100D-ES</t>
  </si>
  <si>
    <t>FEC100D-L-ES</t>
  </si>
  <si>
    <t>FEC100DN-ES</t>
  </si>
  <si>
    <t>FEC100DN-L-ES</t>
  </si>
  <si>
    <t>Lang</t>
  </si>
  <si>
    <t>ECOH</t>
  </si>
  <si>
    <t>ECOH-AP</t>
  </si>
  <si>
    <t>Moffat</t>
  </si>
  <si>
    <t>E22M3</t>
  </si>
  <si>
    <t>E23D3</t>
  </si>
  <si>
    <t>E23M3</t>
  </si>
  <si>
    <t>E27M3</t>
  </si>
  <si>
    <t>E28M4</t>
  </si>
  <si>
    <t>E32D4</t>
  </si>
  <si>
    <t>E32D4/2</t>
  </si>
  <si>
    <t>E32T5,E32T5</t>
  </si>
  <si>
    <t>E32D5/2</t>
  </si>
  <si>
    <t>E32MS</t>
  </si>
  <si>
    <t>E32MS/2</t>
  </si>
  <si>
    <t>E33D5</t>
  </si>
  <si>
    <t>E33T5</t>
  </si>
  <si>
    <t>E33D5,E33D5</t>
  </si>
  <si>
    <t>Mono Equipment</t>
  </si>
  <si>
    <t>Nu-Vu</t>
  </si>
  <si>
    <t>NCOT5</t>
  </si>
  <si>
    <t>X5</t>
  </si>
  <si>
    <t>Revent</t>
  </si>
  <si>
    <t>ONE39E</t>
  </si>
  <si>
    <t>Royal</t>
  </si>
  <si>
    <t>RECO-1</t>
  </si>
  <si>
    <t>RECO-2</t>
  </si>
  <si>
    <t>Southbend</t>
  </si>
  <si>
    <t>BES/17CCH</t>
  </si>
  <si>
    <t>BES/17SC</t>
  </si>
  <si>
    <t>BES/27SC, BES/17CCH, BES/27CCH, SLES/17SC, SLES/27SC, SLES/17CCH, SLES/27CCH, ES/17SC, ES/27SC, ES/17CCH,  ES/27CCH, KES/17SC, KES/27SC, KES/17CCH, KES/27CCH, BES/17TC, BES/27TC, SLES/17TC, SLES/27TC,ES/17TC, ES/27TC, KES/17TC, KES/27TC, KLES/17SC, KLES/27SC, KLES/17CCH, KLES/27CCH, KS/17SC, KS/27SC, KS/17CCH, KS/27CCH, PCE75S/S *, PCE15S/S *, PCE75S/T *, PCE15S/T*,*may be other characters for customer options</t>
  </si>
  <si>
    <t>BES/17TC</t>
  </si>
  <si>
    <t>BES/27CCH</t>
  </si>
  <si>
    <t>BES/27SC</t>
  </si>
  <si>
    <t>BES/27TC</t>
  </si>
  <si>
    <t>ES/17CCH</t>
  </si>
  <si>
    <t>ES/17SC</t>
  </si>
  <si>
    <t>ES/17TC</t>
  </si>
  <si>
    <t>ES/27CCH</t>
  </si>
  <si>
    <t>ES/27SC</t>
  </si>
  <si>
    <t>ES/27TC</t>
  </si>
  <si>
    <t>KES/17CCH</t>
  </si>
  <si>
    <t>KES/17SC</t>
  </si>
  <si>
    <t>KES/17TC</t>
  </si>
  <si>
    <t>KES/27CCH</t>
  </si>
  <si>
    <t>KES/27SC</t>
  </si>
  <si>
    <t>KES/27TC</t>
  </si>
  <si>
    <t>KLES/17CCH</t>
  </si>
  <si>
    <t>KLES/17SC</t>
  </si>
  <si>
    <t>KLES/17TC</t>
  </si>
  <si>
    <t>KLES/27CCH</t>
  </si>
  <si>
    <t>KLES/27SC</t>
  </si>
  <si>
    <t>KLES/27TC</t>
  </si>
  <si>
    <t>KS/17CCH</t>
  </si>
  <si>
    <t>KS/17SC</t>
  </si>
  <si>
    <t>KS/17TC</t>
  </si>
  <si>
    <t>KS/27CCH</t>
  </si>
  <si>
    <t>KS/27SC</t>
  </si>
  <si>
    <t>KS/27TC</t>
  </si>
  <si>
    <t>PCE15S/S*</t>
  </si>
  <si>
    <t>PCE15S/T*</t>
  </si>
  <si>
    <t>PCE75S/S*</t>
  </si>
  <si>
    <t>PCE75S/T*</t>
  </si>
  <si>
    <t>SLES/17CCH</t>
  </si>
  <si>
    <t>SLES/17SC</t>
  </si>
  <si>
    <t>SLES/17TC</t>
  </si>
  <si>
    <t>SLES/27CCH</t>
  </si>
  <si>
    <t>SLES/27SC</t>
  </si>
  <si>
    <t>SLES/27TC</t>
  </si>
  <si>
    <t>XAF*-03FS-E***-***</t>
  </si>
  <si>
    <t>XAF*-03HS-E***-***</t>
  </si>
  <si>
    <t>XAF*-03HS-L***-***</t>
  </si>
  <si>
    <t>XAF*-04FS-E***-***</t>
  </si>
  <si>
    <t>XAF*-04HS-E***-***</t>
  </si>
  <si>
    <t>XAF013</t>
  </si>
  <si>
    <t>XAFR-03HS-**</t>
  </si>
  <si>
    <t>XAFR-04HS-**</t>
  </si>
  <si>
    <t>XAFT133</t>
  </si>
  <si>
    <t>XAFT133-2</t>
  </si>
  <si>
    <t>XAFT183</t>
  </si>
  <si>
    <t>XAFT183-2</t>
  </si>
  <si>
    <t>XEF*-03EU-****-***</t>
  </si>
  <si>
    <t>XEF*-03HS-E****-***</t>
  </si>
  <si>
    <t>XEF*-04EU-E***-***</t>
  </si>
  <si>
    <t>XEF*-04HS-E***-***</t>
  </si>
  <si>
    <t>XEF*-06EU-E***-***</t>
  </si>
  <si>
    <t>XEF*-06FS-E***-***</t>
  </si>
  <si>
    <t>XEF*-06FS-E***-SW</t>
  </si>
  <si>
    <t>Unox Spa</t>
  </si>
  <si>
    <t>XAVC-0511-EQxM</t>
  </si>
  <si>
    <t>XAVC-06FS-EQxM</t>
  </si>
  <si>
    <t>ECO2D</t>
  </si>
  <si>
    <t>ECO22D,ECO22D</t>
  </si>
  <si>
    <t>VC44E*</t>
  </si>
  <si>
    <t>VC4E*</t>
  </si>
  <si>
    <t>VC4ED</t>
  </si>
  <si>
    <t>VC44EC, VC44ED, VC4EC, VC66EC, VC66ED, VC6EC, VC6ED, X, VC5ED, VC55ED,VC44EC, VC44ED, VC4EC, VC66EC, VC66ED, VC6EC, VC6ED, X, VC5ED, VC55ED</t>
  </si>
  <si>
    <t>VC55E*</t>
  </si>
  <si>
    <t>VC5E*</t>
  </si>
  <si>
    <t>Wells</t>
  </si>
  <si>
    <t>M4200</t>
  </si>
  <si>
    <t>Wolf</t>
  </si>
  <si>
    <t>WC4ED</t>
  </si>
  <si>
    <t>WC4ED-ESF, WC44ED, WC44ED-SEF, WC4EC, WC4EC-SEF, WC44EC, WC44EC-SEF,WC4ED-ESF, WC44ED, WC44ED-SEF, WC4EC, WC4EC-SEF, WC44EC, WC44EC-SEF</t>
  </si>
  <si>
    <t>QUALIFIED PRODUCTS LIST: COOKTOPS</t>
  </si>
  <si>
    <t>Rebates are listed as per burner unless noted otherwise.</t>
  </si>
  <si>
    <t>Cooktop Type</t>
  </si>
  <si>
    <t>Number of Burners</t>
  </si>
  <si>
    <t>Energy
Input Rate
per Burner
(Btu/h or kW)</t>
  </si>
  <si>
    <t>Pilot
Energy Rate
(Btu/h)</t>
  </si>
  <si>
    <t>American Range</t>
  </si>
  <si>
    <t>ARIND-4H-24-1</t>
  </si>
  <si>
    <t>Induction</t>
  </si>
  <si>
    <t>N/A</t>
  </si>
  <si>
    <t>per burner</t>
  </si>
  <si>
    <t>ARIND-4H-29-1</t>
  </si>
  <si>
    <t>ARIND-4H-29-3</t>
  </si>
  <si>
    <t>ARIND-6H-24</t>
  </si>
  <si>
    <t>ARIND-6H-24-3</t>
  </si>
  <si>
    <t>ARIND-6H-29-3</t>
  </si>
  <si>
    <t>Avantco</t>
  </si>
  <si>
    <t>CER-200</t>
  </si>
  <si>
    <t>Hot Plate</t>
  </si>
  <si>
    <t>CSR-3T</t>
  </si>
  <si>
    <t>Coil</t>
  </si>
  <si>
    <t>KR-S2</t>
  </si>
  <si>
    <t>Cooktek</t>
  </si>
  <si>
    <t>3.5 (Front) 5.0 (Back)</t>
  </si>
  <si>
    <t>MC14004-200</t>
  </si>
  <si>
    <t>MC17004-200</t>
  </si>
  <si>
    <t>MC1800G</t>
  </si>
  <si>
    <t>MC21006-200</t>
  </si>
  <si>
    <t>MC3500G</t>
  </si>
  <si>
    <t>MC3502FG</t>
  </si>
  <si>
    <t>BRIC 3000</t>
  </si>
  <si>
    <t>BRIC 3600</t>
  </si>
  <si>
    <t>DRIC 3000</t>
  </si>
  <si>
    <t>GL2-3500</t>
  </si>
  <si>
    <t>GL2-3500DIR</t>
  </si>
  <si>
    <t>GL2-3500F</t>
  </si>
  <si>
    <t>GL2-5000</t>
  </si>
  <si>
    <t>GL2-5000DIR</t>
  </si>
  <si>
    <t>GL2-5000F</t>
  </si>
  <si>
    <t>GL2-6000</t>
  </si>
  <si>
    <t>GL2-6000DIR</t>
  </si>
  <si>
    <t>GL2-6000F</t>
  </si>
  <si>
    <t>GL2-7000</t>
  </si>
  <si>
    <t>GL2-7000DIR</t>
  </si>
  <si>
    <t>GL2-7000F</t>
  </si>
  <si>
    <t>GL3000 C</t>
  </si>
  <si>
    <t>GL3000 DI</t>
  </si>
  <si>
    <t>GL3000DIR</t>
  </si>
  <si>
    <t>Garland</t>
  </si>
  <si>
    <t>GIIC-DH10.0</t>
  </si>
  <si>
    <t>GIIC-DH7.0</t>
  </si>
  <si>
    <t>GIIC-SH3.5</t>
  </si>
  <si>
    <t>GIIC-SH5.0</t>
  </si>
  <si>
    <t>SHBA3500FH</t>
  </si>
  <si>
    <t>Hatco</t>
  </si>
  <si>
    <t>IRNG-PB2-24-**</t>
  </si>
  <si>
    <t>IRNG-PB2-36-**</t>
  </si>
  <si>
    <t>IRNG-PC1-14</t>
  </si>
  <si>
    <t>IRNG-PC1-18</t>
  </si>
  <si>
    <t>IRNG-PC1-36</t>
  </si>
  <si>
    <t>IRNG-PC2F-24</t>
  </si>
  <si>
    <t>IRNG-PC2F-24-**</t>
  </si>
  <si>
    <t>IRNG-PC2F-29</t>
  </si>
  <si>
    <t>IRNG-PC2F-36</t>
  </si>
  <si>
    <t>IRNG-PC2F-36-**</t>
  </si>
  <si>
    <t>IRNG-PC2S-24-**</t>
  </si>
  <si>
    <t>IRNG-PC2S-36-**</t>
  </si>
  <si>
    <t>IRNG-PHC4-24-1</t>
  </si>
  <si>
    <t>IRNG-PHC4-24-3</t>
  </si>
  <si>
    <t>IRNG-PHC4-29-1</t>
  </si>
  <si>
    <t>IRNG-PHC4-29-3</t>
  </si>
  <si>
    <t>IRNG-PHC6-29-1</t>
  </si>
  <si>
    <t>IRNG-PHC6-29-3</t>
  </si>
  <si>
    <t>INDUCS</t>
  </si>
  <si>
    <t>INSTINCT Hob 3.5</t>
  </si>
  <si>
    <t>Montague</t>
  </si>
  <si>
    <t>18-2I</t>
  </si>
  <si>
    <t>24-2I</t>
  </si>
  <si>
    <t>30-4I</t>
  </si>
  <si>
    <t>36-4I</t>
  </si>
  <si>
    <t>C18-2I</t>
  </si>
  <si>
    <t>C24-2I</t>
  </si>
  <si>
    <t>C30-4I</t>
  </si>
  <si>
    <t>C36-2IF/RB-36-SCRR/RRR</t>
  </si>
  <si>
    <t>C36-4I</t>
  </si>
  <si>
    <t>C48-3IF/RB-48-SCRR/RRR</t>
  </si>
  <si>
    <t>C60-3IF/RB-60-SCRR/RRR</t>
  </si>
  <si>
    <t>C72-4IF/RB-72-SCRR/RRR</t>
  </si>
  <si>
    <t>M18-2I</t>
  </si>
  <si>
    <t>M24-2I</t>
  </si>
  <si>
    <t>M30-4I</t>
  </si>
  <si>
    <t>M36-4I</t>
  </si>
  <si>
    <t>V136EO-4I</t>
  </si>
  <si>
    <t>Nemco</t>
  </si>
  <si>
    <t>9110A-1</t>
  </si>
  <si>
    <t>9111A-1</t>
  </si>
  <si>
    <t>9130A</t>
  </si>
  <si>
    <t>9131A-1</t>
  </si>
  <si>
    <t>9132A-1</t>
  </si>
  <si>
    <t>P36C-III</t>
  </si>
  <si>
    <t>P36C-ISI</t>
  </si>
  <si>
    <t>P36N-III</t>
  </si>
  <si>
    <t>P36N-ISI</t>
  </si>
  <si>
    <t>P36T-III</t>
  </si>
  <si>
    <t>P36T-ISI</t>
  </si>
  <si>
    <t>Spring USA</t>
  </si>
  <si>
    <t>SM-1800LP</t>
  </si>
  <si>
    <t>SM-181C</t>
  </si>
  <si>
    <t>SM-181C/T</t>
  </si>
  <si>
    <t>SM-181R</t>
  </si>
  <si>
    <t>SM-251-2CR</t>
  </si>
  <si>
    <t>SM-251GRD</t>
  </si>
  <si>
    <t>SM-261C</t>
  </si>
  <si>
    <t>SM-261R</t>
  </si>
  <si>
    <t>SM-3500R</t>
  </si>
  <si>
    <t>SM-350R</t>
  </si>
  <si>
    <t>SM-351C</t>
  </si>
  <si>
    <t>SM-351C-FT</t>
  </si>
  <si>
    <t>SM-351C-FTA</t>
  </si>
  <si>
    <t>SM-351WCR</t>
  </si>
  <si>
    <t>SM-351WCR-6</t>
  </si>
  <si>
    <t>SM-351WCR-8</t>
  </si>
  <si>
    <t>Vollrath</t>
  </si>
  <si>
    <t>59500P</t>
  </si>
  <si>
    <t>912HDI-2900</t>
  </si>
  <si>
    <t>912HIDC</t>
  </si>
  <si>
    <t>912HIMC</t>
  </si>
  <si>
    <t>924HDI-2900</t>
  </si>
  <si>
    <t>924HIDC</t>
  </si>
  <si>
    <t>924HIMC</t>
  </si>
  <si>
    <t>DUALI-2900FB</t>
  </si>
  <si>
    <t>DUALI-2900SS</t>
  </si>
  <si>
    <t>DUALI-3500FB</t>
  </si>
  <si>
    <t>DUALI-3500SS</t>
  </si>
  <si>
    <t>FC-IDI-D2900</t>
  </si>
  <si>
    <t>FC-IDI-D3500</t>
  </si>
  <si>
    <t>FC-IDI-S2900</t>
  </si>
  <si>
    <t>FC-IDI-S3500</t>
  </si>
  <si>
    <t>HPI4-2600</t>
  </si>
  <si>
    <t>HPI4-3000</t>
  </si>
  <si>
    <t>HPI4-3800</t>
  </si>
  <si>
    <t>EV12-2FP***</t>
  </si>
  <si>
    <t>Waring</t>
  </si>
  <si>
    <t>WIH400X</t>
  </si>
  <si>
    <t>WIH800</t>
  </si>
  <si>
    <t>HC-125</t>
  </si>
  <si>
    <t>HC-225</t>
  </si>
  <si>
    <t>Winco</t>
  </si>
  <si>
    <t>EICS-34</t>
  </si>
  <si>
    <t>EIDS-34</t>
  </si>
  <si>
    <t>QUALIFIED PRODUCTS LIST: Demand Control Kitchen Ventilation</t>
  </si>
  <si>
    <t>Accurex</t>
  </si>
  <si>
    <t>XKC-DCV-A</t>
  </si>
  <si>
    <t>Spiff Multiplier</t>
  </si>
  <si>
    <t>XKC-DCV-S</t>
  </si>
  <si>
    <t>per Exh HP</t>
  </si>
  <si>
    <t>Avtec</t>
  </si>
  <si>
    <t>EcoAzur EAZ-ST</t>
  </si>
  <si>
    <t>CaptiveAire</t>
  </si>
  <si>
    <t>Demand Control Ventilation (DCV)</t>
  </si>
  <si>
    <t>Franke</t>
  </si>
  <si>
    <t>VariVent 2.0</t>
  </si>
  <si>
    <t>Gaylord</t>
  </si>
  <si>
    <t>AirVantage DCV-AV</t>
  </si>
  <si>
    <t>AirVantage DCV-AVND</t>
  </si>
  <si>
    <t>Greenheck</t>
  </si>
  <si>
    <t>GKC-DCV-A</t>
  </si>
  <si>
    <t>GKC-DCV-S</t>
  </si>
  <si>
    <t>Halton Company</t>
  </si>
  <si>
    <t>M.A.R.V.E.L.</t>
  </si>
  <si>
    <t>Intellinox</t>
  </si>
  <si>
    <t>ecoAZUR</t>
  </si>
  <si>
    <t>Larkin</t>
  </si>
  <si>
    <t>AFC-DCV</t>
  </si>
  <si>
    <t>Melink</t>
  </si>
  <si>
    <t>Intelli-Hood</t>
  </si>
  <si>
    <t>NAKS</t>
  </si>
  <si>
    <t>Demand Control Ventilation</t>
  </si>
  <si>
    <t>Spring Air Systems</t>
  </si>
  <si>
    <t>TruFlow</t>
  </si>
  <si>
    <t>Streivor</t>
  </si>
  <si>
    <t>DemandAire Silver</t>
  </si>
  <si>
    <t>DemandAire Gold</t>
  </si>
  <si>
    <t>DemandAire Platinum</t>
  </si>
  <si>
    <t>TEL</t>
  </si>
  <si>
    <t>Kitchen Hood VAV Controls</t>
  </si>
  <si>
    <t>Z-Ventilation Solutions</t>
  </si>
  <si>
    <t>Z-Tech Demand Control System</t>
  </si>
  <si>
    <t>QUALIFIED PRODUCTS LIST: DECK OVEN</t>
  </si>
  <si>
    <t>Rebates are listed as per deck unless noted otherwise.</t>
  </si>
  <si>
    <t>Number of Decks</t>
  </si>
  <si>
    <t>Energy Efficiency (%)</t>
  </si>
  <si>
    <t>Cuppone</t>
  </si>
  <si>
    <t>Donatello DN635L/1</t>
  </si>
  <si>
    <t>Donatello DN635L/2</t>
  </si>
  <si>
    <t>Donatello DN935/1</t>
  </si>
  <si>
    <t>Donatello DN935/2</t>
  </si>
  <si>
    <t>Evolution EV/1DG</t>
  </si>
  <si>
    <t>Evolution EV/2DG</t>
  </si>
  <si>
    <t>Michelangelo ML635L/1</t>
  </si>
  <si>
    <t>Michelangelo ML635L/2</t>
  </si>
  <si>
    <t>Michelangelo ML935/1</t>
  </si>
  <si>
    <t>Michelangelo ML935/2</t>
  </si>
  <si>
    <t>Tiziano TZ430/1M</t>
  </si>
  <si>
    <t>Tiziano TZ430/2M</t>
  </si>
  <si>
    <t>Moretti Forni</t>
  </si>
  <si>
    <t>S1001***</t>
  </si>
  <si>
    <t>S1002***</t>
  </si>
  <si>
    <t>S1003***</t>
  </si>
  <si>
    <t>S1401***</t>
  </si>
  <si>
    <t>S1402***</t>
  </si>
  <si>
    <t>S1403***</t>
  </si>
  <si>
    <t>Pizza Master</t>
  </si>
  <si>
    <t>PM 722</t>
  </si>
  <si>
    <t>PM 723</t>
  </si>
  <si>
    <t>PM 724</t>
  </si>
  <si>
    <t>PM 725</t>
  </si>
  <si>
    <t>PM 732</t>
  </si>
  <si>
    <t>PM 733</t>
  </si>
  <si>
    <t>PM 734</t>
  </si>
  <si>
    <t>PM 735</t>
  </si>
  <si>
    <t>PM 742</t>
  </si>
  <si>
    <t>PM 743</t>
  </si>
  <si>
    <t>PM 744</t>
  </si>
  <si>
    <t>PM 745</t>
  </si>
  <si>
    <t>PM 832</t>
  </si>
  <si>
    <t>PM 833</t>
  </si>
  <si>
    <t>PM 834</t>
  </si>
  <si>
    <t>PM 835</t>
  </si>
  <si>
    <t>PM 912</t>
  </si>
  <si>
    <t>PM 913</t>
  </si>
  <si>
    <t>PM 914</t>
  </si>
  <si>
    <t>PM 915</t>
  </si>
  <si>
    <t>PM 922</t>
  </si>
  <si>
    <t>PM 923</t>
  </si>
  <si>
    <t>PM 924</t>
  </si>
  <si>
    <t>PM 925</t>
  </si>
  <si>
    <t>PM 932</t>
  </si>
  <si>
    <t>PM 933</t>
  </si>
  <si>
    <t>PM 934</t>
  </si>
  <si>
    <t>PM 935</t>
  </si>
  <si>
    <t>US 2 deck 1 pan</t>
  </si>
  <si>
    <t>US 2 deck 2 pan</t>
  </si>
  <si>
    <t>US 2 deck 3 pan</t>
  </si>
  <si>
    <t>US 3 deck 1 pan</t>
  </si>
  <si>
    <t>US 3 deck 2 pan</t>
  </si>
  <si>
    <t>US 3 deck 3 pan</t>
  </si>
  <si>
    <t>US 4 deck 1 pan</t>
  </si>
  <si>
    <t>US 4 deck 2 pan</t>
  </si>
  <si>
    <t>US 4 deck 3 pan</t>
  </si>
  <si>
    <t> </t>
  </si>
  <si>
    <t>QUALIFIED PRODUCTS LIST: DISHWASHER</t>
  </si>
  <si>
    <t>Rebates are listed as per unit</t>
  </si>
  <si>
    <t>Additional Model Numbers</t>
  </si>
  <si>
    <t>Type</t>
  </si>
  <si>
    <t>Temperature</t>
  </si>
  <si>
    <t>Idle Energy Rate (kW)</t>
  </si>
  <si>
    <t>Water Consumption (gal/rack)</t>
  </si>
  <si>
    <t>ADS</t>
  </si>
  <si>
    <t>5AGES</t>
  </si>
  <si>
    <t>Single Tank Door-Type</t>
  </si>
  <si>
    <t>Low Temp</t>
  </si>
  <si>
    <t>5AGES-T</t>
  </si>
  <si>
    <t>Stationary Single Tank Door</t>
  </si>
  <si>
    <t>AFC-ES</t>
  </si>
  <si>
    <t>AF-ES</t>
  </si>
  <si>
    <t>AWS</t>
  </si>
  <si>
    <t>American Dish Service</t>
  </si>
  <si>
    <t>ASL</t>
  </si>
  <si>
    <t>ASL-T</t>
  </si>
  <si>
    <t>Auto-Chlor</t>
  </si>
  <si>
    <t>44L1</t>
  </si>
  <si>
    <t>Dual Temp</t>
  </si>
  <si>
    <t>44L3</t>
  </si>
  <si>
    <t>44R1</t>
  </si>
  <si>
    <t>44R3</t>
  </si>
  <si>
    <t>A4</t>
  </si>
  <si>
    <t>A4V</t>
  </si>
  <si>
    <t>A5</t>
  </si>
  <si>
    <t>A5V</t>
  </si>
  <si>
    <t>A6</t>
  </si>
  <si>
    <t>High Temp</t>
  </si>
  <si>
    <t>A6V</t>
  </si>
  <si>
    <t>AC</t>
  </si>
  <si>
    <t>Under Counter - Glasswasher</t>
  </si>
  <si>
    <t>ACB</t>
  </si>
  <si>
    <t>D2</t>
  </si>
  <si>
    <t>D2CL</t>
  </si>
  <si>
    <t>D2CLV</t>
  </si>
  <si>
    <t>D2CR</t>
  </si>
  <si>
    <t>D2CRV</t>
  </si>
  <si>
    <t>D2V</t>
  </si>
  <si>
    <t>U34</t>
  </si>
  <si>
    <t>Under Counter</t>
  </si>
  <si>
    <t>U34B</t>
  </si>
  <si>
    <t>U34PT-10</t>
  </si>
  <si>
    <t>Champion</t>
  </si>
  <si>
    <t>100HD PRO</t>
  </si>
  <si>
    <t>Multiple Tank Rack Conveyor</t>
  </si>
  <si>
    <t>100HD PRO HRU</t>
  </si>
  <si>
    <t>100HD PRO VHR</t>
  </si>
  <si>
    <t>Single Tank Rack Conveyor</t>
  </si>
  <si>
    <t>44PRO HRU</t>
  </si>
  <si>
    <t>44PRO STD</t>
  </si>
  <si>
    <t>44PRO VHR</t>
  </si>
  <si>
    <t>54PRO</t>
  </si>
  <si>
    <t>64 PRO</t>
  </si>
  <si>
    <t>64 PRO HRU</t>
  </si>
  <si>
    <t>64 PRO VHR</t>
  </si>
  <si>
    <t>66PRO HRU</t>
  </si>
  <si>
    <t>66PRO STD</t>
  </si>
  <si>
    <t>66PRO VHR</t>
  </si>
  <si>
    <t>70PRO-FF HRU</t>
  </si>
  <si>
    <t>70PRO-FF STD</t>
  </si>
  <si>
    <t>70PRO-FF VHR</t>
  </si>
  <si>
    <t>76PRO</t>
  </si>
  <si>
    <t>76PRO-FF</t>
  </si>
  <si>
    <t>80PRO-HD STD</t>
  </si>
  <si>
    <t>80PRO-HD VHR</t>
  </si>
  <si>
    <t>86 PRO</t>
  </si>
  <si>
    <t>86 PRO HRU</t>
  </si>
  <si>
    <t>86 PRO VHR</t>
  </si>
  <si>
    <t>86FF PRO</t>
  </si>
  <si>
    <t>86FF PRO HRU</t>
  </si>
  <si>
    <t>86FF PRO VHR</t>
  </si>
  <si>
    <t>90PRO-HD</t>
  </si>
  <si>
    <t>DH3000</t>
  </si>
  <si>
    <t>DH6000 STD</t>
  </si>
  <si>
    <t>Single Tank Door-Type - PPU</t>
  </si>
  <si>
    <t>DH6000 VHR</t>
  </si>
  <si>
    <t>DH6000T STD</t>
  </si>
  <si>
    <t>DH6000T VHR</t>
  </si>
  <si>
    <t>DH6000T VHR C</t>
  </si>
  <si>
    <t>EUCC4</t>
  </si>
  <si>
    <t>Single Tank Flight-type</t>
  </si>
  <si>
    <t>EUCC4-HRU</t>
  </si>
  <si>
    <t>EUCC6</t>
  </si>
  <si>
    <t>Multiple Tank Flight-type</t>
  </si>
  <si>
    <t>EUCC6-HRU</t>
  </si>
  <si>
    <t>EUCC8</t>
  </si>
  <si>
    <t>EUCC8-HRU</t>
  </si>
  <si>
    <t>EUCCW4</t>
  </si>
  <si>
    <t>EUCCW4-HRU</t>
  </si>
  <si>
    <t>EUCCW6</t>
  </si>
  <si>
    <t>EUCCW6-HRU</t>
  </si>
  <si>
    <t>EUCCW8</t>
  </si>
  <si>
    <t>EUCCW8-HRU</t>
  </si>
  <si>
    <t>PP-11 VHR</t>
  </si>
  <si>
    <t>UH130B MAX</t>
  </si>
  <si>
    <t>UH140B</t>
  </si>
  <si>
    <t>UH230B</t>
  </si>
  <si>
    <t>UH330ADA</t>
  </si>
  <si>
    <t>UH330B</t>
  </si>
  <si>
    <t>Champion Industries</t>
  </si>
  <si>
    <t>80PRO-HD HRU</t>
  </si>
  <si>
    <t>Chemical Methods</t>
  </si>
  <si>
    <t>180UC-3</t>
  </si>
  <si>
    <t>Chemical Methods Associates</t>
  </si>
  <si>
    <t>L-1Xe</t>
  </si>
  <si>
    <t>CMA Dishmachines</t>
  </si>
  <si>
    <t>B</t>
  </si>
  <si>
    <t>B-2</t>
  </si>
  <si>
    <t>CB</t>
  </si>
  <si>
    <t>CB-2</t>
  </si>
  <si>
    <t>CMA-180 HTC</t>
  </si>
  <si>
    <t>CMA-180 HTCB</t>
  </si>
  <si>
    <t>CMA-180 HTS</t>
  </si>
  <si>
    <t>CMA-180 HTSB</t>
  </si>
  <si>
    <t>CMA-180-VL</t>
  </si>
  <si>
    <t>CMA-180-VL TALL</t>
  </si>
  <si>
    <t>E-3D-EXT</t>
  </si>
  <si>
    <t>E-3D-EXT-2</t>
  </si>
  <si>
    <t>E-AH-EXT</t>
  </si>
  <si>
    <t>E-AH-EXT-2</t>
  </si>
  <si>
    <t>E-C-EXT</t>
  </si>
  <si>
    <t>E-C-EXT-2</t>
  </si>
  <si>
    <t>EST-AH</t>
  </si>
  <si>
    <t>EST-AH-2</t>
  </si>
  <si>
    <t>EST-AH-EXT</t>
  </si>
  <si>
    <t>EST-C</t>
  </si>
  <si>
    <t>EST-C-2</t>
  </si>
  <si>
    <t>EST-C-EXT</t>
  </si>
  <si>
    <t>EST-EXT</t>
  </si>
  <si>
    <t>EST-FL</t>
  </si>
  <si>
    <t>UC65e</t>
  </si>
  <si>
    <t>Ecolab</t>
  </si>
  <si>
    <t>Apex TSC Double</t>
  </si>
  <si>
    <t>E-HT</t>
  </si>
  <si>
    <t>E-HT-V</t>
  </si>
  <si>
    <t>ELT</t>
  </si>
  <si>
    <t>ELT DBL</t>
  </si>
  <si>
    <t>ES-4000</t>
  </si>
  <si>
    <t>E-UHT</t>
  </si>
  <si>
    <t>E-ULT</t>
  </si>
  <si>
    <t>OMEGA 5E</t>
  </si>
  <si>
    <t>XL-HT</t>
  </si>
  <si>
    <t>XL-HT VV</t>
  </si>
  <si>
    <t>Electrolux</t>
  </si>
  <si>
    <t>ELAI1G4</t>
  </si>
  <si>
    <t>ELAI1G8</t>
  </si>
  <si>
    <t>EUC3IG4</t>
  </si>
  <si>
    <t>EUC3IG8</t>
  </si>
  <si>
    <t>Eurodib</t>
  </si>
  <si>
    <t>ECO4</t>
  </si>
  <si>
    <t>Fagor</t>
  </si>
  <si>
    <t>CO-400W</t>
  </si>
  <si>
    <t>,CO-402W**,; ,CO-402W,</t>
  </si>
  <si>
    <t>CO-402W**</t>
  </si>
  <si>
    <t>CO-500W**</t>
  </si>
  <si>
    <t>CO-502W</t>
  </si>
  <si>
    <t>,CO-502W***,</t>
  </si>
  <si>
    <t>COP-144W</t>
  </si>
  <si>
    <t>COP-144W-HRS</t>
  </si>
  <si>
    <t>COP-174W</t>
  </si>
  <si>
    <t>COP-174W HRS</t>
  </si>
  <si>
    <t>COP-504W</t>
  </si>
  <si>
    <t>,COP-504W**,</t>
  </si>
  <si>
    <t>COP-504W**</t>
  </si>
  <si>
    <t>Glastender</t>
  </si>
  <si>
    <t>GD24HT</t>
  </si>
  <si>
    <t>AM16ASR</t>
  </si>
  <si>
    <t>AM16ASR-*</t>
  </si>
  <si>
    <t>AM16BAS</t>
  </si>
  <si>
    <t>AM16BAS-**</t>
  </si>
  <si>
    <t>AM16BASX</t>
  </si>
  <si>
    <t>AM16BASX-**</t>
  </si>
  <si>
    <t>AM16SCB</t>
  </si>
  <si>
    <t>AM16SCB-**</t>
  </si>
  <si>
    <t>AM16SCBX</t>
  </si>
  <si>
    <t>AM16SCBX-**</t>
  </si>
  <si>
    <t>AM16SVL</t>
  </si>
  <si>
    <t>AM16SVL-*</t>
  </si>
  <si>
    <t>AM16SVLT</t>
  </si>
  <si>
    <t>AM16SVLT-*</t>
  </si>
  <si>
    <t>AM16TASR</t>
  </si>
  <si>
    <t>AM16TASR-*</t>
  </si>
  <si>
    <t>AM16TBAS</t>
  </si>
  <si>
    <t>AM16TBAS-**</t>
  </si>
  <si>
    <t>AM16TSCB</t>
  </si>
  <si>
    <t>AM16TSCB-**</t>
  </si>
  <si>
    <t>AM16VLADV</t>
  </si>
  <si>
    <t>AM16VLADV-*</t>
  </si>
  <si>
    <t>AM16VLBAS</t>
  </si>
  <si>
    <t>AM16VLBAS-*</t>
  </si>
  <si>
    <t>AM16VLBASX</t>
  </si>
  <si>
    <t>AM16VLBASX-**</t>
  </si>
  <si>
    <t>AM16VLSCB</t>
  </si>
  <si>
    <t>AM16VLSCB-**</t>
  </si>
  <si>
    <t>AM16VLSCBX</t>
  </si>
  <si>
    <t>AM16VLSCBX-**</t>
  </si>
  <si>
    <t>AM16VLTADV</t>
  </si>
  <si>
    <t>AM16VLTADV-*</t>
  </si>
  <si>
    <t>AM16VLTBAS</t>
  </si>
  <si>
    <t>AM16VLTBAS-*</t>
  </si>
  <si>
    <t>AM16VLTBASX</t>
  </si>
  <si>
    <t>AM16VLTBASX-*</t>
  </si>
  <si>
    <t>AM16VLTSCB</t>
  </si>
  <si>
    <t>AM16VLTSCB-**</t>
  </si>
  <si>
    <t>CDH</t>
  </si>
  <si>
    <t>CDL</t>
  </si>
  <si>
    <t>CL44-ADV</t>
  </si>
  <si>
    <t>CL44-BAS</t>
  </si>
  <si>
    <t>CL44-DWR</t>
  </si>
  <si>
    <t>CL44eN</t>
  </si>
  <si>
    <t>CL44eNADV</t>
  </si>
  <si>
    <t>CL44eNER</t>
  </si>
  <si>
    <t>CL44eNVL</t>
  </si>
  <si>
    <t>CL44VL</t>
  </si>
  <si>
    <t>CL54-ADV</t>
  </si>
  <si>
    <t>CL54-BAS</t>
  </si>
  <si>
    <t>CL54-DWR</t>
  </si>
  <si>
    <t>CL54eN</t>
  </si>
  <si>
    <t>CL54eNADV</t>
  </si>
  <si>
    <t>CL54eNER</t>
  </si>
  <si>
    <t>CL64-ADV</t>
  </si>
  <si>
    <t>CL64-BAS</t>
  </si>
  <si>
    <t>CL64-DWR</t>
  </si>
  <si>
    <t>CL64eN</t>
  </si>
  <si>
    <t>CL64eNADV</t>
  </si>
  <si>
    <t>CL64eNER</t>
  </si>
  <si>
    <t>CL66-ADV</t>
  </si>
  <si>
    <t>CL66-BAS</t>
  </si>
  <si>
    <t>CL66C-BAS</t>
  </si>
  <si>
    <t>CL66C-DWR</t>
  </si>
  <si>
    <t>CL66-DWR</t>
  </si>
  <si>
    <t>CL66VL</t>
  </si>
  <si>
    <t>CL76-ADV</t>
  </si>
  <si>
    <t>CL76-BAS</t>
  </si>
  <si>
    <t>CL76C-BAS</t>
  </si>
  <si>
    <t>CL76C-DWR</t>
  </si>
  <si>
    <t>CL76-DWR</t>
  </si>
  <si>
    <t>CL86-ADV</t>
  </si>
  <si>
    <t>CL86-BAS</t>
  </si>
  <si>
    <t>CL86C-BAS</t>
  </si>
  <si>
    <t>CL86C-DWR</t>
  </si>
  <si>
    <t>CL86-DWR</t>
  </si>
  <si>
    <t>CLCS66eN</t>
  </si>
  <si>
    <t>CLCS66eNER</t>
  </si>
  <si>
    <t>CLCS76eN</t>
  </si>
  <si>
    <t>CLCS76eNER</t>
  </si>
  <si>
    <t>CLCS86eN</t>
  </si>
  <si>
    <t>CLCS86eNER</t>
  </si>
  <si>
    <t>CLPS66eN</t>
  </si>
  <si>
    <t>CLPS66eNADV</t>
  </si>
  <si>
    <t>CLPS66eNER</t>
  </si>
  <si>
    <t>CLPS66eNVL</t>
  </si>
  <si>
    <t>CLPS76eN</t>
  </si>
  <si>
    <t>CLPS76eNADV</t>
  </si>
  <si>
    <t>CLPS76eNER</t>
  </si>
  <si>
    <t>CLPS86eN</t>
  </si>
  <si>
    <t>CLPS86eNADV</t>
  </si>
  <si>
    <t>CLPS86eNER</t>
  </si>
  <si>
    <t>CUH</t>
  </si>
  <si>
    <t>,FT1000eER,May or may not be provided with blower dryer; FT1000e,FT1000e,May or may not be provided with blower dryer</t>
  </si>
  <si>
    <t>CUL</t>
  </si>
  <si>
    <t>EDH</t>
  </si>
  <si>
    <t>EDL</t>
  </si>
  <si>
    <t>EUH</t>
  </si>
  <si>
    <t>EUL</t>
  </si>
  <si>
    <t>FT1000e</t>
  </si>
  <si>
    <t>FT1000eADV</t>
  </si>
  <si>
    <t>FT1000eER</t>
  </si>
  <si>
    <t>FT1000Se</t>
  </si>
  <si>
    <t>FT1000SeER</t>
  </si>
  <si>
    <t>LXeC</t>
  </si>
  <si>
    <t>LXeH</t>
  </si>
  <si>
    <t>LXeR</t>
  </si>
  <si>
    <t>LXGePR</t>
  </si>
  <si>
    <t>LXGeR</t>
  </si>
  <si>
    <t>LXGnPR</t>
  </si>
  <si>
    <t>LXGnR</t>
  </si>
  <si>
    <t>LXnC</t>
  </si>
  <si>
    <t>LXnH</t>
  </si>
  <si>
    <t>LXnR</t>
  </si>
  <si>
    <t>PW10</t>
  </si>
  <si>
    <t>PW10eR</t>
  </si>
  <si>
    <t>PW10n-ADV</t>
  </si>
  <si>
    <t>PW10n-ADVSW</t>
  </si>
  <si>
    <t>PW10n-BAS</t>
  </si>
  <si>
    <t>PW10SeR</t>
  </si>
  <si>
    <t>PW12n-ADV</t>
  </si>
  <si>
    <t>PW12n-ADVSW</t>
  </si>
  <si>
    <t>PW20</t>
  </si>
  <si>
    <t>PW20eR</t>
  </si>
  <si>
    <t>PW20n-ADV</t>
  </si>
  <si>
    <t>PW20n-BAS</t>
  </si>
  <si>
    <t>PWV</t>
  </si>
  <si>
    <t>PWVeR</t>
  </si>
  <si>
    <t>PWVSeR</t>
  </si>
  <si>
    <t>Insinger</t>
  </si>
  <si>
    <t>Admiral 44-4</t>
  </si>
  <si>
    <t>Admiral 66-4</t>
  </si>
  <si>
    <t>CX20</t>
  </si>
  <si>
    <t>?,?,?</t>
  </si>
  <si>
    <t>Insinger Machine Company</t>
  </si>
  <si>
    <t>CDT1</t>
  </si>
  <si>
    <t>Jackson</t>
  </si>
  <si>
    <t>Conserver XL2</t>
  </si>
  <si>
    <t>Conserver XL2-CML</t>
  </si>
  <si>
    <t>,Conserver XL2-CML,CML models are designed to fit into corners and have the doors moved to accommodate installation.</t>
  </si>
  <si>
    <t>Conserver XL2-CMR</t>
  </si>
  <si>
    <t>,Conserver XL2-CMR,CMR models are designed to fit into corners and have the doors moved to accommodate installation.</t>
  </si>
  <si>
    <t>Conserver XL-E</t>
  </si>
  <si>
    <t>Conserver XL-E-FL</t>
  </si>
  <si>
    <t>,Conserver XL-E-FL,"-FL" Indicates Front Loading configuration</t>
  </si>
  <si>
    <t>Conserver XL-E-LTH</t>
  </si>
  <si>
    <t>Delta 5</t>
  </si>
  <si>
    <t>,Delta 5,Delta 5 and Delta 5E are the same with the exception of the timer.</t>
  </si>
  <si>
    <t>Delta 5E</t>
  </si>
  <si>
    <t>Delta HT-E-SEER</t>
  </si>
  <si>
    <t>DishStar ADA-SEER</t>
  </si>
  <si>
    <t>DishStar HT-E</t>
  </si>
  <si>
    <t>DishStar HT-E-SEER</t>
  </si>
  <si>
    <t>DISHSTAR LT</t>
  </si>
  <si>
    <t>DISHSTAR LTH</t>
  </si>
  <si>
    <t>Dynastar</t>
  </si>
  <si>
    <t>Dynastar HH/NB-E</t>
  </si>
  <si>
    <t>,Dynastar HH/NB-E,Identical to Dynastar HH-E except that it does not have an internal booster</t>
  </si>
  <si>
    <t>Dynastar HH-E</t>
  </si>
  <si>
    <t>Dynastar HH-E-VER</t>
  </si>
  <si>
    <t>Dynastar NB</t>
  </si>
  <si>
    <t>,Dynastar NB,Does not have optional booster heater.</t>
  </si>
  <si>
    <t>Dynastar VER</t>
  </si>
  <si>
    <t>DynaStar-VER</t>
  </si>
  <si>
    <t>HT180EC1</t>
  </si>
  <si>
    <t>,HT180EC1,Identical to Tempstar but only available in single phase rating</t>
  </si>
  <si>
    <t>HT180EC1-VER</t>
  </si>
  <si>
    <t>,HT180EC1-VER,Identical to Tempstar-VER, but only available in single phase rating.</t>
  </si>
  <si>
    <t>HT180EC3</t>
  </si>
  <si>
    <t>,HT180EC3,Identical to Tempstar but only available in three phase
rating</t>
  </si>
  <si>
    <t>HT180EC3-VER</t>
  </si>
  <si>
    <t>,HT180EC3-VER,Identical to Tempstar-VER, but only available in three phase rating.</t>
  </si>
  <si>
    <t>JFS</t>
  </si>
  <si>
    <t>NXP-HTD</t>
  </si>
  <si>
    <t>,NXP-HTD,model is identical to Tempstar model, but has a smaller control box, lower placement of control box and different decals</t>
  </si>
  <si>
    <t>NXP-HTD/NB</t>
  </si>
  <si>
    <t>,NXP-HTD/NB,Identical to Tempstar, but has a smaller control box,
lower placement of control box and different decals and ships without rinse booster</t>
  </si>
  <si>
    <t>NXP-HTD-VER</t>
  </si>
  <si>
    <t>,NXP-HTD-VER,Identical to Tempstar-VER, but has a smaller control box, lower placement of control box and different decals.</t>
  </si>
  <si>
    <t>Tempstar</t>
  </si>
  <si>
    <t>Tempstar FL</t>
  </si>
  <si>
    <t>,Tempstar FL,Identical to Tempstar but is equipped with a "drop down" front door like on an undercounter unit.</t>
  </si>
  <si>
    <t>Tempstar FL-N</t>
  </si>
  <si>
    <t>Tempstar FL-VER</t>
  </si>
  <si>
    <t>,Tempstar FL-VER,Identical to Tempstar-VER, but is equipped with a "drop down" front door as normally seen on an undercounter unit.</t>
  </si>
  <si>
    <t>Tempstar HH/NB-E</t>
  </si>
  <si>
    <t>,Tempstar HH/NB-E,Units without integral booster</t>
  </si>
  <si>
    <t>Tempstar HH-E</t>
  </si>
  <si>
    <t>Tempstar HH-E-VER</t>
  </si>
  <si>
    <t>Tempstar/NB</t>
  </si>
  <si>
    <t>,Tempstar/NB,"NB" indicates units that ship without optional rinse
booster</t>
  </si>
  <si>
    <t>Tempstar-VER</t>
  </si>
  <si>
    <t>WareForce 1-E</t>
  </si>
  <si>
    <t>,WareForce 1-E,Identical to Conserver XL-E except for model name and markings.</t>
  </si>
  <si>
    <t>WareForce 1-E-FL</t>
  </si>
  <si>
    <t>,WareForce 1-E-FL,Identical to Conserver XL-E except for model name and markings, "-FL" Indicates Front Loading configuration</t>
  </si>
  <si>
    <t>WareForce 1-E-LTH</t>
  </si>
  <si>
    <t>WareForce 2</t>
  </si>
  <si>
    <t>,WareForce 2,Identical to Conserver XL2</t>
  </si>
  <si>
    <t>WareForce 2-CML</t>
  </si>
  <si>
    <t>,WareForce 2-CML,Identical to Conserver XL2</t>
  </si>
  <si>
    <t>WareForce 2-CMR</t>
  </si>
  <si>
    <t>,WareForce 2-CMR,Identical to Conserver XL2</t>
  </si>
  <si>
    <t>WareForce DG</t>
  </si>
  <si>
    <t>,WareForce DG,Same as Delta 5. Offered only to Chemical Dealers. Has different decals.</t>
  </si>
  <si>
    <t>WareForce DG-E</t>
  </si>
  <si>
    <t>,WareForce DG-E,Same as Delta 5. Offered only to Chemical Dealers. Has different decals.</t>
  </si>
  <si>
    <t>WareForce DG-HT-E-SEER</t>
  </si>
  <si>
    <t>WareForce HT-180</t>
  </si>
  <si>
    <t>,WareForce HT-180,WareForce models are identical to Tempstar model, but sold to chemical dealers and have different decals.</t>
  </si>
  <si>
    <t>WareForce HT-180/NB</t>
  </si>
  <si>
    <t>,WareForce HT-180/NB,Identical to Tempstar model, but sold to chemical
dealers, has different decals and ships without optional rinse booster.</t>
  </si>
  <si>
    <t>WareForce HT180HH/NB-E</t>
  </si>
  <si>
    <t>,WareForce HT180HH/NB-E,Units without integral booster</t>
  </si>
  <si>
    <t>WareForce HT180HH-E</t>
  </si>
  <si>
    <t>WareForce HT180HH-E-VER</t>
  </si>
  <si>
    <t>WareForce HT-180-VER</t>
  </si>
  <si>
    <t>,WareForce HT-180-VER,Identical to Tempstar-VER model, but sold to chemical dealers, and has different decals.</t>
  </si>
  <si>
    <t>WareForce NXP-180</t>
  </si>
  <si>
    <t>,WareForce NXP-180,Identical to Tempstar but has a smaller control box,
lower placement of control box and different decals.</t>
  </si>
  <si>
    <t>WareForce NXP-180/NB</t>
  </si>
  <si>
    <t>,WareForce NXP-180/NB,Identical to Tempstar but has a smaller control box,
lower placement of control box, different decals and
ships without rinse booster</t>
  </si>
  <si>
    <t>WareForce NXP-180-VER</t>
  </si>
  <si>
    <t>,WareForce NXP-180-VER,Identical to Tempstar-VER, but has a smaller control box, lower placement of control box, and different decals</t>
  </si>
  <si>
    <t>WareForce UH30-E</t>
  </si>
  <si>
    <t>WareForce UH30-E-SEER</t>
  </si>
  <si>
    <t>WareForce UL30</t>
  </si>
  <si>
    <t>WF-UH-SEER-ADA</t>
  </si>
  <si>
    <t>Jackson WWS, Inc.</t>
  </si>
  <si>
    <t>RackStar 44 HH</t>
  </si>
  <si>
    <t>,RackStar 44,</t>
  </si>
  <si>
    <t>RackStar 44 HH ER</t>
  </si>
  <si>
    <t>,RackStar 44 ER,</t>
  </si>
  <si>
    <t>RackStar 66 HH</t>
  </si>
  <si>
    <t>,RackStar 66,</t>
  </si>
  <si>
    <t>RackStar 66 HH ER</t>
  </si>
  <si>
    <t>,Rackstar 66 ER,</t>
  </si>
  <si>
    <t>Jackson WWS, LLC</t>
  </si>
  <si>
    <t>,DishStar ADA-SEER,Controls mounted per ADA</t>
  </si>
  <si>
    <t>WAREFORCE UH30-E</t>
  </si>
  <si>
    <t>,WF-UH-SEER-ADA,Controls mounted per ADA</t>
  </si>
  <si>
    <t>Lamber</t>
  </si>
  <si>
    <t>DSP4</t>
  </si>
  <si>
    <t>F92EKDPS</t>
  </si>
  <si>
    <t>F92-ek-PS</t>
  </si>
  <si>
    <t>F99DYDPS</t>
  </si>
  <si>
    <t>F99EKDPS</t>
  </si>
  <si>
    <t>L21EKDPS</t>
  </si>
  <si>
    <t>L21-eK-PS</t>
  </si>
  <si>
    <t>L21EKS</t>
  </si>
  <si>
    <t>PT800-ek</t>
  </si>
  <si>
    <t>Lamber SRL</t>
  </si>
  <si>
    <t>LAMBER SRL</t>
  </si>
  <si>
    <t>P700</t>
  </si>
  <si>
    <t>Mainstreet</t>
  </si>
  <si>
    <t>541HTDT401</t>
  </si>
  <si>
    <t>,541HTDT403,</t>
  </si>
  <si>
    <t>541HTDT403</t>
  </si>
  <si>
    <t>541HTUC30</t>
  </si>
  <si>
    <t>Meiko</t>
  </si>
  <si>
    <t>DV 80.2</t>
  </si>
  <si>
    <t>M002DWUC10M1-30</t>
  </si>
  <si>
    <t>M004DWHT10M1-20</t>
  </si>
  <si>
    <t>M004DWHT10M1-20 Heat Recovery</t>
  </si>
  <si>
    <t>M007DWUC10M3-20</t>
  </si>
  <si>
    <t>M007DWUC10M3-20 Heat Recovery</t>
  </si>
  <si>
    <t>M007DWUC10M3-30</t>
  </si>
  <si>
    <t>M007DWUC10M3-30 Heat Recovery</t>
  </si>
  <si>
    <t>M-iClean UM M2</t>
  </si>
  <si>
    <t>M-iClean UM+ COMFORT AIR</t>
  </si>
  <si>
    <t>M-iClean UM+ M2</t>
  </si>
  <si>
    <t>Meiko USA</t>
  </si>
  <si>
    <t>B-M74 V8 N22 P8</t>
  </si>
  <si>
    <t>KA-100 WAHRS</t>
  </si>
  <si>
    <t>Meiko USA, Inc.</t>
  </si>
  <si>
    <t>B-M74 V6 N02 P8</t>
  </si>
  <si>
    <t>FV250.2</t>
  </si>
  <si>
    <t>KA-100</t>
  </si>
  <si>
    <t>KA-44</t>
  </si>
  <si>
    <t>KA-44 WAHRS</t>
  </si>
  <si>
    <t>KA-54</t>
  </si>
  <si>
    <t>KA-54 WAHRS</t>
  </si>
  <si>
    <t>KA-64</t>
  </si>
  <si>
    <t>KA-66</t>
  </si>
  <si>
    <t>KA-66 WAHRS</t>
  </si>
  <si>
    <t>KA-76</t>
  </si>
  <si>
    <t>KA-76 WAHRS</t>
  </si>
  <si>
    <t>KA-80</t>
  </si>
  <si>
    <t>KA-80 WAHRS</t>
  </si>
  <si>
    <t>KA-86</t>
  </si>
  <si>
    <t>KA-90</t>
  </si>
  <si>
    <t>KA-90 WAHRS</t>
  </si>
  <si>
    <t>M_iClean UM M2</t>
  </si>
  <si>
    <t>M_iClean UM+ M2</t>
  </si>
  <si>
    <t>M002DWUC10M1-20</t>
  </si>
  <si>
    <t>M006DWFL10M1-20</t>
  </si>
  <si>
    <t>Moyer Diebel</t>
  </si>
  <si>
    <t>383HT</t>
  </si>
  <si>
    <t>351HT,351HT,</t>
  </si>
  <si>
    <t>601HR</t>
  </si>
  <si>
    <t>601HRG</t>
  </si>
  <si>
    <t>601HT</t>
  </si>
  <si>
    <t>MD2000+</t>
  </si>
  <si>
    <t>Nexus DHT</t>
  </si>
  <si>
    <t>Noble</t>
  </si>
  <si>
    <t>495HTDT51</t>
  </si>
  <si>
    <t>495HTDT513</t>
  </si>
  <si>
    <t>495HTGW22</t>
  </si>
  <si>
    <t>495LTDT51</t>
  </si>
  <si>
    <t>495NODTVL1</t>
  </si>
  <si>
    <t>,495NODTVL3,</t>
  </si>
  <si>
    <t>495NODTVL3</t>
  </si>
  <si>
    <t>,HT180EC3,Identical to Tempstar but only available in three phase rating</t>
  </si>
  <si>
    <t>,WareForce 2,Same as Conserver XL2, but made for Chemical Dealers.</t>
  </si>
  <si>
    <t>,WareForce 2-CML,CML models are designed to fit into corners and have the doors moved to accommodate installation.</t>
  </si>
  <si>
    <t>,WareForce 2-CMR,CMR models are designed to fit into corners and have the doors moved to accommodate installation.</t>
  </si>
  <si>
    <t>,WareForce HT-180,WareForce models are identical to Tempstar model, but sold to chemical dealers and have different decals</t>
  </si>
  <si>
    <t>WareForce HT-180-FL</t>
  </si>
  <si>
    <t>WareForce HT-180HH/NB-E</t>
  </si>
  <si>
    <t>,WF-UH-SEER-ADA,; ,WareForce DG-HT-E-SEER,</t>
  </si>
  <si>
    <t>Noble Warewashing</t>
  </si>
  <si>
    <t>495HTUC24</t>
  </si>
  <si>
    <t>495LTUC24</t>
  </si>
  <si>
    <t>Perlick</t>
  </si>
  <si>
    <t>PKHT24a</t>
  </si>
  <si>
    <t>ProGuard</t>
  </si>
  <si>
    <t>PA-2</t>
  </si>
  <si>
    <t>Stero</t>
  </si>
  <si>
    <t>ER-44</t>
  </si>
  <si>
    <t>ER-54</t>
  </si>
  <si>
    <t>ER-64</t>
  </si>
  <si>
    <t>ER66S</t>
  </si>
  <si>
    <t>ER76S</t>
  </si>
  <si>
    <t>ER76SC</t>
  </si>
  <si>
    <t>ER-86S</t>
  </si>
  <si>
    <t>ER90S</t>
  </si>
  <si>
    <t>ER-94S</t>
  </si>
  <si>
    <t>ER-94SC</t>
  </si>
  <si>
    <t>SD3</t>
  </si>
  <si>
    <t>SD3-1</t>
  </si>
  <si>
    <t>SD3-2</t>
  </si>
  <si>
    <t>SD3-3</t>
  </si>
  <si>
    <t>SD3-4</t>
  </si>
  <si>
    <t>SD3-5</t>
  </si>
  <si>
    <t>SD3-6</t>
  </si>
  <si>
    <t>SD3T</t>
  </si>
  <si>
    <t>SD3T-*</t>
  </si>
  <si>
    <t>SG</t>
  </si>
  <si>
    <t>STPCW-ER-20</t>
  </si>
  <si>
    <t>SUH</t>
  </si>
  <si>
    <t>SUL</t>
  </si>
  <si>
    <t>SUnH</t>
  </si>
  <si>
    <t>SUnL</t>
  </si>
  <si>
    <t>Veetsan</t>
  </si>
  <si>
    <t>VDU30</t>
  </si>
  <si>
    <t>VDU30G4</t>
  </si>
  <si>
    <t>VLAI1G4</t>
  </si>
  <si>
    <t>VLAI1G8</t>
  </si>
  <si>
    <t>Wareforce</t>
  </si>
  <si>
    <t>WareForce HT-180-FL-VER</t>
  </si>
  <si>
    <t>WareForce HT-180HH-E-VER</t>
  </si>
  <si>
    <t>Wareforce UH30-E</t>
  </si>
  <si>
    <t>DASL</t>
  </si>
  <si>
    <t>HUB-40</t>
  </si>
  <si>
    <t>LXnCB</t>
  </si>
  <si>
    <t>LXnHB</t>
  </si>
  <si>
    <t>Electrolux, Veetsan</t>
  </si>
  <si>
    <t>IDU1; VLAI1G8</t>
  </si>
  <si>
    <t>FT2000-ADV</t>
  </si>
  <si>
    <t>FT2000-ASR</t>
  </si>
  <si>
    <t>FT2000-DWR</t>
  </si>
  <si>
    <t>FT2000-BAS</t>
  </si>
  <si>
    <t>FT2000S-BAS</t>
  </si>
  <si>
    <t>F2000S-ADV</t>
  </si>
  <si>
    <t>FT2000S-ASR</t>
  </si>
  <si>
    <t>FT2000S-DWR</t>
  </si>
  <si>
    <t>KA-86 WAHRS</t>
  </si>
  <si>
    <t>QUALIFIED PRODUCTS LIST: FREEZER</t>
  </si>
  <si>
    <t>Retrofit/New Construction</t>
  </si>
  <si>
    <t>Additional Model Information</t>
  </si>
  <si>
    <t>Style Type</t>
  </si>
  <si>
    <t>Volume (cu. ft.)</t>
  </si>
  <si>
    <t>Daily Energy Use (kWh)</t>
  </si>
  <si>
    <t>Door Type</t>
  </si>
  <si>
    <t>ACCUCOLD</t>
  </si>
  <si>
    <t>ACF332D*</t>
  </si>
  <si>
    <t>Undercounter</t>
  </si>
  <si>
    <t>Solid Door</t>
  </si>
  <si>
    <t>$70/$10</t>
  </si>
  <si>
    <t>ALF62*</t>
  </si>
  <si>
    <t>FS24L*</t>
  </si>
  <si>
    <t>Other</t>
  </si>
  <si>
    <t>FS407*/FS408*</t>
  </si>
  <si>
    <t>Reach-in</t>
  </si>
  <si>
    <t>SPF5*</t>
  </si>
  <si>
    <t>Glass Door</t>
  </si>
  <si>
    <t>AHT</t>
  </si>
  <si>
    <t>KINLEY XL 210 NAM2</t>
  </si>
  <si>
    <t>KINLEY XL 250 NAM2</t>
  </si>
  <si>
    <t>$200/$20</t>
  </si>
  <si>
    <t>Arctic Air</t>
  </si>
  <si>
    <t>AF23EZ</t>
  </si>
  <si>
    <t>AF49EZ</t>
  </si>
  <si>
    <t>ASBER</t>
  </si>
  <si>
    <t>ARF 23 H HC</t>
  </si>
  <si>
    <t>,ARF 23 H F HC,</t>
  </si>
  <si>
    <t>ARF 49 H HC</t>
  </si>
  <si>
    <t>,ARF 49 H F HC,</t>
  </si>
  <si>
    <t>MBF8001GR</t>
  </si>
  <si>
    <t>MBF8002GR</t>
  </si>
  <si>
    <t>MBF8007GR</t>
  </si>
  <si>
    <t>MBF8008GR</t>
  </si>
  <si>
    <t>MBF8501GR</t>
  </si>
  <si>
    <t>MBF8503GR</t>
  </si>
  <si>
    <t>MCF8721ES</t>
  </si>
  <si>
    <t>,MCF8703ES,; ,MCF8712ES,</t>
  </si>
  <si>
    <t>178A23FHC</t>
  </si>
  <si>
    <t>178A49FHC</t>
  </si>
  <si>
    <t>178AU27F</t>
  </si>
  <si>
    <t>178AU60FHC</t>
  </si>
  <si>
    <t>178AWT27F</t>
  </si>
  <si>
    <t>Work-Top Table</t>
  </si>
  <si>
    <t>178AWT60FHC</t>
  </si>
  <si>
    <t>178SS1FHC</t>
  </si>
  <si>
    <t>178SS2FHC</t>
  </si>
  <si>
    <t>178Z**36F***</t>
  </si>
  <si>
    <t>178Z**48F***</t>
  </si>
  <si>
    <t>178Z**60F***</t>
  </si>
  <si>
    <t>178Z1FHC</t>
  </si>
  <si>
    <t>178Z2F4K</t>
  </si>
  <si>
    <t>178Z2F4KWMS</t>
  </si>
  <si>
    <t>178Z2FHC</t>
  </si>
  <si>
    <t>178ZUC48FHC</t>
  </si>
  <si>
    <t>178ZUC60FHC</t>
  </si>
  <si>
    <t>178ZWT48FHC</t>
  </si>
  <si>
    <t>178ZWT60FHC</t>
  </si>
  <si>
    <t>447AP23F</t>
  </si>
  <si>
    <t>447AP49F</t>
  </si>
  <si>
    <t>CFD-1FF</t>
  </si>
  <si>
    <t>Avantco Refrigeration</t>
  </si>
  <si>
    <t>178Z1F2A</t>
  </si>
  <si>
    <t>,178Z1F2AWMS,; ,178Z1FHC,; ,178Z1FWMS,</t>
  </si>
  <si>
    <t>,178Z2F4KWMS,; ,178Z2FHC,; ,178Z2FWMS,</t>
  </si>
  <si>
    <t>Avanti</t>
  </si>
  <si>
    <t>5070-763-MR23</t>
  </si>
  <si>
    <t>MCCF5F0W</t>
  </si>
  <si>
    <t>MCCF7F0W</t>
  </si>
  <si>
    <t>BERG</t>
  </si>
  <si>
    <t>BERB2F</t>
  </si>
  <si>
    <t>Berg</t>
  </si>
  <si>
    <t>BFZ-1D</t>
  </si>
  <si>
    <t>BFZ-2D</t>
  </si>
  <si>
    <t>BFZS-2D/54</t>
  </si>
  <si>
    <t>BRFZ-1DES</t>
  </si>
  <si>
    <t>BRFZ-2DES</t>
  </si>
  <si>
    <t>BSRF-1D/19</t>
  </si>
  <si>
    <t>Beverage-Air</t>
  </si>
  <si>
    <t>CF3HC-1-W</t>
  </si>
  <si>
    <t>CT1HC-1*G********</t>
  </si>
  <si>
    <t>FB19HC-1*S*********</t>
  </si>
  <si>
    <t>Under-counter Unit</t>
  </si>
  <si>
    <t>FB23HC-1G*********</t>
  </si>
  <si>
    <t>FB23HC-1G-18******</t>
  </si>
  <si>
    <t>FB35HC-1*S*********</t>
  </si>
  <si>
    <t>FB35HC-1*S***********</t>
  </si>
  <si>
    <t>FB44HC-1*S***********</t>
  </si>
  <si>
    <t>FB49HC-1*S***********</t>
  </si>
  <si>
    <t>HBF19HC-1*S*********</t>
  </si>
  <si>
    <t>HBF35HC-1*S*********</t>
  </si>
  <si>
    <t>HBF44HC-1**************</t>
  </si>
  <si>
    <t>HBF49HC-1**************</t>
  </si>
  <si>
    <t>HF1HC***S********</t>
  </si>
  <si>
    <t>HF1HC-1HS***********</t>
  </si>
  <si>
    <t>HF1HC-1S***********</t>
  </si>
  <si>
    <t>HF1WHC***S********</t>
  </si>
  <si>
    <t>HF1WHC-1HS***********</t>
  </si>
  <si>
    <t>HF1WHC-1S***********</t>
  </si>
  <si>
    <t>HF2HC***S********</t>
  </si>
  <si>
    <t>HF2HC-1HS***********</t>
  </si>
  <si>
    <t>HF2HC-1S***********</t>
  </si>
  <si>
    <t>HF3HC***S********</t>
  </si>
  <si>
    <t>HF3HC-1HS***********</t>
  </si>
  <si>
    <t>HF3HC-1S***********</t>
  </si>
  <si>
    <t>HFP1HC***S********</t>
  </si>
  <si>
    <t>HFP1HC-1HS***********</t>
  </si>
  <si>
    <t>HFP1HC-1S***********</t>
  </si>
  <si>
    <t>HFP1WHC***S*******</t>
  </si>
  <si>
    <t>HFP1WHC-1HS***********</t>
  </si>
  <si>
    <t>HFP1WHC-1S***********</t>
  </si>
  <si>
    <t>HFP2HC***S********</t>
  </si>
  <si>
    <t>HFP2HC-1HS***********</t>
  </si>
  <si>
    <t>HFP2HC-1S***********</t>
  </si>
  <si>
    <t>HFP3HC***S********</t>
  </si>
  <si>
    <t>HFP3HC-1HS***********</t>
  </si>
  <si>
    <t>HFP3HC-1S***********</t>
  </si>
  <si>
    <t>HFPS1HC***S********</t>
  </si>
  <si>
    <t>HFPS1HC-1HS***********</t>
  </si>
  <si>
    <t>HFPS1HC-1S***********</t>
  </si>
  <si>
    <t>HFPS1WHC***S*******</t>
  </si>
  <si>
    <t>HFPS1WHC-1HS***********</t>
  </si>
  <si>
    <t>HFPS1WHC-1S***********</t>
  </si>
  <si>
    <t>HFPS2HC***S********</t>
  </si>
  <si>
    <t>HFPS2HC-1HS***********</t>
  </si>
  <si>
    <t>HFPS2HC-1S***********</t>
  </si>
  <si>
    <t>HFPS3HC***S********</t>
  </si>
  <si>
    <t>HFPS3HC-1HS***********</t>
  </si>
  <si>
    <t>HFPS3HC-1S***********</t>
  </si>
  <si>
    <t>HFS1HC***S********</t>
  </si>
  <si>
    <t>HFS1HC-1HS***********</t>
  </si>
  <si>
    <t>HFS1HC-1S***********</t>
  </si>
  <si>
    <t>HFS1WHC***S*******</t>
  </si>
  <si>
    <t>HFS1WHC-1HS***********</t>
  </si>
  <si>
    <t>HFS1WHC-1S***********</t>
  </si>
  <si>
    <t>HFS2HC***S********</t>
  </si>
  <si>
    <t>HFS2HC-1HS***********</t>
  </si>
  <si>
    <t>HFS2HC-1S***********</t>
  </si>
  <si>
    <t>HFS3HC***S********</t>
  </si>
  <si>
    <t>HFS3HC-1HS***********</t>
  </si>
  <si>
    <t>HFS3HC-1S***********</t>
  </si>
  <si>
    <t>UCF*36AHC*********</t>
  </si>
  <si>
    <t>UCF*48AHC*********</t>
  </si>
  <si>
    <t>UCF*60AHC*********</t>
  </si>
  <si>
    <t>UCF*67AHC*********</t>
  </si>
  <si>
    <t>UCF20HC-**************</t>
  </si>
  <si>
    <t>UCF20HC-25-*******</t>
  </si>
  <si>
    <t>UCF20HC-25*********</t>
  </si>
  <si>
    <t>UCF24AHC*********</t>
  </si>
  <si>
    <t>UCF24AHC-25*********</t>
  </si>
  <si>
    <t>UCF24AHC-25**********</t>
  </si>
  <si>
    <t>UCF24HC-*******</t>
  </si>
  <si>
    <t>UCF24HC*********</t>
  </si>
  <si>
    <t>UCF27AHC*********</t>
  </si>
  <si>
    <t>UCF27AHC-************</t>
  </si>
  <si>
    <t>UCF27AHC-25***********</t>
  </si>
  <si>
    <t>UCF27HC*********</t>
  </si>
  <si>
    <t>UCF27HC-************</t>
  </si>
  <si>
    <t>UCF32AHC*********</t>
  </si>
  <si>
    <t>UCF32AHC-************</t>
  </si>
  <si>
    <t>UCF32AHC-25*********</t>
  </si>
  <si>
    <t>UCF32AHC-25**********</t>
  </si>
  <si>
    <t>UCF36AHC-************</t>
  </si>
  <si>
    <t>UCF60AHC-**********</t>
  </si>
  <si>
    <t>UCF67AHC-**********</t>
  </si>
  <si>
    <t>WTF*36AHC*********</t>
  </si>
  <si>
    <t>WTF*48AHC*********</t>
  </si>
  <si>
    <t>WTF*60AHC*********</t>
  </si>
  <si>
    <t>WTF*67AHC*********</t>
  </si>
  <si>
    <t>WTF20HC-*******</t>
  </si>
  <si>
    <t>WTF20HC-25-*******</t>
  </si>
  <si>
    <t>WTF20HC-25*********</t>
  </si>
  <si>
    <t>WTF24AHC*********</t>
  </si>
  <si>
    <t>Worktop</t>
  </si>
  <si>
    <t>WTF24AHC-25*********</t>
  </si>
  <si>
    <t>WTF24HC-******</t>
  </si>
  <si>
    <t>WTF24HC*********</t>
  </si>
  <si>
    <t>WTF27AHC*********</t>
  </si>
  <si>
    <t>WTF27AHC-***********</t>
  </si>
  <si>
    <t>WTF27AHC-25***********</t>
  </si>
  <si>
    <t>WTF27HC*********</t>
  </si>
  <si>
    <t>WTF27HC-*********</t>
  </si>
  <si>
    <t>WTF32AHC*********</t>
  </si>
  <si>
    <t>WTF32AHC-***********</t>
  </si>
  <si>
    <t>WTF32AHC-25*********</t>
  </si>
  <si>
    <t>WTF36AHC-**********</t>
  </si>
  <si>
    <t>WTF60AHC-******</t>
  </si>
  <si>
    <t>WTF67AHC-******</t>
  </si>
  <si>
    <t>WTFD27AHC-***********</t>
  </si>
  <si>
    <t>BEYOU</t>
  </si>
  <si>
    <t>XB-XF-400</t>
  </si>
  <si>
    <t>XB-XF-600</t>
  </si>
  <si>
    <t>Blue Air</t>
  </si>
  <si>
    <t>BGF23*-*-HC</t>
  </si>
  <si>
    <t>,,First *: W (White color), B (Black color) /Second *:  None (Right handed door) L (Left handed door) / - of the model name and model number is optional</t>
  </si>
  <si>
    <t>Merchandiser</t>
  </si>
  <si>
    <t>BGF49B-HC</t>
  </si>
  <si>
    <t>BGF49W-HC</t>
  </si>
  <si>
    <t>BGF49B-HC,BGF49B-HC,BGF49W-HC : White color, BGF49B-HC : Black color</t>
  </si>
  <si>
    <t>BGF72W-HC</t>
  </si>
  <si>
    <t>BGF72B-HC,BGF72B-HC,BGF72W-HC : White color, BGF72B-HC : Black color</t>
  </si>
  <si>
    <t>BSF23-HC</t>
  </si>
  <si>
    <t>BSF23T-HC</t>
  </si>
  <si>
    <t>BSF49-HC</t>
  </si>
  <si>
    <t>BSF49T-HC</t>
  </si>
  <si>
    <t>BSF72-HC</t>
  </si>
  <si>
    <t>BSF72T-HC</t>
  </si>
  <si>
    <t>Blueline</t>
  </si>
  <si>
    <t>BF-600V</t>
  </si>
  <si>
    <t>CENTAUR PLUS</t>
  </si>
  <si>
    <t>CGD-1DF-23-HC</t>
  </si>
  <si>
    <t>CGD-1DF-23-SI-HC</t>
  </si>
  <si>
    <t>CGD-2DF-48-HC</t>
  </si>
  <si>
    <t>CGD-2DF-48-SI-HC</t>
  </si>
  <si>
    <t>CSD-1DF-BAL-19-HC</t>
  </si>
  <si>
    <t>CSD-1DF-BAL-19-SI-HC</t>
  </si>
  <si>
    <t>Centaur Plus</t>
  </si>
  <si>
    <t>CSD-1DF-BAL-ES-HC</t>
  </si>
  <si>
    <t>CSD-1DF-BAL-ES-LH-HC</t>
  </si>
  <si>
    <t>CSD-1DF-BAL-SI-HC</t>
  </si>
  <si>
    <t>CSD-1DF-BSI-ES-HC</t>
  </si>
  <si>
    <t>CSD-1DF-BSI-ES-LH-HC</t>
  </si>
  <si>
    <t>CSD-1DF-EC-HC</t>
  </si>
  <si>
    <t>CSD-1DF-TSI-HC</t>
  </si>
  <si>
    <t>CSD-1DF-TSI-LH-HC</t>
  </si>
  <si>
    <t>CSD-2DF-BAL-35-HC</t>
  </si>
  <si>
    <t>CSD-2DF-BAL-35-SI-HC</t>
  </si>
  <si>
    <t>CSD-2DF-BAL-ES-HC</t>
  </si>
  <si>
    <t>CSD-2DF-BSI-ES-HC</t>
  </si>
  <si>
    <t>CSD-2DF-TSI-HC</t>
  </si>
  <si>
    <t>CSD-2HDF-BAL-HC</t>
  </si>
  <si>
    <t>CSD-2HDF-BAL-SI-HC</t>
  </si>
  <si>
    <t>CSD-3DF-BAL-DV-HC</t>
  </si>
  <si>
    <t>CSD-3DF-BSI-DV-HC</t>
  </si>
  <si>
    <t>CSD-3DF-TSI-DV-HC</t>
  </si>
  <si>
    <t>CSD-4HDF-BAL-HC</t>
  </si>
  <si>
    <t>CSD-4HDF-BAL-SI-HC</t>
  </si>
  <si>
    <t>CSD-6HDF-BAL-HC</t>
  </si>
  <si>
    <t>CSD-6HDF-BSI-DV-HC</t>
  </si>
  <si>
    <t>CUF-48-HC</t>
  </si>
  <si>
    <t>CUF-48-SI-HC</t>
  </si>
  <si>
    <t>CUF-60-HC</t>
  </si>
  <si>
    <t>CUF-60-SI-HC</t>
  </si>
  <si>
    <t>CWF-48-HC</t>
  </si>
  <si>
    <t>CWF-48-SI-HC</t>
  </si>
  <si>
    <t>CWF-60-HC</t>
  </si>
  <si>
    <t>CWF-60-SI-HC</t>
  </si>
  <si>
    <t>Centerline</t>
  </si>
  <si>
    <t>CLBM-23F-FS</t>
  </si>
  <si>
    <t>CLBM-23F-HS</t>
  </si>
  <si>
    <t>CLBM-49F-FS</t>
  </si>
  <si>
    <t>CLBM-49F-HS</t>
  </si>
  <si>
    <t>CLUC-27F-SD</t>
  </si>
  <si>
    <t>CLUC-36F-SD</t>
  </si>
  <si>
    <t>CLUC-48F-SD</t>
  </si>
  <si>
    <t>CLUC-60F-SD</t>
  </si>
  <si>
    <t>CLUC-72F-SD</t>
  </si>
  <si>
    <t>Continental</t>
  </si>
  <si>
    <t>1FEN</t>
  </si>
  <si>
    <t>,1FENSA,; ,1FENSS,</t>
  </si>
  <si>
    <t>1FENHD</t>
  </si>
  <si>
    <t>,1FENSAHD,</t>
  </si>
  <si>
    <t>1FN</t>
  </si>
  <si>
    <t>,1FNSA,; ,1FNSS,</t>
  </si>
  <si>
    <t>1FNHD</t>
  </si>
  <si>
    <t>,1FNSAHD,; ,1FNSSHD,</t>
  </si>
  <si>
    <t>2FEN</t>
  </si>
  <si>
    <t>,2FENSA,; ,2FENSS,</t>
  </si>
  <si>
    <t>2FENHD</t>
  </si>
  <si>
    <t>,2FENSAHD,; ,2FENSSHD,</t>
  </si>
  <si>
    <t>2FN</t>
  </si>
  <si>
    <t>,2FNSA,; ,2FNSS,</t>
  </si>
  <si>
    <t>2FNHD</t>
  </si>
  <si>
    <t>,2FNSAHD,; ,2FNSSHD,</t>
  </si>
  <si>
    <t>D2FINSA</t>
  </si>
  <si>
    <t>,D2FIN,; ,D2FINSS,</t>
  </si>
  <si>
    <t>Roll-in</t>
  </si>
  <si>
    <t>SWF48N</t>
  </si>
  <si>
    <t>,DF48N,; ,DF48N-FB,; ,DF48N-U,; ,DF48NBS,; ,DF48NBS-FB,; ,SWF48N-FB,; ,SWF48N-U,; ,SWF48NBS,; ,SWF48NBS-FB,; ,SWF48NSS,; ,SWF48NSS-FB,; ,SWF48NSS-U,; ,SWF48NSSBS,; ,SWF48NSSBS-FB,</t>
  </si>
  <si>
    <t>SWF48NGD</t>
  </si>
  <si>
    <t>,DF48NBSGD,; ,DF48NBSGD-FB,; ,DF48NGD,; ,DF48NGD-FB,; ,DF48NGD-U,; ,SWF48NBSGD,; ,SWF48NBSGD-FB,; ,SWF48NGD-FB,; ,SWF48NGD-U,; ,SWF48NSSBSGD,; ,SWF48NSSBSGD-FB,; ,SWF48NSSGD,; ,SWF48NSSGD-FB,; ,SWF48NSSGD-U,</t>
  </si>
  <si>
    <t>SWF60N</t>
  </si>
  <si>
    <t>,DF60N,; ,DF60N-FB,; ,DF60N-U,; ,DF60NBS,; ,DF60NBS-FB,; ,SWF60N-FB,; ,SWF60N-U,; ,SWF60NBS,; ,SWF60NBS-FB,; ,SWF60NSS,; ,SWF60NSS-FB,; ,SWF60NSS-U,; ,SWF60NSSBS,; ,SWF60NSSBS-FB,</t>
  </si>
  <si>
    <t>SWF60NGD</t>
  </si>
  <si>
    <t>,DF60NBSGD,; ,DF60NBSGD-FB,; ,DF60NGD,; ,DF60NGD-FB,; ,DF60NGD-U,; ,SWF60NBSGD,; ,SWF60NBSGD-FB,; ,SWF60NGD-FB,; ,SWF60NGD-U,; ,SWF60NSSBSGD,; ,SWF60NSSBSGD-FB,; ,SWF60NSSGD,; ,SWF60NSSGD-FB,; ,SWF60NSSGD-U,</t>
  </si>
  <si>
    <t>UCF24N</t>
  </si>
  <si>
    <t>,UCF24NSS,</t>
  </si>
  <si>
    <t>UCF24NGD</t>
  </si>
  <si>
    <t>,UCF24NSSGD,</t>
  </si>
  <si>
    <t>UCF24SN</t>
  </si>
  <si>
    <t>,UCF24SNSS,</t>
  </si>
  <si>
    <t>UCF24SNGD</t>
  </si>
  <si>
    <t>,UCF24SNSSGD,</t>
  </si>
  <si>
    <t>UCF48NGD</t>
  </si>
  <si>
    <t>,UCF48NSSGD,</t>
  </si>
  <si>
    <t>Continental Refrigerator</t>
  </si>
  <si>
    <t>1FENGD</t>
  </si>
  <si>
    <t>1FENGDHD</t>
  </si>
  <si>
    <t>1FE-R</t>
  </si>
  <si>
    <t>1FES-HD-R</t>
  </si>
  <si>
    <t>1FESN</t>
  </si>
  <si>
    <t>1FESNGD</t>
  </si>
  <si>
    <t>1FESNGDHD</t>
  </si>
  <si>
    <t>1FESNHD</t>
  </si>
  <si>
    <t>1FES-R</t>
  </si>
  <si>
    <t>1F-HD-R</t>
  </si>
  <si>
    <t>1FNGD</t>
  </si>
  <si>
    <t>1FNGDHD</t>
  </si>
  <si>
    <t>1F-R</t>
  </si>
  <si>
    <t>1FX-HD-R</t>
  </si>
  <si>
    <t>1FXN</t>
  </si>
  <si>
    <t>1FXNGD</t>
  </si>
  <si>
    <t>1FXNGDHD</t>
  </si>
  <si>
    <t>1FXNGDPT</t>
  </si>
  <si>
    <t>1FXNHD</t>
  </si>
  <si>
    <t>1FX-R</t>
  </si>
  <si>
    <t>1FXS-HD-R</t>
  </si>
  <si>
    <t>1FXSN</t>
  </si>
  <si>
    <t>1FXSNGD</t>
  </si>
  <si>
    <t>1FXSNGDHD</t>
  </si>
  <si>
    <t>1FXSNHD</t>
  </si>
  <si>
    <t>1FXS-R</t>
  </si>
  <si>
    <t>2F</t>
  </si>
  <si>
    <t>2F-CW</t>
  </si>
  <si>
    <t>2FE</t>
  </si>
  <si>
    <t>2FE-HD</t>
  </si>
  <si>
    <t>2FE-HD-R</t>
  </si>
  <si>
    <t>2FENPT</t>
  </si>
  <si>
    <t>Pass-Through</t>
  </si>
  <si>
    <t>2FENPTHD</t>
  </si>
  <si>
    <t>2FE-PT-R</t>
  </si>
  <si>
    <t>2FE-R</t>
  </si>
  <si>
    <t>2FES</t>
  </si>
  <si>
    <t>2FES-HD</t>
  </si>
  <si>
    <t>2F-HD</t>
  </si>
  <si>
    <t>2FNPT</t>
  </si>
  <si>
    <t>2F-PT-R</t>
  </si>
  <si>
    <t>2F-R</t>
  </si>
  <si>
    <t>D1FESN</t>
  </si>
  <si>
    <t>D1FESNGD</t>
  </si>
  <si>
    <t>D1FESNGDHD</t>
  </si>
  <si>
    <t>D1FESNHD</t>
  </si>
  <si>
    <t>D1FXNGDPT</t>
  </si>
  <si>
    <t>D1FXSN</t>
  </si>
  <si>
    <t>D1FXSNHD</t>
  </si>
  <si>
    <t>D2FEN</t>
  </si>
  <si>
    <t>D2FENGD</t>
  </si>
  <si>
    <t>D2FENGDHD</t>
  </si>
  <si>
    <t>D2FENHD</t>
  </si>
  <si>
    <t>D2FENPT</t>
  </si>
  <si>
    <t>D2FENPTHD</t>
  </si>
  <si>
    <t>D2FN</t>
  </si>
  <si>
    <t>D2FNGD</t>
  </si>
  <si>
    <t>D2FNGDHD</t>
  </si>
  <si>
    <t>D2FNHD</t>
  </si>
  <si>
    <t>D2FNPT</t>
  </si>
  <si>
    <t>DL1FE-HD-R</t>
  </si>
  <si>
    <t>DL1FE-R</t>
  </si>
  <si>
    <t>DL1F-HD-R</t>
  </si>
  <si>
    <t>DL1F-R</t>
  </si>
  <si>
    <t>DL2FE-HD-R</t>
  </si>
  <si>
    <t>DL2FE-PT-R</t>
  </si>
  <si>
    <t>DL2FE-R</t>
  </si>
  <si>
    <t>DL2F-PT-R</t>
  </si>
  <si>
    <t>DL2F-R</t>
  </si>
  <si>
    <t>Ctoria</t>
  </si>
  <si>
    <t>AKF-06881</t>
  </si>
  <si>
    <t>AKF-07381</t>
  </si>
  <si>
    <t>AKF-13781</t>
  </si>
  <si>
    <t>AKR-13781</t>
  </si>
  <si>
    <t>CULITEK</t>
  </si>
  <si>
    <t>MRFZ-1D</t>
  </si>
  <si>
    <t>Culitek</t>
  </si>
  <si>
    <t>MRFZ-1DES</t>
  </si>
  <si>
    <t>MRFZ-2D</t>
  </si>
  <si>
    <t>MRFZ-2DES</t>
  </si>
  <si>
    <t>Danby</t>
  </si>
  <si>
    <t>DH016A1*</t>
  </si>
  <si>
    <t>DH032A1*</t>
  </si>
  <si>
    <t>Delfield</t>
  </si>
  <si>
    <t>18FC43V</t>
  </si>
  <si>
    <t>18FC62V</t>
  </si>
  <si>
    <t>407P-ES</t>
  </si>
  <si>
    <t>,403P-ES*********,; ,407P-ES*********,</t>
  </si>
  <si>
    <t>Solid Door Freezer Cabinet</t>
  </si>
  <si>
    <t>407P-ES*********</t>
  </si>
  <si>
    <t>4524NP</t>
  </si>
  <si>
    <t>,4524NP**********,; ,ST4524NP********,</t>
  </si>
  <si>
    <t>4527NP</t>
  </si>
  <si>
    <t>,4527NP**********,; ,ST4527NP********,</t>
  </si>
  <si>
    <t>4532NP</t>
  </si>
  <si>
    <t>,4532NP**********,; ,ST4532NP********,</t>
  </si>
  <si>
    <t>4548NP</t>
  </si>
  <si>
    <t>,4548NP**********,; ,ST4548NP********,</t>
  </si>
  <si>
    <t>4560NP</t>
  </si>
  <si>
    <t>,ST4560NP********,</t>
  </si>
  <si>
    <t>Solid Door Commercial Freezer</t>
  </si>
  <si>
    <t>4564NP</t>
  </si>
  <si>
    <t>4564NP**********</t>
  </si>
  <si>
    <t>,ST4564NP********,</t>
  </si>
  <si>
    <t>4572NP</t>
  </si>
  <si>
    <t>,4572NP**********,; ,ST4572NP********,</t>
  </si>
  <si>
    <t>6125XL-S</t>
  </si>
  <si>
    <t>,6125XL-S********,</t>
  </si>
  <si>
    <t>6125XL-SH</t>
  </si>
  <si>
    <t>,6125XL-SH*******,</t>
  </si>
  <si>
    <t>6151XL-S</t>
  </si>
  <si>
    <t>,6151XL-S********,</t>
  </si>
  <si>
    <t>6151XL-SH</t>
  </si>
  <si>
    <t>,6151XL-SH*******,</t>
  </si>
  <si>
    <t>CSFPT2P-SH</t>
  </si>
  <si>
    <t>D4524NP</t>
  </si>
  <si>
    <t>DSLF2-G</t>
  </si>
  <si>
    <t>DSLF2-G*********</t>
  </si>
  <si>
    <t>DSLF2-GH</t>
  </si>
  <si>
    <t>DSLF2-GH********</t>
  </si>
  <si>
    <t>DSLF3-SH</t>
  </si>
  <si>
    <t>F17C88CP</t>
  </si>
  <si>
    <t>F18FC43V</t>
  </si>
  <si>
    <t>F18FC47P********</t>
  </si>
  <si>
    <t>F18FC62P********</t>
  </si>
  <si>
    <t>F18FC62V</t>
  </si>
  <si>
    <t>F18FC88P********</t>
  </si>
  <si>
    <t>F2688*P****</t>
  </si>
  <si>
    <t>F2694*P****</t>
  </si>
  <si>
    <t>GAF2P-G</t>
  </si>
  <si>
    <t>GAF2P-SH********</t>
  </si>
  <si>
    <t>GAF3P-S*********</t>
  </si>
  <si>
    <t>GAF3P-SH********</t>
  </si>
  <si>
    <t>GAFPT1P-S*******</t>
  </si>
  <si>
    <t>GAFPT2P-S*******</t>
  </si>
  <si>
    <t>GAFPT2P-SH******</t>
  </si>
  <si>
    <t>GAFRI1P-S*******</t>
  </si>
  <si>
    <t>Roll-In</t>
  </si>
  <si>
    <t>GAFRI2P-S*******</t>
  </si>
  <si>
    <t>GARI2P-S********</t>
  </si>
  <si>
    <t>GUF32P-D****</t>
  </si>
  <si>
    <t>GUF32P-S****</t>
  </si>
  <si>
    <t>GUF60P-S****</t>
  </si>
  <si>
    <t>ST4524NP********</t>
  </si>
  <si>
    <t>ST4527NP</t>
  </si>
  <si>
    <t>ST4532NP</t>
  </si>
  <si>
    <t>ST4548NP</t>
  </si>
  <si>
    <t>ST4560NP</t>
  </si>
  <si>
    <t>ST4572NP********</t>
  </si>
  <si>
    <t>STD4524NP</t>
  </si>
  <si>
    <t>Desmon SPA</t>
  </si>
  <si>
    <t>PBB14C-A</t>
  </si>
  <si>
    <t>Desmon Spa</t>
  </si>
  <si>
    <t>PGB07C-A</t>
  </si>
  <si>
    <t>PGB07G-A</t>
  </si>
  <si>
    <t>PGB14C-A</t>
  </si>
  <si>
    <t>PGB14G-A</t>
  </si>
  <si>
    <t>PGB21C-A</t>
  </si>
  <si>
    <t>PGB21G-A</t>
  </si>
  <si>
    <t>DUURA</t>
  </si>
  <si>
    <t>DVF2</t>
  </si>
  <si>
    <t>Duura V</t>
  </si>
  <si>
    <t>DUFV1</t>
  </si>
  <si>
    <t>DUFV3</t>
  </si>
  <si>
    <t>ECEVT</t>
  </si>
  <si>
    <t>ST54BF</t>
  </si>
  <si>
    <t>Edgecraft</t>
  </si>
  <si>
    <t>ECFZ-1DES</t>
  </si>
  <si>
    <t>ECFZ-2DES</t>
  </si>
  <si>
    <t>EFI</t>
  </si>
  <si>
    <t>F1-27VCP-R</t>
  </si>
  <si>
    <t>,F1-27VCP-L,</t>
  </si>
  <si>
    <t>F2-54GDVCe</t>
  </si>
  <si>
    <t>,F2-54GDSVCe,</t>
  </si>
  <si>
    <t>F2-54VC</t>
  </si>
  <si>
    <t>F2-54VCP</t>
  </si>
  <si>
    <t>F3-83VCP</t>
  </si>
  <si>
    <t>FUDR1-27VC-L</t>
  </si>
  <si>
    <t>FUDR2-60VC</t>
  </si>
  <si>
    <t>ENTREE</t>
  </si>
  <si>
    <t>CF-10</t>
  </si>
  <si>
    <t>CF1-19-HC</t>
  </si>
  <si>
    <t>CF1-19-SI-HC</t>
  </si>
  <si>
    <t>CF1-2HD-HC</t>
  </si>
  <si>
    <t>CF1-2HD-SI-HC</t>
  </si>
  <si>
    <t>CF-13</t>
  </si>
  <si>
    <t>CF-16</t>
  </si>
  <si>
    <t>CF-18</t>
  </si>
  <si>
    <t>CF1-EC-HC</t>
  </si>
  <si>
    <t>CF1-ES-HC</t>
  </si>
  <si>
    <t>CF1-ES-LH-HC</t>
  </si>
  <si>
    <t>CF1-ES-SI-HC</t>
  </si>
  <si>
    <t>CF1-SI-ES-HC</t>
  </si>
  <si>
    <t>CF1-SI-LH-HC</t>
  </si>
  <si>
    <t>CF1-TSI-HC</t>
  </si>
  <si>
    <t>CF1-TSI-LH-HC</t>
  </si>
  <si>
    <t>CF2-35-HC</t>
  </si>
  <si>
    <t>CF2-35-SI-HC</t>
  </si>
  <si>
    <t>CF2-4HD-HC</t>
  </si>
  <si>
    <t>CF2-4HD-SI-HC</t>
  </si>
  <si>
    <t>CF2-ES-HC</t>
  </si>
  <si>
    <t>CF2-ES-SI-HC</t>
  </si>
  <si>
    <t>CF2-SI-ES-HC</t>
  </si>
  <si>
    <t>CF2-TSI-HC</t>
  </si>
  <si>
    <t>CF3-6HD-DV-HC</t>
  </si>
  <si>
    <t>CF3-6HD-SI-DV-HC</t>
  </si>
  <si>
    <t>CF3-DV-HC</t>
  </si>
  <si>
    <t>CF3-DV-SI-HC</t>
  </si>
  <si>
    <t>CF3-TSI-DV-HC</t>
  </si>
  <si>
    <t>CF-5</t>
  </si>
  <si>
    <t>CF-7</t>
  </si>
  <si>
    <t>EFB1X</t>
  </si>
  <si>
    <t>EFB1X-SI</t>
  </si>
  <si>
    <t>EFB2X</t>
  </si>
  <si>
    <t>EFB2X-SI</t>
  </si>
  <si>
    <t>EFT1X</t>
  </si>
  <si>
    <t>EFT1X-LH</t>
  </si>
  <si>
    <t>EGD-1DF-23-HC</t>
  </si>
  <si>
    <t>EGD-1DF-23-SI-HC</t>
  </si>
  <si>
    <t>EGD-2DF-48-HC</t>
  </si>
  <si>
    <t>EGD-2DF-48-SI-HC</t>
  </si>
  <si>
    <t>EGMDF78X</t>
  </si>
  <si>
    <t>EGMF53X</t>
  </si>
  <si>
    <t>EWTF27X</t>
  </si>
  <si>
    <t>EWTF27X-SI</t>
  </si>
  <si>
    <t>UF48-HC</t>
  </si>
  <si>
    <t>UF48-SI-HC</t>
  </si>
  <si>
    <t>UF61-HC</t>
  </si>
  <si>
    <t>UF61-SI-HC</t>
  </si>
  <si>
    <t>WTF48-HC</t>
  </si>
  <si>
    <t>WTF48-SI-HC</t>
  </si>
  <si>
    <t>WTF61-HC</t>
  </si>
  <si>
    <t>WTF61-SI-HC</t>
  </si>
  <si>
    <t>Everest Refrigeration</t>
  </si>
  <si>
    <t>ESF1</t>
  </si>
  <si>
    <t>ESWF2</t>
  </si>
  <si>
    <t>ETF1-24</t>
  </si>
  <si>
    <t>QVF 1 N HC</t>
  </si>
  <si>
    <t>QVF 2 N HC</t>
  </si>
  <si>
    <t>FERUEO</t>
  </si>
  <si>
    <t>Fogel</t>
  </si>
  <si>
    <t>CR-20-AC-AF-SA-HC-US</t>
  </si>
  <si>
    <t>MTF-27</t>
  </si>
  <si>
    <t>MTF-48</t>
  </si>
  <si>
    <t>VF1A-FS</t>
  </si>
  <si>
    <t>VF2A-FS</t>
  </si>
  <si>
    <t>Freezlabs</t>
  </si>
  <si>
    <t>Fresh Town Co Ltd</t>
  </si>
  <si>
    <t>FRB-23FS</t>
  </si>
  <si>
    <t>FRB-23FSL</t>
  </si>
  <si>
    <t>FRB-49FS</t>
  </si>
  <si>
    <t>FRB-72FS</t>
  </si>
  <si>
    <t>Galaxy</t>
  </si>
  <si>
    <t>177CF10HC</t>
  </si>
  <si>
    <t>177CF13HC</t>
  </si>
  <si>
    <t>177GRI18FW</t>
  </si>
  <si>
    <t>177GRI20FW</t>
  </si>
  <si>
    <t>Grista</t>
  </si>
  <si>
    <t>GRFZ-1DES</t>
  </si>
  <si>
    <t>GRFZ-2DES</t>
  </si>
  <si>
    <t>Hamilton Beach</t>
  </si>
  <si>
    <t>HBFRF2530-B</t>
  </si>
  <si>
    <t>Heele Air</t>
  </si>
  <si>
    <t>HLFZ-1DES</t>
  </si>
  <si>
    <t>Helee Air</t>
  </si>
  <si>
    <t>HLFZ-2DES</t>
  </si>
  <si>
    <t>Hoshizaki</t>
  </si>
  <si>
    <t>DT1A-HS</t>
  </si>
  <si>
    <t>DT2A-FS</t>
  </si>
  <si>
    <t>DT2A-HS</t>
  </si>
  <si>
    <t>UF27A-GLP01</t>
  </si>
  <si>
    <t>UF60B-***</t>
  </si>
  <si>
    <t>UF60B-*****</t>
  </si>
  <si>
    <t>ULF46B-*****</t>
  </si>
  <si>
    <t>ULF67B-*****</t>
  </si>
  <si>
    <t>WF60B-***</t>
  </si>
  <si>
    <t>WF60B-*****</t>
  </si>
  <si>
    <t>WLF46B-*****</t>
  </si>
  <si>
    <t>WLF67B-*****</t>
  </si>
  <si>
    <t>Hoshizaki America, Inc.</t>
  </si>
  <si>
    <t>UF60B</t>
  </si>
  <si>
    <t>,UF60B-01,; ,UF60B-LP,; ,UF60B-LP01,; ,WF60B,; ,WF60B-01,</t>
  </si>
  <si>
    <t>ULF46B</t>
  </si>
  <si>
    <t>,WLF46B,</t>
  </si>
  <si>
    <t>ULF67B</t>
  </si>
  <si>
    <t>,WLF67B,</t>
  </si>
  <si>
    <t>Hussmann Corporation</t>
  </si>
  <si>
    <t>MD4060DA</t>
  </si>
  <si>
    <t>RLN3A</t>
  </si>
  <si>
    <t>RLN5A</t>
  </si>
  <si>
    <t>RM2W</t>
  </si>
  <si>
    <t>VRL1B1A</t>
  </si>
  <si>
    <t>VRL2B1A</t>
  </si>
  <si>
    <t>VRL3B1A</t>
  </si>
  <si>
    <t>IDW</t>
  </si>
  <si>
    <t>F-28-*E35B</t>
  </si>
  <si>
    <t>Display Freezers</t>
  </si>
  <si>
    <t>F-28HT-*E35B</t>
  </si>
  <si>
    <t>F-28HT-NE35B</t>
  </si>
  <si>
    <t>F-28-NE35B</t>
  </si>
  <si>
    <t>FCG-28-*E35B</t>
  </si>
  <si>
    <t>FCG-28HT-*E35B</t>
  </si>
  <si>
    <t>FCG-28HT-NE35B</t>
  </si>
  <si>
    <t>FCG-28-NE35B</t>
  </si>
  <si>
    <t>IKON</t>
  </si>
  <si>
    <t>IB27F</t>
  </si>
  <si>
    <t>IB54F</t>
  </si>
  <si>
    <t>Imbera</t>
  </si>
  <si>
    <t>EVC09 HC</t>
  </si>
  <si>
    <t>LTF23 HC</t>
  </si>
  <si>
    <t>LTF23 R2</t>
  </si>
  <si>
    <t>SSF-20-1S</t>
  </si>
  <si>
    <t>SSF-45-2S</t>
  </si>
  <si>
    <t>VFS12 HC</t>
  </si>
  <si>
    <t>VR11 CZ HC</t>
  </si>
  <si>
    <t>VR13 CZ HC</t>
  </si>
  <si>
    <t>VR27 CZ HC</t>
  </si>
  <si>
    <t>VRF-24-1DS</t>
  </si>
  <si>
    <t>KALIFON</t>
  </si>
  <si>
    <t>KF-23B1</t>
  </si>
  <si>
    <t>KF-49B1</t>
  </si>
  <si>
    <t>Kelvinator Commercial</t>
  </si>
  <si>
    <t>KCCF073WS</t>
  </si>
  <si>
    <t>KCCF140WH</t>
  </si>
  <si>
    <t>Kelvinator COMMERCIAL</t>
  </si>
  <si>
    <t>KCCF170WH</t>
  </si>
  <si>
    <t>KCCF210WH</t>
  </si>
  <si>
    <t>KCHGICM23FB</t>
  </si>
  <si>
    <t>KCHGICM49FB</t>
  </si>
  <si>
    <t>KCHGM48F</t>
  </si>
  <si>
    <t>KCHRI27R1DFE</t>
  </si>
  <si>
    <t>KCHRI27R2HDF</t>
  </si>
  <si>
    <t>KCHRI54R2DFE</t>
  </si>
  <si>
    <t>KCHRI81R3DF</t>
  </si>
  <si>
    <t>KCHUC48F</t>
  </si>
  <si>
    <t>KCHUC48F-32</t>
  </si>
  <si>
    <t>KCHUCWT48F</t>
  </si>
  <si>
    <t>KENNECO</t>
  </si>
  <si>
    <t>STKMFZF1DES</t>
  </si>
  <si>
    <t>Kenneco</t>
  </si>
  <si>
    <t>STKMFZF1DES </t>
  </si>
  <si>
    <t>STKMFZF2DES</t>
  </si>
  <si>
    <t>KERONG</t>
  </si>
  <si>
    <t>BD-100CT</t>
  </si>
  <si>
    <t>KRATOS</t>
  </si>
  <si>
    <t>69K-937</t>
  </si>
  <si>
    <t>KUTANO</t>
  </si>
  <si>
    <t>KUTF1SS</t>
  </si>
  <si>
    <t>KUTF2SS**</t>
  </si>
  <si>
    <t>LCEKY</t>
  </si>
  <si>
    <t>Main Street</t>
  </si>
  <si>
    <t>829BMR23F</t>
  </si>
  <si>
    <t>Maxx Cold</t>
  </si>
  <si>
    <t>MCF-23FDHC</t>
  </si>
  <si>
    <t>MCF-49FDHC</t>
  </si>
  <si>
    <t>MCF-72FDHC</t>
  </si>
  <si>
    <t>MCFT-23FDHC</t>
  </si>
  <si>
    <t>MCFT-49FDHC</t>
  </si>
  <si>
    <t>MCFT-72FDHC</t>
  </si>
  <si>
    <t>MAXXCOLD</t>
  </si>
  <si>
    <t>DQGDM-30FBHC</t>
  </si>
  <si>
    <t>DQGDM-50FBHC</t>
  </si>
  <si>
    <t>MVF-23FDHC</t>
  </si>
  <si>
    <t>MVF-72FDHC</t>
  </si>
  <si>
    <t>MXCF-19FDHC</t>
  </si>
  <si>
    <t>MXCF-23FDHC</t>
  </si>
  <si>
    <t>MXCF48UHC</t>
  </si>
  <si>
    <t>MXCF-49FDHC</t>
  </si>
  <si>
    <t>MXCF60UHC</t>
  </si>
  <si>
    <t>MXCF-72FDHC</t>
  </si>
  <si>
    <t>MXGDM-30FBHC</t>
  </si>
  <si>
    <t>MXGDM-50FBHC</t>
  </si>
  <si>
    <t>MXM1-2.5FHC</t>
  </si>
  <si>
    <t>MXM1-23FHC</t>
  </si>
  <si>
    <t>MXM1-23FHC-ICE</t>
  </si>
  <si>
    <t>MXM1-2FHC</t>
  </si>
  <si>
    <t>MXM1-3.5FHC</t>
  </si>
  <si>
    <t>MXM1-4FHC</t>
  </si>
  <si>
    <t>MXM2-48FHC</t>
  </si>
  <si>
    <t>MXM2-48FHC-ICE</t>
  </si>
  <si>
    <t>MAXXCOLD-V SERIES</t>
  </si>
  <si>
    <t>MVMF23B</t>
  </si>
  <si>
    <t>MVMF48B</t>
  </si>
  <si>
    <t>METALFRIO</t>
  </si>
  <si>
    <t>NG5CHC</t>
  </si>
  <si>
    <t>VN20MX</t>
  </si>
  <si>
    <t>VN22MX</t>
  </si>
  <si>
    <t>MIGALI</t>
  </si>
  <si>
    <t>C-1F-HC</t>
  </si>
  <si>
    <t>,LL-1F-HC,</t>
  </si>
  <si>
    <t>C-2FBG-HCe</t>
  </si>
  <si>
    <t>,C-49FM-HCe,; ,C-49FMB-HCe,</t>
  </si>
  <si>
    <t>C-2F-HC</t>
  </si>
  <si>
    <t>,LL-2F-HC,</t>
  </si>
  <si>
    <t>Minus Forty</t>
  </si>
  <si>
    <t>07-CSGF-00-1C00*-***********</t>
  </si>
  <si>
    <t>07-CSGF-01-1C00*-***********</t>
  </si>
  <si>
    <t>09M-USGF-00-1C00*-***********</t>
  </si>
  <si>
    <t>09M-USGF-X1-1C00*-***********</t>
  </si>
  <si>
    <t>09-USGF-00-1C00*-***********</t>
  </si>
  <si>
    <t>09-USGF-X1-1C00*-***********</t>
  </si>
  <si>
    <t>10-USGF-00-1C00*-***********</t>
  </si>
  <si>
    <t>10-USGF-X1-1C00*-***********</t>
  </si>
  <si>
    <t>11-CSGF-00-1C00*-***********</t>
  </si>
  <si>
    <t>13-USGF-00-1C00*-***********</t>
  </si>
  <si>
    <t>13-USGF-L2-1C00*-***********</t>
  </si>
  <si>
    <t>13-USGF-X1-1C00*-***********</t>
  </si>
  <si>
    <t>19-USGF-00-1C00*-***********</t>
  </si>
  <si>
    <t>19-USGF-L2-1C00*-***********</t>
  </si>
  <si>
    <t>19-USGF-X1-1C00*-***********</t>
  </si>
  <si>
    <t>22-USGF-00-1C00*-***********</t>
  </si>
  <si>
    <t>22-USGF-F1-1C00*-***********</t>
  </si>
  <si>
    <t>22-USGF-F2-1C00*-***********</t>
  </si>
  <si>
    <t>22-USGF-L2-1C00*-***********</t>
  </si>
  <si>
    <t>22-USGF-X1-1C00*-***********</t>
  </si>
  <si>
    <t>22-USSF-00-1C00*-***********</t>
  </si>
  <si>
    <t>22-USSF-X1-1C00*-***********</t>
  </si>
  <si>
    <t>43-UDGF-00-1C010</t>
  </si>
  <si>
    <t>43-UDGF-L1-1C010</t>
  </si>
  <si>
    <t>43-UDGF-X1-1C010</t>
  </si>
  <si>
    <t>72-UTGF-00-1C000</t>
  </si>
  <si>
    <t>MOTAK</t>
  </si>
  <si>
    <t>MCF-10</t>
  </si>
  <si>
    <t>MCF-13</t>
  </si>
  <si>
    <t>MCF-16</t>
  </si>
  <si>
    <t>MCF-18</t>
  </si>
  <si>
    <t>MCF-5</t>
  </si>
  <si>
    <t>MCF-7</t>
  </si>
  <si>
    <t>MFM-1D</t>
  </si>
  <si>
    <t>MGD-1DF-23-HC</t>
  </si>
  <si>
    <t>MGD-1DF-23-SI-HC</t>
  </si>
  <si>
    <t>MGD-2DF-48-HC</t>
  </si>
  <si>
    <t>MGD-2DF-48-SI-HC</t>
  </si>
  <si>
    <t>MGD-2DF-48-X</t>
  </si>
  <si>
    <t>MGD-3DF-79-X</t>
  </si>
  <si>
    <t>MHCF-3</t>
  </si>
  <si>
    <t>MHCF-4</t>
  </si>
  <si>
    <t>MRIF-2D</t>
  </si>
  <si>
    <t>MRIF-2HS</t>
  </si>
  <si>
    <t>MRIF-4HS</t>
  </si>
  <si>
    <t>MSD-1DF-BAL-19-HC</t>
  </si>
  <si>
    <t>MSD-1DF-BAL-HC</t>
  </si>
  <si>
    <t>MSD-1DF-BAL-LH-HC</t>
  </si>
  <si>
    <t>MSD-1DF-BAL-X</t>
  </si>
  <si>
    <t>MSD-1DF-BSI-HC</t>
  </si>
  <si>
    <t>MSD-1DF-BSI-LH-HC</t>
  </si>
  <si>
    <t>MSD-1DF-EC-HC</t>
  </si>
  <si>
    <t>MSD-1DF-TSI-HC</t>
  </si>
  <si>
    <t>MSD-1DF-TSI-LH-HC</t>
  </si>
  <si>
    <t>MSD-1DF-TSI-LH-X</t>
  </si>
  <si>
    <t>MSD-2DF-BAL-35-HC</t>
  </si>
  <si>
    <t>MSD-2DF-BAL-35-SI-HC</t>
  </si>
  <si>
    <t>MSD-2DF-BAL-X</t>
  </si>
  <si>
    <t>MSD-2DF-BSI-HC</t>
  </si>
  <si>
    <t>MSD-2DF-TSI-HC</t>
  </si>
  <si>
    <t>MSD-2HDF-BAL-HC</t>
  </si>
  <si>
    <t>MSD-2HDF-BAL-SI-HC</t>
  </si>
  <si>
    <t>MSD-3DF-BAL-DV-HC</t>
  </si>
  <si>
    <t>MSD-3DF-BSI-DV-HC</t>
  </si>
  <si>
    <t>MSD-3DF-TSI-DV-HC</t>
  </si>
  <si>
    <t>MSD-4HDF-BAL-HC</t>
  </si>
  <si>
    <t>MSD-4HDF-BAL-SI-HC</t>
  </si>
  <si>
    <t>MSD-6HDF-BAL-HC</t>
  </si>
  <si>
    <t>MSD-6HDF-BSI-DV-HC</t>
  </si>
  <si>
    <t>MUF-48-HC</t>
  </si>
  <si>
    <t>MUF-48-SI-HC</t>
  </si>
  <si>
    <t>MUF-60-HC</t>
  </si>
  <si>
    <t>MUF-60-SI-HC</t>
  </si>
  <si>
    <t>MWF-28-X</t>
  </si>
  <si>
    <t>MWF-48-HC</t>
  </si>
  <si>
    <t>MWF-48-SI-HC</t>
  </si>
  <si>
    <t>MWF-60-HC</t>
  </si>
  <si>
    <t>MWF-60-SI-HC</t>
  </si>
  <si>
    <t>NE Air</t>
  </si>
  <si>
    <t>NEFZ-1DES</t>
  </si>
  <si>
    <t>NEFZ-2DES</t>
  </si>
  <si>
    <t>Novum</t>
  </si>
  <si>
    <t>1300F TD</t>
  </si>
  <si>
    <t>1700F</t>
  </si>
  <si>
    <t>1700F TD</t>
  </si>
  <si>
    <t>1900F TD</t>
  </si>
  <si>
    <t>2500F</t>
  </si>
  <si>
    <t>2500F TD</t>
  </si>
  <si>
    <t>NRES-US</t>
  </si>
  <si>
    <t>NRESFZ-1DES</t>
  </si>
  <si>
    <t>NRESFZ-2DES</t>
  </si>
  <si>
    <t>OMCAN INC</t>
  </si>
  <si>
    <t>FR-CN-0045-HC</t>
  </si>
  <si>
    <t>FR-CN-1473</t>
  </si>
  <si>
    <t>POLARMAN</t>
  </si>
  <si>
    <t>PLM-27FS</t>
  </si>
  <si>
    <t>PLM-54FS</t>
  </si>
  <si>
    <t>Pro-Kold</t>
  </si>
  <si>
    <t>Randell</t>
  </si>
  <si>
    <t>9404-32-290</t>
  </si>
  <si>
    <t>9404-32-290*</t>
  </si>
  <si>
    <t>RefrigerationX</t>
  </si>
  <si>
    <t>XF19-1-N</t>
  </si>
  <si>
    <t>XF24-1-N</t>
  </si>
  <si>
    <t>XF47-2-N</t>
  </si>
  <si>
    <t>SERV-WARE</t>
  </si>
  <si>
    <t>RF1-HC</t>
  </si>
  <si>
    <t>RF2-HC</t>
  </si>
  <si>
    <t>Silver King</t>
  </si>
  <si>
    <t>SKF27A-ED***</t>
  </si>
  <si>
    <t>Sir Lawerence</t>
  </si>
  <si>
    <t>SLFRZ-1DES</t>
  </si>
  <si>
    <t>SLFRZ-2DES</t>
  </si>
  <si>
    <t>SIR LAWRENCE</t>
  </si>
  <si>
    <t>SLFRZ-1D</t>
  </si>
  <si>
    <t>SLFRZ-2D</t>
  </si>
  <si>
    <t>SLREF-1D/19</t>
  </si>
  <si>
    <t>stanton</t>
  </si>
  <si>
    <t>STC-RIF-1</t>
  </si>
  <si>
    <t>STC-RIF-2</t>
  </si>
  <si>
    <t>STC-UCF-48</t>
  </si>
  <si>
    <t>STC-UCF-60</t>
  </si>
  <si>
    <t>STC-WTF-48</t>
  </si>
  <si>
    <t>Summit Commercial</t>
  </si>
  <si>
    <t>ADFD2D24</t>
  </si>
  <si>
    <t>ADFD2D24OS</t>
  </si>
  <si>
    <t>AFM19W**</t>
  </si>
  <si>
    <t>CCF8</t>
  </si>
  <si>
    <t>FS20L*</t>
  </si>
  <si>
    <t>FS20L*GL*</t>
  </si>
  <si>
    <t>FS21L*</t>
  </si>
  <si>
    <t>FS22L*</t>
  </si>
  <si>
    <t>FS22L*GL*</t>
  </si>
  <si>
    <t>FS24L*GL*</t>
  </si>
  <si>
    <t>SCFF237**</t>
  </si>
  <si>
    <t>SCFF237LH**</t>
  </si>
  <si>
    <t>SCFF2D24</t>
  </si>
  <si>
    <t>SCFF497**</t>
  </si>
  <si>
    <t>SCFF497LH**</t>
  </si>
  <si>
    <t>SCFF727**</t>
  </si>
  <si>
    <t>SCFF727LH**</t>
  </si>
  <si>
    <t>SCFM83</t>
  </si>
  <si>
    <t>SCFU386*</t>
  </si>
  <si>
    <t>SCUF18*</t>
  </si>
  <si>
    <t>SCUF20*</t>
  </si>
  <si>
    <t>SPFF2D24OS</t>
  </si>
  <si>
    <t>VT65M*</t>
  </si>
  <si>
    <t>SUPERA</t>
  </si>
  <si>
    <t>PCF1-19-HC</t>
  </si>
  <si>
    <t>PCF1-19-SI-HC</t>
  </si>
  <si>
    <t>PCF1-2HD-HC</t>
  </si>
  <si>
    <t>PCF1-2HD-SI-HC</t>
  </si>
  <si>
    <t>PCF1-EC-HC</t>
  </si>
  <si>
    <t>PCF1-ES-HC</t>
  </si>
  <si>
    <t>PCF1-ES-LH-HC</t>
  </si>
  <si>
    <t>PCF1-ES-SI-HC</t>
  </si>
  <si>
    <t>PCF1-LH-HC</t>
  </si>
  <si>
    <t>PCF1-SI-LH-HC</t>
  </si>
  <si>
    <t>PCF1-TSI-HC</t>
  </si>
  <si>
    <t>PCF1-TSI-LH-HC</t>
  </si>
  <si>
    <t>PCF2-35-HC</t>
  </si>
  <si>
    <t>PCF2-35-SI-HC</t>
  </si>
  <si>
    <t>PCF2-4HD-HC</t>
  </si>
  <si>
    <t>PCF2-4HD-SI-HC</t>
  </si>
  <si>
    <t>PCF2-ES-HC</t>
  </si>
  <si>
    <t>PCF2-ES-SI-HC</t>
  </si>
  <si>
    <t>PCF2-TSI-HC</t>
  </si>
  <si>
    <t>PCF3-6HD-HC</t>
  </si>
  <si>
    <t>PCF3-6HD-SI-DV-HC</t>
  </si>
  <si>
    <t>PCF3-DV-HC</t>
  </si>
  <si>
    <t>PCF3-SI-DV-HC</t>
  </si>
  <si>
    <t>PCF3-TSI-DV-HC</t>
  </si>
  <si>
    <t>PEGD-1DF-23-HC</t>
  </si>
  <si>
    <t>PEGD-1DF-23-SI-HC</t>
  </si>
  <si>
    <t>PEGD-2DF-48-HC</t>
  </si>
  <si>
    <t>PEGD-2DF-48-SI-HC</t>
  </si>
  <si>
    <t>PUF48-HC</t>
  </si>
  <si>
    <t>PUF48-SI-HC</t>
  </si>
  <si>
    <t>PUF61-HC</t>
  </si>
  <si>
    <t>PUF61-SI-HC</t>
  </si>
  <si>
    <t>PWTF48-HC</t>
  </si>
  <si>
    <t>PWTF48-SI-HC</t>
  </si>
  <si>
    <t>PWTF61-HC</t>
  </si>
  <si>
    <t>PWTF61-SI-HC</t>
  </si>
  <si>
    <t>Traulsen</t>
  </si>
  <si>
    <t>AL232N-X0031</t>
  </si>
  <si>
    <t>AL232W-X0029</t>
  </si>
  <si>
    <t>ALT232WUT-FHS-eS</t>
  </si>
  <si>
    <t>ALT232WUT-HHS-eS</t>
  </si>
  <si>
    <t>ALT332WUT-FHS-eS</t>
  </si>
  <si>
    <t>ALT332WUT-HHS-eS</t>
  </si>
  <si>
    <t>G12000-ES</t>
  </si>
  <si>
    <t>G12001-ES</t>
  </si>
  <si>
    <t>G12010-ES</t>
  </si>
  <si>
    <t>G12011-ES</t>
  </si>
  <si>
    <t>G13010</t>
  </si>
  <si>
    <t>,G13011,</t>
  </si>
  <si>
    <t>G22000R</t>
  </si>
  <si>
    <t>G22001R</t>
  </si>
  <si>
    <t>G22002R</t>
  </si>
  <si>
    <t>G22003R</t>
  </si>
  <si>
    <t>G22010</t>
  </si>
  <si>
    <t>G22010R</t>
  </si>
  <si>
    <t>G22011</t>
  </si>
  <si>
    <t>G22011R</t>
  </si>
  <si>
    <t>G22012</t>
  </si>
  <si>
    <t>G22012R</t>
  </si>
  <si>
    <t>G22013</t>
  </si>
  <si>
    <t>G22013R</t>
  </si>
  <si>
    <t>G31000-032</t>
  </si>
  <si>
    <t>G31001-032</t>
  </si>
  <si>
    <t>G31002-032</t>
  </si>
  <si>
    <t>G31003-032</t>
  </si>
  <si>
    <t>G31010-032</t>
  </si>
  <si>
    <t>G31011-032</t>
  </si>
  <si>
    <t>G31012-032</t>
  </si>
  <si>
    <t>G31013-032</t>
  </si>
  <si>
    <t>RL232W-X0091</t>
  </si>
  <si>
    <t>RLT126WUT-FHS</t>
  </si>
  <si>
    <t>,ALT126WUT-FHS,</t>
  </si>
  <si>
    <t>RLT126WUT-HHS</t>
  </si>
  <si>
    <t>,ALT126WUT-HHS,</t>
  </si>
  <si>
    <t>RLT132DUT-FHS</t>
  </si>
  <si>
    <t>,ALT132DUT-FHS,</t>
  </si>
  <si>
    <t>RLT132DUT-HHS</t>
  </si>
  <si>
    <t>,ALT132DUT-HHS,</t>
  </si>
  <si>
    <t>RLT132NUT-FHS</t>
  </si>
  <si>
    <t>,ALT132NUT-FHS,</t>
  </si>
  <si>
    <t>RLT132NUT-HHS</t>
  </si>
  <si>
    <t>,ALT132NUT-HHS,</t>
  </si>
  <si>
    <t>RLT132WUT-FHS</t>
  </si>
  <si>
    <t>,ALT132WUT-FHS,</t>
  </si>
  <si>
    <t>RLT132WUT-HHS</t>
  </si>
  <si>
    <t>,ALT132WUT-HHS,</t>
  </si>
  <si>
    <t>RLT226WUT-FHS</t>
  </si>
  <si>
    <t>,ALT226WUT-FHS,</t>
  </si>
  <si>
    <t>RLT226WUT-HHS</t>
  </si>
  <si>
    <t>,ALT226WUT-HHS,</t>
  </si>
  <si>
    <t>RLT232DUT-FHS</t>
  </si>
  <si>
    <t>,ALT232DUT-FHS,</t>
  </si>
  <si>
    <t>RLT232DUT-HHS</t>
  </si>
  <si>
    <t>,ALT232DUT-HHS,</t>
  </si>
  <si>
    <t>RLT232NUT-FHS</t>
  </si>
  <si>
    <t>,ALT232NUT-FHS,</t>
  </si>
  <si>
    <t>RLT232NUT-HHS</t>
  </si>
  <si>
    <t>,ALT232NUT-HHS,</t>
  </si>
  <si>
    <t>RLT232WUT-FHS</t>
  </si>
  <si>
    <t>,ALT232WUT-FHS,</t>
  </si>
  <si>
    <t>RLT232WUT-FHS-eS</t>
  </si>
  <si>
    <t>RLT232WUT-HHS</t>
  </si>
  <si>
    <t>,ALT232WUT-HHS,</t>
  </si>
  <si>
    <t>RLT232WUT-HHS-eS</t>
  </si>
  <si>
    <t>RLT332NUT-FHS</t>
  </si>
  <si>
    <t>,ALT332NUT-FHS,</t>
  </si>
  <si>
    <t>RLT332NUT-HHS</t>
  </si>
  <si>
    <t>,ALT332NUT-HHS,</t>
  </si>
  <si>
    <t>RLT332WUT-FHS</t>
  </si>
  <si>
    <t>,ALT332WUT-FHS,</t>
  </si>
  <si>
    <t>RLT332WUT-FHS-eS</t>
  </si>
  <si>
    <t>RLT332WUT-HHS</t>
  </si>
  <si>
    <t>,ALT332WUT-HHS,</t>
  </si>
  <si>
    <t>RLT332WUT-HHS-eS</t>
  </si>
  <si>
    <t>FLM-54F~TSL01</t>
  </si>
  <si>
    <t>FLM-81F~TSL01</t>
  </si>
  <si>
    <t>GDIM-26NT-HC~TSL01</t>
  </si>
  <si>
    <t>GDIM-49NT-HC~TSL01</t>
  </si>
  <si>
    <t>GDM-07F-HC~FGD01</t>
  </si>
  <si>
    <t>GDM-07F-HC~TSL01</t>
  </si>
  <si>
    <t>GDM-10F-HC~FGD01</t>
  </si>
  <si>
    <t>GDM-10F-HC~TSL01</t>
  </si>
  <si>
    <t>GDM-12F-HC~FGD01</t>
  </si>
  <si>
    <t>GDM-12F-HC~TSL01</t>
  </si>
  <si>
    <t>GDM-19T-F-HC~FGD01</t>
  </si>
  <si>
    <t>GDM-19T-F-HC~TSL01</t>
  </si>
  <si>
    <t>GDM-23F-HC~FGD01</t>
  </si>
  <si>
    <t>GDM-23F-HC~TSL01</t>
  </si>
  <si>
    <t>GDM-26F-HC~FGD01</t>
  </si>
  <si>
    <t>GDM-26F-HC~TSL01</t>
  </si>
  <si>
    <t>GDM-35F-HC~FGD01</t>
  </si>
  <si>
    <t>GDM-35F-HC~TSL01</t>
  </si>
  <si>
    <t>GDM-43F-HC~FGD01</t>
  </si>
  <si>
    <t>GDM-43F-HC~TSL01</t>
  </si>
  <si>
    <t>GDM-49F-HC~FGD01</t>
  </si>
  <si>
    <t>GDM-49F-HC~TSL01</t>
  </si>
  <si>
    <t>GDM-72F-HC~FGD01</t>
  </si>
  <si>
    <t>GDM-72F-HC~TSL01</t>
  </si>
  <si>
    <t>STA3F-3S-HC</t>
  </si>
  <si>
    <t>STG3F-3S-HC</t>
  </si>
  <si>
    <t>STR3F-3S-HC</t>
  </si>
  <si>
    <t>T-12FG-HC~FGD01</t>
  </si>
  <si>
    <t>T-19F-HC</t>
  </si>
  <si>
    <t>T-19FZ-HC</t>
  </si>
  <si>
    <t>T-23FG-HC~FGD01</t>
  </si>
  <si>
    <t>T-23F-HC</t>
  </si>
  <si>
    <t>T-49F-HC</t>
  </si>
  <si>
    <t>TRM2L-***-***-*****-**-*</t>
  </si>
  <si>
    <t>TRM3L-***-***-******-**-*</t>
  </si>
  <si>
    <t>TRM4L-***-***-******-**-*</t>
  </si>
  <si>
    <t>TS-23FG-HC~FGD01</t>
  </si>
  <si>
    <t>TS-23F-HC</t>
  </si>
  <si>
    <t>TS-49F-HC</t>
  </si>
  <si>
    <t>TUC-27F-ADA-HC</t>
  </si>
  <si>
    <t>TUC-27F-ADA-HC~SPEC3</t>
  </si>
  <si>
    <t>TUC-27F-HC</t>
  </si>
  <si>
    <t>TUC-27F-HC~SPEC3</t>
  </si>
  <si>
    <t>TUC-27F-LP-HC</t>
  </si>
  <si>
    <t>TUC-27F-LP-HC~SPEC3</t>
  </si>
  <si>
    <t>TUC-44F-HC</t>
  </si>
  <si>
    <t>TUC-44F-HC~SPEC3</t>
  </si>
  <si>
    <t>TUC-48F-ADA-HC</t>
  </si>
  <si>
    <t>TUC-48F-ADA-HC~SPEC3</t>
  </si>
  <si>
    <t>TUC-48F-HC</t>
  </si>
  <si>
    <t>TUC-48F-HC~SPEC3</t>
  </si>
  <si>
    <t>TUC-48F-LP-HC</t>
  </si>
  <si>
    <t>TUC-48F-LP-HC~SPEC3</t>
  </si>
  <si>
    <t>TUC-60G-ADA-HC~SPEC3</t>
  </si>
  <si>
    <t>TWT-27F-HC</t>
  </si>
  <si>
    <t>TWT-27F-HC~SPEC3</t>
  </si>
  <si>
    <t>TWT-44F-HC</t>
  </si>
  <si>
    <t>TWT-44F-HC~SPEC3</t>
  </si>
  <si>
    <t>TWT-48F-HC</t>
  </si>
  <si>
    <t>TWT-48F-HC~SPEC3</t>
  </si>
  <si>
    <t>True Refrigeration</t>
  </si>
  <si>
    <t>GDM-10F-HC-TSL01</t>
  </si>
  <si>
    <t>TRM2L******#*******#</t>
  </si>
  <si>
    <t>TRM3L******#********#</t>
  </si>
  <si>
    <t>TRM4L******#*********#</t>
  </si>
  <si>
    <t>Turbo Air</t>
  </si>
  <si>
    <t>EF19-1-N</t>
  </si>
  <si>
    <t>EF19-1-N-V</t>
  </si>
  <si>
    <t>EF19-2-N</t>
  </si>
  <si>
    <t>EF24-1-N</t>
  </si>
  <si>
    <t>EF24-1-N-V</t>
  </si>
  <si>
    <t>EF24-2-N</t>
  </si>
  <si>
    <t>EF47-2-N</t>
  </si>
  <si>
    <t>EF47-2-N-V</t>
  </si>
  <si>
    <t>EF47-4-N</t>
  </si>
  <si>
    <t>JRF-45</t>
  </si>
  <si>
    <t>JRF-65</t>
  </si>
  <si>
    <t>JUF-36-N</t>
  </si>
  <si>
    <t>JUF-60-N</t>
  </si>
  <si>
    <t>JURF-72-N</t>
  </si>
  <si>
    <t>M3F19-1-N</t>
  </si>
  <si>
    <t>M3F19-2-N</t>
  </si>
  <si>
    <t>M3F24-1-N</t>
  </si>
  <si>
    <t>M3F24-2-N</t>
  </si>
  <si>
    <t>M3F47-2-N</t>
  </si>
  <si>
    <t>M3F47-4-N</t>
  </si>
  <si>
    <t>M3F72-3-N</t>
  </si>
  <si>
    <t>M3F72-6-N</t>
  </si>
  <si>
    <t>M3RF19-2-N</t>
  </si>
  <si>
    <t>M3RF45-2</t>
  </si>
  <si>
    <t>M3RF45-2-N</t>
  </si>
  <si>
    <t>MUF-28-711</t>
  </si>
  <si>
    <t>PRO-50-4F-N</t>
  </si>
  <si>
    <t>PRO-50F-N</t>
  </si>
  <si>
    <t>TGF-10SD*-N</t>
  </si>
  <si>
    <t>TGF-23F**-N</t>
  </si>
  <si>
    <t>TGF-23F**-S-N</t>
  </si>
  <si>
    <t>TGF-23FAB-N</t>
  </si>
  <si>
    <t>TGF-23FB-N</t>
  </si>
  <si>
    <t>TGF-23FB-S-N</t>
  </si>
  <si>
    <t>TGF-23F-N</t>
  </si>
  <si>
    <t>TGF-23F-S-N</t>
  </si>
  <si>
    <t>TGF-23SD*-N</t>
  </si>
  <si>
    <t>TGF-23SDB-N-L</t>
  </si>
  <si>
    <t>TGF-23SDH*-N</t>
  </si>
  <si>
    <t>TGF-23SDH*-N-L</t>
  </si>
  <si>
    <t>TGF-23SDHB-N</t>
  </si>
  <si>
    <t>TGF-23SDHB-N-L</t>
  </si>
  <si>
    <t>TGF-23SDHV-N</t>
  </si>
  <si>
    <t>TGF-23SDHV-N-L</t>
  </si>
  <si>
    <t>TGF-23SDHW-N</t>
  </si>
  <si>
    <t>TGF-23SDHW-N-L</t>
  </si>
  <si>
    <t>TGF-23SDV-N-L</t>
  </si>
  <si>
    <t>TGF-23SDW-N-L</t>
  </si>
  <si>
    <t>TGF-35SD*-N</t>
  </si>
  <si>
    <t>TGF-35SDH*-N</t>
  </si>
  <si>
    <t>TGF-35SDHB-N</t>
  </si>
  <si>
    <t>TGF-35SDHV-N</t>
  </si>
  <si>
    <t>TGF-35SDHW-N</t>
  </si>
  <si>
    <t>TGF-47SD*-N</t>
  </si>
  <si>
    <t>TGF-47SDB-N</t>
  </si>
  <si>
    <t>TGF-47SDB-N-LT</t>
  </si>
  <si>
    <t>TGF-47SDH*-N</t>
  </si>
  <si>
    <t>TGF-47SDHB-N</t>
  </si>
  <si>
    <t>TGF-47SDHV-N</t>
  </si>
  <si>
    <t>TGF-47SDHW-N</t>
  </si>
  <si>
    <t>TGF-47SDSB-N-LT</t>
  </si>
  <si>
    <t>TGF-47SDS-N-LT</t>
  </si>
  <si>
    <t>TGF-47SDSW-N-LT</t>
  </si>
  <si>
    <t>TGF-47SDV-N</t>
  </si>
  <si>
    <t>TGF-47SDW-N</t>
  </si>
  <si>
    <t>TGF-47SDW-N-LT</t>
  </si>
  <si>
    <t>TGF-49FAB-N</t>
  </si>
  <si>
    <t>TGF-49FB-N</t>
  </si>
  <si>
    <t>TGF-49FB-S-N</t>
  </si>
  <si>
    <t>TGF-49F-N</t>
  </si>
  <si>
    <t>TGF-49F-S-N</t>
  </si>
  <si>
    <t>TGIM-23*-N</t>
  </si>
  <si>
    <t>TGIM-23B-N</t>
  </si>
  <si>
    <t>TGIM-23H*-N</t>
  </si>
  <si>
    <t>TGIM-23H*-N-L</t>
  </si>
  <si>
    <t>TGIM-23HB-N</t>
  </si>
  <si>
    <t>TGIM-23HB-N-L</t>
  </si>
  <si>
    <t>TGIM-23HW-N</t>
  </si>
  <si>
    <t>TGIM-23HW-N-L</t>
  </si>
  <si>
    <t>TGIM-23W-N</t>
  </si>
  <si>
    <t>TJMF-30SDAB-N</t>
  </si>
  <si>
    <t>TJMF-30SDB-N</t>
  </si>
  <si>
    <t>TJMF-30SDW-N</t>
  </si>
  <si>
    <t>TJMF-55SDAB-N</t>
  </si>
  <si>
    <t>TJMF-55SDB-N</t>
  </si>
  <si>
    <t>TJMF-55SDW-N</t>
  </si>
  <si>
    <t>TJMF-85SDAB-N</t>
  </si>
  <si>
    <t>TJMF-85SDB-N</t>
  </si>
  <si>
    <t>TJMF-85SDW-N</t>
  </si>
  <si>
    <t>TJMI-30SDAB-N</t>
  </si>
  <si>
    <t>TJMI-30SDB-N</t>
  </si>
  <si>
    <t>TJMI-30SDW-N</t>
  </si>
  <si>
    <t>TJMI-55SDAB-N</t>
  </si>
  <si>
    <t>TJMI-55SDB-N</t>
  </si>
  <si>
    <t>TJMI-55SDW-N</t>
  </si>
  <si>
    <t>TSF-23GSD-N</t>
  </si>
  <si>
    <t>TSF-23SD-N</t>
  </si>
  <si>
    <t>TSF-23SD-N-L</t>
  </si>
  <si>
    <t>TSF-35SD-N</t>
  </si>
  <si>
    <t>TSF-35SDN-N</t>
  </si>
  <si>
    <t>TSF-49SD</t>
  </si>
  <si>
    <t>TSF-49SD-N</t>
  </si>
  <si>
    <t>TSF-72SD</t>
  </si>
  <si>
    <t>TSF-72SD-N</t>
  </si>
  <si>
    <t>XBF19-1-N</t>
  </si>
  <si>
    <t>XBF24-1-N</t>
  </si>
  <si>
    <t>XBF47-2-N</t>
  </si>
  <si>
    <t>U-Line</t>
  </si>
  <si>
    <t>UCFZ585-SG71A</t>
  </si>
  <si>
    <t>UCFZ585-SS71A</t>
  </si>
  <si>
    <t>UCRE527-SS31A</t>
  </si>
  <si>
    <t>UCRE553-SS71A</t>
  </si>
  <si>
    <t>U-LINE CORP</t>
  </si>
  <si>
    <t>UCFZ527-SS31A</t>
  </si>
  <si>
    <t>UCFZ553-SS71A</t>
  </si>
  <si>
    <t>US Refrigeration</t>
  </si>
  <si>
    <t>USBV-70F</t>
  </si>
  <si>
    <t>USTV-70F</t>
  </si>
  <si>
    <t>U-STAR</t>
  </si>
  <si>
    <t>ND-CFD-1FF-E-ES-HC</t>
  </si>
  <si>
    <t>,ND-CFD-1FF-E-HC,; ,ND-CFD-1FF-ES-HC,; ,ND-CFD-1FF-HC,</t>
  </si>
  <si>
    <t>ND-CFD-2FF-E-ES-HC</t>
  </si>
  <si>
    <t>,ND-CFD-2FF-E-HC,; ,ND-CFD-2FF-ES-HC,; ,ND-CFD-2FF-HC,</t>
  </si>
  <si>
    <t>Valiance by Hoshizaki</t>
  </si>
  <si>
    <t>VUF27A</t>
  </si>
  <si>
    <t>VUF48A</t>
  </si>
  <si>
    <t>Valpro</t>
  </si>
  <si>
    <t>VP1F-HC</t>
  </si>
  <si>
    <t>VP2F-HC</t>
  </si>
  <si>
    <t>Valyr</t>
  </si>
  <si>
    <t>VALFZ-1DES </t>
  </si>
  <si>
    <t>VALFZ-2DES</t>
  </si>
  <si>
    <t>Versa Chill</t>
  </si>
  <si>
    <t>Versa Chill Premier</t>
  </si>
  <si>
    <t>VEVOR</t>
  </si>
  <si>
    <t>BD-355JA</t>
  </si>
  <si>
    <t>BD-505JA</t>
  </si>
  <si>
    <t>BD-600</t>
  </si>
  <si>
    <t>Victory</t>
  </si>
  <si>
    <t>VWF*67HC*********</t>
  </si>
  <si>
    <t>FS**1D*S1*EW****HC***</t>
  </si>
  <si>
    <t>FS**1D*S1*EW**G**HC***</t>
  </si>
  <si>
    <t>FS**3D*S1****HC***</t>
  </si>
  <si>
    <t>FS-1D-S1-EW-HC</t>
  </si>
  <si>
    <t>FS-1D-S1-EW-HG-HC</t>
  </si>
  <si>
    <t>FS-2D*EW****HC</t>
  </si>
  <si>
    <t>FS-2D*S1**G*HC</t>
  </si>
  <si>
    <t>FS-2D-S1**G*HC*********</t>
  </si>
  <si>
    <t>FS-2D-S1-EW-HD-HC</t>
  </si>
  <si>
    <t>FS-2D-S1-HG-HC</t>
  </si>
  <si>
    <t>FS-3D*EW****HC</t>
  </si>
  <si>
    <t>FS-3D-S1-EW-HD-HC</t>
  </si>
  <si>
    <t>FS-3D-S1-HD-HC</t>
  </si>
  <si>
    <t>FSA-2D*EW****HC</t>
  </si>
  <si>
    <t>FSA-2D*S1**G*HC</t>
  </si>
  <si>
    <t>FSA-2D-S1**G*HC*********</t>
  </si>
  <si>
    <t>FSA-3D*EW****HC</t>
  </si>
  <si>
    <t>VEFS-2D-HD-HC*********</t>
  </si>
  <si>
    <t>VEFS-2D-SD-HC*********</t>
  </si>
  <si>
    <t>VEFS-3D-HD-HC*********</t>
  </si>
  <si>
    <t>VEFS-3D-SD-HC*********</t>
  </si>
  <si>
    <t>VEFSA-1D-HD-HC-*</t>
  </si>
  <si>
    <t>VEFSA-1D-SD-HC-*</t>
  </si>
  <si>
    <t>VEFSA-2D-HD-HC</t>
  </si>
  <si>
    <t>VEFSA-2D-HD-HC*********</t>
  </si>
  <si>
    <t>VEFSA-2D-SD-HC</t>
  </si>
  <si>
    <t>VEFSA-2D-SD-HC*********</t>
  </si>
  <si>
    <t>VEFSA-3D-HD-HC</t>
  </si>
  <si>
    <t>VEFSA-3D-HD-HC*********</t>
  </si>
  <si>
    <t>VEFSA-3D-SD-HC</t>
  </si>
  <si>
    <t>VEFSA-3D-SD-HC*********</t>
  </si>
  <si>
    <t>VUF*48HC*********</t>
  </si>
  <si>
    <t>VUF*67HC*********</t>
  </si>
  <si>
    <t>VUF27HC*********</t>
  </si>
  <si>
    <t>VUF60HC*********</t>
  </si>
  <si>
    <t>VWF*48HC*********</t>
  </si>
  <si>
    <t>VWF27HC*********</t>
  </si>
  <si>
    <t>VWF60HC*********</t>
  </si>
  <si>
    <t>Zero Zone, Inc.</t>
  </si>
  <si>
    <t>1RVZC30****</t>
  </si>
  <si>
    <t>2RVZC30****</t>
  </si>
  <si>
    <t>3RVZC30****</t>
  </si>
  <si>
    <t>4RVZC30****</t>
  </si>
  <si>
    <t>5RVZC30****</t>
  </si>
  <si>
    <t>F3-82VCP</t>
  </si>
  <si>
    <t>F3-82VC</t>
  </si>
  <si>
    <t>EMPURA</t>
  </si>
  <si>
    <t>E-KB27F-HC</t>
  </si>
  <si>
    <t>E-KB54F-HC</t>
  </si>
  <si>
    <t>HABCO</t>
  </si>
  <si>
    <t>SF46HC***</t>
  </si>
  <si>
    <t>Kutano</t>
  </si>
  <si>
    <t>KUTF 1 SS</t>
  </si>
  <si>
    <t>KUTF 2 SS</t>
  </si>
  <si>
    <t>TJMF-30SD**-N-$</t>
  </si>
  <si>
    <t>TJMF-55SD**-N-$</t>
  </si>
  <si>
    <t>TJMF-85SD**-N-$</t>
  </si>
  <si>
    <t>TJMI-30SD**-N-$</t>
  </si>
  <si>
    <t>TJMI-55SD**-N-$</t>
  </si>
  <si>
    <t>5O7O</t>
  </si>
  <si>
    <t>MEF23-A</t>
  </si>
  <si>
    <t>MEF72-A</t>
  </si>
  <si>
    <t>178Z1F2N</t>
  </si>
  <si>
    <t>BGF23B-HC</t>
  </si>
  <si>
    <t>BGF23B-L-HC</t>
  </si>
  <si>
    <t>BGF23W-HC</t>
  </si>
  <si>
    <t>BGF23W-L-HC</t>
  </si>
  <si>
    <t>BGF72B-HC</t>
  </si>
  <si>
    <t>177CF12</t>
  </si>
  <si>
    <t>177CF15</t>
  </si>
  <si>
    <t>177CF4</t>
  </si>
  <si>
    <t>177CF6</t>
  </si>
  <si>
    <t>Mercator</t>
  </si>
  <si>
    <t>MF1</t>
  </si>
  <si>
    <t>MFM1</t>
  </si>
  <si>
    <t>MFM2</t>
  </si>
  <si>
    <t>MCF-13-A</t>
  </si>
  <si>
    <t>MCF-16-A</t>
  </si>
  <si>
    <t>MCF-5-A</t>
  </si>
  <si>
    <t>MCF-7-A</t>
  </si>
  <si>
    <t>MGDM-2DF-48-A</t>
  </si>
  <si>
    <t>MIM-1D-23-A</t>
  </si>
  <si>
    <t>MIM-2D-48-A</t>
  </si>
  <si>
    <t>MSD-1DF-BAL-A</t>
  </si>
  <si>
    <t>MSD-2HDF-BAL-A</t>
  </si>
  <si>
    <t>MSD-4HDF-BAL-A</t>
  </si>
  <si>
    <t>Ojeda USA</t>
  </si>
  <si>
    <t>CTFH-3********</t>
  </si>
  <si>
    <t>UCA24F1*-5-****</t>
  </si>
  <si>
    <t>UCC24F1*-5-****</t>
  </si>
  <si>
    <t>V1GDIMF23</t>
  </si>
  <si>
    <t>V1GDMF23</t>
  </si>
  <si>
    <t>V2GDIMF48</t>
  </si>
  <si>
    <t>V2GDMF48</t>
  </si>
  <si>
    <t>FUDR1-24GDVCP-L</t>
  </si>
  <si>
    <t>FUDR1-24GDVC-L; FUDR1-24GDVCP-R; FUDR1-24GDVC-R; FUDR1-FB-24GDVCL; FUDR1-FB-24GDVCPL; FUDR1-FB-24GDVCPR; FUDR1-FB-24GDVCR</t>
  </si>
  <si>
    <t>FUDR1-27GDVCP-L</t>
  </si>
  <si>
    <t>FUDR1-27GDVC-L; FUDR1-27GDVCP-R; FUDR1-27GDVC-R; FUDR1-FB-27GDVCL; FUDR1-FB-27GDVCPL; FUDR1-FB-27GDVCPR; FUDR1-FB-27GDVCR</t>
  </si>
  <si>
    <t>FRESH</t>
  </si>
  <si>
    <t>FRB-23FS-HC</t>
  </si>
  <si>
    <t>FRB-49FS-HC</t>
  </si>
  <si>
    <t>UF48B</t>
  </si>
  <si>
    <t>UF48B-01; UF48B-LP; UF48B-LP01</t>
  </si>
  <si>
    <t>WF48B</t>
  </si>
  <si>
    <t>WF48B-01; WF48B-LP; WF48B-LP01</t>
  </si>
  <si>
    <t>VENTO FR CO2 156 H7 NAM</t>
  </si>
  <si>
    <t>VENTO FR CO2 312 H7 NAM</t>
  </si>
  <si>
    <t>MBF8001GRL</t>
  </si>
  <si>
    <t>MBF8007GRL</t>
  </si>
  <si>
    <t>MBF8501GRL</t>
  </si>
  <si>
    <t>MCF8703ES</t>
  </si>
  <si>
    <t>MCF8703GR</t>
  </si>
  <si>
    <t>MCF8704GR</t>
  </si>
  <si>
    <t>MCF8712ES</t>
  </si>
  <si>
    <t>MCF8712GR</t>
  </si>
  <si>
    <t>MCF8721GR</t>
  </si>
  <si>
    <t>MCF8728GR</t>
  </si>
  <si>
    <t>FB35HC-1**S*******************</t>
  </si>
  <si>
    <t>FB44HC-1**S********************</t>
  </si>
  <si>
    <t>FB49HC-1**S********************</t>
  </si>
  <si>
    <t>FB72HC-1**S********************</t>
  </si>
  <si>
    <t>HBF35HC-1********************</t>
  </si>
  <si>
    <t>HBF44HC -1********************</t>
  </si>
  <si>
    <t>HBF44HC-1**S********************</t>
  </si>
  <si>
    <t>HBF49HC -1********************</t>
  </si>
  <si>
    <t>HBF49HC-1**S********************</t>
  </si>
  <si>
    <t>HBF72HC-1 ********************</t>
  </si>
  <si>
    <t>HBF72HC-1**S********************</t>
  </si>
  <si>
    <t>Black Diamond</t>
  </si>
  <si>
    <t>BDCF-16/2R</t>
  </si>
  <si>
    <t>BDCF-5</t>
  </si>
  <si>
    <t>USFZ-1D</t>
  </si>
  <si>
    <t>USFZ-2D</t>
  </si>
  <si>
    <t>DVF2HC</t>
  </si>
  <si>
    <t>Frigidaire</t>
  </si>
  <si>
    <t>EFRF1005-D</t>
  </si>
  <si>
    <t>HKI</t>
  </si>
  <si>
    <t>HCMF18C-01P</t>
  </si>
  <si>
    <t>HCMF30D-01P</t>
  </si>
  <si>
    <t>Koldsta</t>
  </si>
  <si>
    <t>KSFZ-1D</t>
  </si>
  <si>
    <t>KSFZ-2D</t>
  </si>
  <si>
    <t>Koolmore</t>
  </si>
  <si>
    <t>KM-ICD-37C</t>
  </si>
  <si>
    <t>KM-ICD-5C</t>
  </si>
  <si>
    <t>KM-ICD-70C</t>
  </si>
  <si>
    <t>69K-034HC</t>
  </si>
  <si>
    <t>69K-035HC</t>
  </si>
  <si>
    <t>69K-036HC</t>
  </si>
  <si>
    <t>69K-058HC</t>
  </si>
  <si>
    <t>69K-095HC</t>
  </si>
  <si>
    <t>69K-096HC</t>
  </si>
  <si>
    <t>69K-110HC</t>
  </si>
  <si>
    <t>69K-164HC</t>
  </si>
  <si>
    <t>69K-166HC</t>
  </si>
  <si>
    <t>69K-743HC</t>
  </si>
  <si>
    <t>69K-927HC</t>
  </si>
  <si>
    <t>MXCF48U-50</t>
  </si>
  <si>
    <t>MXM1-23FBHC</t>
  </si>
  <si>
    <t>MXM2-48FBHC</t>
  </si>
  <si>
    <t>MXSH3.4SHC</t>
  </si>
  <si>
    <t>MXSH5.2SHC</t>
  </si>
  <si>
    <t>M1F23</t>
  </si>
  <si>
    <t>M3F72</t>
  </si>
  <si>
    <t>MRIF-3GD</t>
  </si>
  <si>
    <t>Saturn</t>
  </si>
  <si>
    <t>FB23F</t>
  </si>
  <si>
    <t>FB49F</t>
  </si>
  <si>
    <t>FBGM23F-B</t>
  </si>
  <si>
    <t>FBTM49F</t>
  </si>
  <si>
    <t>UFBC48F</t>
  </si>
  <si>
    <t>UFBC60F</t>
  </si>
  <si>
    <t>SMAD</t>
  </si>
  <si>
    <t>DDH-106MU</t>
  </si>
  <si>
    <t>DDH-146MU</t>
  </si>
  <si>
    <t>DDH-206MU</t>
  </si>
  <si>
    <t>STC-UCF-61</t>
  </si>
  <si>
    <t>STC-WTF-61</t>
  </si>
  <si>
    <t>V1F23</t>
  </si>
  <si>
    <t>V3F72</t>
  </si>
  <si>
    <t>VALFZ-1DES</t>
  </si>
  <si>
    <t>VALFZ-1DS</t>
  </si>
  <si>
    <t>VALFZ-2DS</t>
  </si>
  <si>
    <t>QUALIFIED PRODUCTS LIST: FRYER</t>
  </si>
  <si>
    <t>NOTE: Incentives are listed per vat</t>
  </si>
  <si>
    <t>Number of Vats</t>
  </si>
  <si>
    <t>Vat Width</t>
  </si>
  <si>
    <t>Idle Rate (but/h or kW)</t>
  </si>
  <si>
    <t>177EF40B</t>
  </si>
  <si>
    <t>,177EF40C,</t>
  </si>
  <si>
    <t>Standard Vat</t>
  </si>
  <si>
    <t>per vat</t>
  </si>
  <si>
    <t>177EF40D</t>
  </si>
  <si>
    <t>,177EF40E,</t>
  </si>
  <si>
    <t>ALF-FC</t>
  </si>
  <si>
    <t>BLF-F</t>
  </si>
  <si>
    <t>Frymaster</t>
  </si>
  <si>
    <t>#1814E</t>
  </si>
  <si>
    <t>,#1814E,1814 Electric, 17kW, 11814E, 21814E, 31814E, 41814E; ,#1814EF,17kW, 11814EF, 21814EF, 31814EF, 41814EF; ,YFPRE#1817,17kW, YFPRE11817</t>
  </si>
  <si>
    <t>Large Vat</t>
  </si>
  <si>
    <t>1FQE60U</t>
  </si>
  <si>
    <t>,2FQE60U,; ,3FQE60U,</t>
  </si>
  <si>
    <t>1FQE60U***</t>
  </si>
  <si>
    <t>1FQE80U</t>
  </si>
  <si>
    <t>1FQE80U***</t>
  </si>
  <si>
    <t>2FQE60U***</t>
  </si>
  <si>
    <t>2FQE80U***</t>
  </si>
  <si>
    <t>3FQE60U***</t>
  </si>
  <si>
    <t>3FQE80U***</t>
  </si>
  <si>
    <t>FPEL#17</t>
  </si>
  <si>
    <t>,#FQE30U,2FQE30U, 3FQE30U, 4FQE30U, 5FQE30U; ,FMEL#17,FMEL117, FMEL217, FMEL317, FMEL417, FMEL517; ,FPEL#17,FPEL117, FPEL217, FPEL317, FPEL417, FPEL517</t>
  </si>
  <si>
    <t>FPRE180**</t>
  </si>
  <si>
    <t>FPRE280**</t>
  </si>
  <si>
    <t>FPRE380**</t>
  </si>
  <si>
    <t>FPRE480**</t>
  </si>
  <si>
    <t>H17TC</t>
  </si>
  <si>
    <t>RE#14</t>
  </si>
  <si>
    <t>RE14,FMRE#14,14KW; RE14,FPRE#14,14KW; RE14,RE#14,14KW</t>
  </si>
  <si>
    <t>RE#14TC</t>
  </si>
  <si>
    <t>,FMRE#14TC,FMRE114TC, FMRE214TC, FMRE314TC, FMRE414TC, FMRE514TC, FMRE614TC; ,FPRE#14TC,FPRE114TC, FPRE214TC, FPRE314TC, FPRE414TC, FPRE514TC, FPRE614TC; ,RE#14TC,RE114TC, RE214TC, RE314TC, RE414TC, RE514TC, RE614TC</t>
  </si>
  <si>
    <t>RE#17</t>
  </si>
  <si>
    <t>,FMRE#17,17kW, FMRE117, FMRE217, FMRE317, FMRE417, FMRE517, FMRE617; ,FPRE#17,17 kW, FPRE117, FPRE217, FPRE317, FPRE417, FPRE517, FPRE617; ,RE#17,17kW, RE117, RE217, RE317, RE417, RE517, RE617</t>
  </si>
  <si>
    <t>RE180</t>
  </si>
  <si>
    <t>,FPRE180,; ,FPRE280,; ,FPRE380,; ,FPRE480,</t>
  </si>
  <si>
    <t>RE180**</t>
  </si>
  <si>
    <t>Giles Enterprises, Inc.</t>
  </si>
  <si>
    <t>EOF-24</t>
  </si>
  <si>
    <t>GEF-400</t>
  </si>
  <si>
    <t>GEF-560</t>
  </si>
  <si>
    <t>GEF-720</t>
  </si>
  <si>
    <t>CFE-4#0.##E</t>
  </si>
  <si>
    <t>CFE-415</t>
  </si>
  <si>
    <t>EEE-14#</t>
  </si>
  <si>
    <t>EEE-14# Split</t>
  </si>
  <si>
    <t>Split Vat</t>
  </si>
  <si>
    <t>EEE-141</t>
  </si>
  <si>
    <t>EEE-141 Split Vat</t>
  </si>
  <si>
    <t>EEE-142</t>
  </si>
  <si>
    <t>EEE-142 Split Vat</t>
  </si>
  <si>
    <t>EEE-143</t>
  </si>
  <si>
    <t>EEE-143 Split Vat</t>
  </si>
  <si>
    <t>EEE-144</t>
  </si>
  <si>
    <t>EEE-144 Split Vat</t>
  </si>
  <si>
    <t>EEE-15#</t>
  </si>
  <si>
    <t>LVE-20#</t>
  </si>
  <si>
    <t>LVE-20# Split</t>
  </si>
  <si>
    <t>LVE-201</t>
  </si>
  <si>
    <t>LVE-201 Split Vat</t>
  </si>
  <si>
    <t>LVE-202</t>
  </si>
  <si>
    <t>LVE-202 Split Vat</t>
  </si>
  <si>
    <t>LVE-203</t>
  </si>
  <si>
    <t>LVE-203 Split Vat</t>
  </si>
  <si>
    <t>LVE-204</t>
  </si>
  <si>
    <t>LVE-204 Split Vat</t>
  </si>
  <si>
    <t>LVE-302</t>
  </si>
  <si>
    <t>LVE-303</t>
  </si>
  <si>
    <t>LVE-304</t>
  </si>
  <si>
    <t>OEA-321 (22kW)</t>
  </si>
  <si>
    <t>OEA-322 (22kW)</t>
  </si>
  <si>
    <t>OEA-323 (22kW)</t>
  </si>
  <si>
    <t>OFE-32#</t>
  </si>
  <si>
    <t>OFE-32# Split</t>
  </si>
  <si>
    <t>OFE-321 (22kW)</t>
  </si>
  <si>
    <t>OFE-322 (22kW)</t>
  </si>
  <si>
    <t>OFE-323 (22kW)</t>
  </si>
  <si>
    <t>HF50</t>
  </si>
  <si>
    <t>MTI</t>
  </si>
  <si>
    <t>AutoFry Mini-C</t>
  </si>
  <si>
    <t>AutoFry MTI-10X</t>
  </si>
  <si>
    <t>AutoFry MTI-10XL</t>
  </si>
  <si>
    <t>Perfect Fry Company</t>
  </si>
  <si>
    <t>PFA720</t>
  </si>
  <si>
    <t>Pitco</t>
  </si>
  <si>
    <t>SE184</t>
  </si>
  <si>
    <t>SEF184</t>
  </si>
  <si>
    <t>SFSE184</t>
  </si>
  <si>
    <t>Pitco Frialator</t>
  </si>
  <si>
    <t>SELVRF</t>
  </si>
  <si>
    <t>Resfab</t>
  </si>
  <si>
    <t>MB-85***</t>
  </si>
  <si>
    <t>RESFAB</t>
  </si>
  <si>
    <t>MB-85ATV</t>
  </si>
  <si>
    <t>MB-85AT,MB-85AT,</t>
  </si>
  <si>
    <t>MB-85B</t>
  </si>
  <si>
    <t>Sapidus</t>
  </si>
  <si>
    <t>UE1100</t>
  </si>
  <si>
    <t>UE1100-3</t>
  </si>
  <si>
    <t>Ultrafryer</t>
  </si>
  <si>
    <t>E20-18</t>
  </si>
  <si>
    <t>,,Filtration available with all models</t>
  </si>
  <si>
    <t>Ultrafryer Systems</t>
  </si>
  <si>
    <t>B-E20-18-2-***</t>
  </si>
  <si>
    <t>B-E20-18-3-***</t>
  </si>
  <si>
    <t>B-E20-18-4-***</t>
  </si>
  <si>
    <t>B-E20-18-5-***</t>
  </si>
  <si>
    <t>B-E20-18-6-***</t>
  </si>
  <si>
    <t>F-E20-18</t>
  </si>
  <si>
    <t>1ER50**</t>
  </si>
  <si>
    <t>1ER85**</t>
  </si>
  <si>
    <t>1ER85D-1</t>
  </si>
  <si>
    <t>,1ER85A-1,; ,1ER85A-2,; ,1ER85C-1,; ,1ER85C-2,; ,1ER85D-2,</t>
  </si>
  <si>
    <t>1VEF50</t>
  </si>
  <si>
    <t>2ER50**</t>
  </si>
  <si>
    <t>2ER85**</t>
  </si>
  <si>
    <t>3ER50**</t>
  </si>
  <si>
    <t>3ER85**</t>
  </si>
  <si>
    <t>4ER50**</t>
  </si>
  <si>
    <t>4ER85**</t>
  </si>
  <si>
    <t>CEF40</t>
  </si>
  <si>
    <t>E9KKRTBAMCG</t>
  </si>
  <si>
    <t>E9KKRTBAMEG</t>
  </si>
  <si>
    <t>#FQE30U</t>
  </si>
  <si>
    <t>,#FQE30U,14 kW; 30lb</t>
  </si>
  <si>
    <t>2FQE30U</t>
  </si>
  <si>
    <t>,3FQE30U,; ,4FQE30U,; ,BIELA230,; ,BIELA330,; ,BIELA430,; ,BIELA530.,</t>
  </si>
  <si>
    <t>,3FQE30U,; ,4FQE30U,; ,BIELA230,; ,BIELA330,; ,BIELA430,; ,BIELA530,</t>
  </si>
  <si>
    <t>2FQE30U***</t>
  </si>
  <si>
    <t>3FQE30U***</t>
  </si>
  <si>
    <t>4FQE30U***</t>
  </si>
  <si>
    <t>BIEL#14</t>
  </si>
  <si>
    <t>,BIEL#14,14kW, 30 lb, BIEL114, BIEL214, BIEL314, BIEL414, BIEL514; ,BIELA#14,14kW, 30 lb, BIELA114, BIELA214, BIELA314, BIELA414, BIELA514</t>
  </si>
  <si>
    <t>BIELA214***</t>
  </si>
  <si>
    <t>BIELA314***</t>
  </si>
  <si>
    <t>BIELA414***</t>
  </si>
  <si>
    <t>BIELA514***</t>
  </si>
  <si>
    <t>FPEL#14</t>
  </si>
  <si>
    <t>,#FQE30U,14kW; 2FQE30U, 3FQE30U, 4FQE30U, 5FQE30U; ,FMEL#14,14kW; FMEL114, FMEL214, FMEL314, FMEL414, FMEL514; ,FPEL#14,14kW; FPEL114, FPEL214, FPEL314, FPEL414, FPEL514</t>
  </si>
  <si>
    <t>FPEL#14-#</t>
  </si>
  <si>
    <t>,#FQE30U,4KW; 35lb, 2FQE30U, 3FQE30U, 4FQE30U, 5FQE30U; ,FMEL#14-#,14KW; 35lb, FMEL114-2, FMEL214-2, FMEL214-4, FMEL314-2, FMEL314-4, FMEL314-6, FMEL414-2, FMEL414-4, FMEL414-6, FMEL414-8, FMEL514-2, FMEL514-4, FMEL514-6, FMEL514-8, FMEL514-10; ,FPEL#14-#,14KW; 35lb, FPEL114-2, FPEL214-2, FPEL214-4, FPEL314-2, FPEL314-4, FPEL314-6, FPEL414-2, FPEL414-4, FPEL414-6, FPEL414-8, FPEL514-2, FPEL514-4, FPEL514-6, FPEL514-8, FPEL514-10</t>
  </si>
  <si>
    <t>FPEL14</t>
  </si>
  <si>
    <t>FPEL214</t>
  </si>
  <si>
    <t>FPEL314</t>
  </si>
  <si>
    <t>FPEL414</t>
  </si>
  <si>
    <t>FPEL514</t>
  </si>
  <si>
    <t>,FMRE#14,14kW and 50lb, RE114, RE214, RE314, RE414, RE514, RE614, FMRE114, FMRE214, FMRE314, FMRE414, FMRE514, FMRE614, FPRE114, FPRE214, FPRE314, FPRE414, FPRE514, FPRE614; ,FPRE#14,14kW and 50lb, RE114, RE214, RE314, RE414, RE514, RE614, FMRE114, FMRE214, FMRE314, FMRE414, FMRE514, FMRE614, FPRE114, FPRE214, FPRE314, FPRE414, FPRE514, FPRE614; ,RE#14,14kW and 50lb, RE114, RE214, RE314, RE414, RE514, RE614, FMRE114, FMRE214, FMRE314, FMRE414, FMRE514, FMRE614, FPRE114, FPRE214, FPRE314, FPRE414, FPRE514, FPRE614</t>
  </si>
  <si>
    <t>RE#17TC</t>
  </si>
  <si>
    <t>,FMRE#17TC,FMRE117TC, FMRE217TC, FMRE317TC, FMRE417TC, FMRE517TC, FMRE617TC; ,FPRE#17TC,FPRE117TC, FPRE217TC, FPRE317TC, FPRE417TC, FPRE517TC, FPRE617TC; ,RE#17TC,RE117TC, RE217TC, RE317TC, RE417TC, RE517TC, RE617TC</t>
  </si>
  <si>
    <t>RE14***</t>
  </si>
  <si>
    <t>RE22***</t>
  </si>
  <si>
    <t>LVE-30x</t>
  </si>
  <si>
    <t>OFE-511</t>
  </si>
  <si>
    <t>,,OFE-511 Unit Wattage is available in 14 kW or 17 kW</t>
  </si>
  <si>
    <t>OFE-512</t>
  </si>
  <si>
    <t>,,OFE-512 Unit Wattage is available in 14 kW or 17 kW</t>
  </si>
  <si>
    <t>OFE-513</t>
  </si>
  <si>
    <t>,,OFE-513 Unit Wattage is available in 14 kW or 17 kW</t>
  </si>
  <si>
    <t>OFE-514</t>
  </si>
  <si>
    <t>,,OFE-514 Unit Wattage is available in 14 kW or 17 kW</t>
  </si>
  <si>
    <t>OFE-51X</t>
  </si>
  <si>
    <t>SE14R</t>
  </si>
  <si>
    <t>SEF14R</t>
  </si>
  <si>
    <t>SFSE14R</t>
  </si>
  <si>
    <t>MB-502AT</t>
  </si>
  <si>
    <t>MB-502ATV</t>
  </si>
  <si>
    <t>MB-50AT</t>
  </si>
  <si>
    <t>MB-50ATV</t>
  </si>
  <si>
    <t>1ER50D-1</t>
  </si>
  <si>
    <t>,1ER50D-2 1ER50D-3 1ER50A-1 1ER50A-2 1ER50A-3 1ER50C-1 1ER50C-2 1ER50C-3,</t>
  </si>
  <si>
    <t>Z9KKRTBAMCG</t>
  </si>
  <si>
    <t>Z9KKRTBAMEG</t>
  </si>
  <si>
    <t>BDGF-ES45-NG</t>
  </si>
  <si>
    <t>BDGF-ES45-LP</t>
  </si>
  <si>
    <t>Gas</t>
  </si>
  <si>
    <t>CULGF-ES45-NG</t>
  </si>
  <si>
    <t>CULGF-ES45-LP</t>
  </si>
  <si>
    <t>VALGF-ES45-NG</t>
  </si>
  <si>
    <t>VALGF-ES45-LP</t>
  </si>
  <si>
    <t>Sir Lawrence</t>
  </si>
  <si>
    <t>SLGF-ES45-NG</t>
  </si>
  <si>
    <t>SLGF-ES45-LP</t>
  </si>
  <si>
    <t>General</t>
  </si>
  <si>
    <t>GGF-ES45-NG</t>
  </si>
  <si>
    <t>GGF-ES45-LP</t>
  </si>
  <si>
    <t>Uniflow</t>
  </si>
  <si>
    <t>UDGF-ES45-NG</t>
  </si>
  <si>
    <t>UDGF-ES45-LP</t>
  </si>
  <si>
    <t>BDGF-ES60-NG</t>
  </si>
  <si>
    <t>BDGF-ES60-LP</t>
  </si>
  <si>
    <t>CULGF-ES60-NG</t>
  </si>
  <si>
    <t>CULGF-ES60-LP</t>
  </si>
  <si>
    <t>VALGF-ES60-NG</t>
  </si>
  <si>
    <t>VALGF-ES60-LP</t>
  </si>
  <si>
    <t>SLGF-ES60-NG</t>
  </si>
  <si>
    <t>SLGF-ES60-LP</t>
  </si>
  <si>
    <t>GGF-ES60-NG</t>
  </si>
  <si>
    <t>GGF-ES60-LP</t>
  </si>
  <si>
    <t>UDGF-ES60-NG</t>
  </si>
  <si>
    <t>UDGF-ES60-LP</t>
  </si>
  <si>
    <t>ENHANCED</t>
  </si>
  <si>
    <t>EGF-3ES</t>
  </si>
  <si>
    <t>1FQIG30U</t>
  </si>
  <si>
    <t>2FQIG30U; 3FQIG30U; 4FQIG30U; 5FQIG30U; MIG130; MIG130-#*; MIG230; MIG230-#*; MIG330; MIG330-#*; MIG430; MIG430-#*; MIG530; MIG530-#*</t>
  </si>
  <si>
    <t>EGF-35/40-ES_NAT</t>
  </si>
  <si>
    <t>EGF-35/40-ES_LP</t>
  </si>
  <si>
    <t>Solaris</t>
  </si>
  <si>
    <t>SFES4-N-L/SFES4-N-CSFES4-P-L/SFES4-P-C</t>
  </si>
  <si>
    <t>SFES5-N-L/SFES5-N-C</t>
  </si>
  <si>
    <t>SFES5-P-L/SFES5-P-C</t>
  </si>
  <si>
    <t>QUALIFIED PRODUCTS LIST: PRESSURE FRYER</t>
  </si>
  <si>
    <t>Nominal Size (head chieck/load)</t>
  </si>
  <si>
    <t>Shortening Capacity (lb)</t>
  </si>
  <si>
    <t>Energy Input Rate (Btu/h or kW)</t>
  </si>
  <si>
    <t>Idle Energy Rate (Btu/h or kW)</t>
  </si>
  <si>
    <t>Production Capacity (lb/h)</t>
  </si>
  <si>
    <t>FKM-TC</t>
  </si>
  <si>
    <t>6-head</t>
  </si>
  <si>
    <t>PFE590.0</t>
  </si>
  <si>
    <t>8-head</t>
  </si>
  <si>
    <t>PFE591.0</t>
  </si>
  <si>
    <t>Winston</t>
  </si>
  <si>
    <t>LP56</t>
  </si>
  <si>
    <t>QUALIFIED PRODUCTS LIST: GRIDDLE</t>
  </si>
  <si>
    <t>Rebates are listed as per squarefoot</t>
  </si>
  <si>
    <t>Single or Double Sided</t>
  </si>
  <si>
    <t>Width (ft)</t>
  </si>
  <si>
    <t>Depth (ft.)</t>
  </si>
  <si>
    <t>Cooking Surface (sq. ft.)</t>
  </si>
  <si>
    <t>Cooking Energy Efficiency (%)</t>
  </si>
  <si>
    <t>Production Capacity (lbs/hr)</t>
  </si>
  <si>
    <t>Production Capacity (lb/h/ft²)</t>
  </si>
  <si>
    <t>Energy Use (Normalized Idle Energy) (Btu/h/sq. ft.)</t>
  </si>
  <si>
    <t>Energy Use (Normalized Idle Energy) (Watts/sq. ft.)</t>
  </si>
  <si>
    <t>ENERGY STAR UNIQUE ID</t>
  </si>
  <si>
    <t>AccuTemp</t>
  </si>
  <si>
    <t>EAN2083E1800</t>
  </si>
  <si>
    <t>Single</t>
  </si>
  <si>
    <t>per sqft</t>
  </si>
  <si>
    <t>EGD****B3600</t>
  </si>
  <si>
    <t>EGD****B4800</t>
  </si>
  <si>
    <t>EG******24</t>
  </si>
  <si>
    <t>EG******36</t>
  </si>
  <si>
    <t>EG******48</t>
  </si>
  <si>
    <t>EGF****A2450</t>
  </si>
  <si>
    <t>EGF****A3650</t>
  </si>
  <si>
    <t>EGF****A4850</t>
  </si>
  <si>
    <t>EGF****B2450</t>
  </si>
  <si>
    <t>EGF****B3650</t>
  </si>
  <si>
    <t>EGF****B4850</t>
  </si>
  <si>
    <t>EGF****C2201</t>
  </si>
  <si>
    <t>ET******24</t>
  </si>
  <si>
    <t>ET******36</t>
  </si>
  <si>
    <t>ET******48</t>
  </si>
  <si>
    <t>MWE2S</t>
  </si>
  <si>
    <t>Double</t>
  </si>
  <si>
    <t>MWE-2W</t>
  </si>
  <si>
    <t>MWE3W-1</t>
  </si>
  <si>
    <t>XPE36</t>
  </si>
  <si>
    <t>Imperial</t>
  </si>
  <si>
    <t>ITG-24-E</t>
  </si>
  <si>
    <t>ITG-36-E</t>
  </si>
  <si>
    <t>,ITG-48-E, ITG-60-E, ITG-72-E,</t>
  </si>
  <si>
    <t>ITG-48-E</t>
  </si>
  <si>
    <t>ITG-60-E</t>
  </si>
  <si>
    <t>ITG-72-E</t>
  </si>
  <si>
    <t>Keating</t>
  </si>
  <si>
    <t>24X30FT-E</t>
  </si>
  <si>
    <t>27X30-E</t>
  </si>
  <si>
    <t>27X30FT-E</t>
  </si>
  <si>
    <t>30X30-E</t>
  </si>
  <si>
    <t>30X30FT-E</t>
  </si>
  <si>
    <t>36X30-E</t>
  </si>
  <si>
    <t>36X30FT-E</t>
  </si>
  <si>
    <t>36X36FT-E</t>
  </si>
  <si>
    <t>42X30-E</t>
  </si>
  <si>
    <t>42X30FT-E</t>
  </si>
  <si>
    <t>48X30-E</t>
  </si>
  <si>
    <t>48X30FT-E</t>
  </si>
  <si>
    <t>48X36FT-E</t>
  </si>
  <si>
    <t>60X30-E</t>
  </si>
  <si>
    <t>60X30FT-E</t>
  </si>
  <si>
    <t>60X36FT-E</t>
  </si>
  <si>
    <t>72X30-E</t>
  </si>
  <si>
    <t>72X30FT-E</t>
  </si>
  <si>
    <t>72X36FT-E</t>
  </si>
  <si>
    <t>124TC</t>
  </si>
  <si>
    <t>136TC</t>
  </si>
  <si>
    <t>148TC</t>
  </si>
  <si>
    <t>160TC</t>
  </si>
  <si>
    <t>172TC</t>
  </si>
  <si>
    <t>Taylor Company</t>
  </si>
  <si>
    <t>C810-**</t>
  </si>
  <si>
    <t>C812-**</t>
  </si>
  <si>
    <t>C818-23</t>
  </si>
  <si>
    <t>C832-**</t>
  </si>
  <si>
    <t>C842-**</t>
  </si>
  <si>
    <t>C842-28</t>
  </si>
  <si>
    <t>L810-**</t>
  </si>
  <si>
    <t>L810-23</t>
  </si>
  <si>
    <t>,L810-28,</t>
  </si>
  <si>
    <t>L812-**</t>
  </si>
  <si>
    <t>L812-23</t>
  </si>
  <si>
    <t>,L812-28,</t>
  </si>
  <si>
    <t>L820-**</t>
  </si>
  <si>
    <t>HEG24E</t>
  </si>
  <si>
    <t>HEG36E</t>
  </si>
  <si>
    <t>HEG48E</t>
  </si>
  <si>
    <t>HEG60E</t>
  </si>
  <si>
    <t>HEG72E</t>
  </si>
  <si>
    <t>RRE24E</t>
  </si>
  <si>
    <t>RRE36E</t>
  </si>
  <si>
    <t>RRE48E</t>
  </si>
  <si>
    <t>G-13</t>
  </si>
  <si>
    <t>G-19</t>
  </si>
  <si>
    <t>G-23</t>
  </si>
  <si>
    <t>G-24</t>
  </si>
  <si>
    <t>G-60</t>
  </si>
  <si>
    <t>WEG24E</t>
  </si>
  <si>
    <t>WEG36E</t>
  </si>
  <si>
    <t>WEG48E</t>
  </si>
  <si>
    <t>WEG60E</t>
  </si>
  <si>
    <t>WEG72E</t>
  </si>
  <si>
    <t>QUALIFIED PRODUCTS LIST: Handwrappers</t>
  </si>
  <si>
    <t>HeatSeal</t>
  </si>
  <si>
    <t>104ES</t>
  </si>
  <si>
    <t>107ES</t>
  </si>
  <si>
    <t>200ES</t>
  </si>
  <si>
    <t>625ES</t>
  </si>
  <si>
    <t>700ES</t>
  </si>
  <si>
    <t>700ES Mini</t>
  </si>
  <si>
    <t>725ES</t>
  </si>
  <si>
    <t>ESCKR-8</t>
  </si>
  <si>
    <t>SM20ES</t>
  </si>
  <si>
    <t>QUALIFIED PRODUCTS LIST: HOLDING BINS</t>
  </si>
  <si>
    <t>Rebates are listed as per slot</t>
  </si>
  <si>
    <t>Number of Slots</t>
  </si>
  <si>
    <t>Slot Configuration
(HxW)</t>
  </si>
  <si>
    <t>Energy per Slot
(W/slot)</t>
  </si>
  <si>
    <t>UHCTHD6</t>
  </si>
  <si>
    <t>Pass Through</t>
  </si>
  <si>
    <t>6x3</t>
  </si>
  <si>
    <t>MPC22.05</t>
  </si>
  <si>
    <t>Single-Sided</t>
  </si>
  <si>
    <t>2x2</t>
  </si>
  <si>
    <t>per slot</t>
  </si>
  <si>
    <t>MPC22.06</t>
  </si>
  <si>
    <t>MPC222.03</t>
  </si>
  <si>
    <t>MPC222.04</t>
  </si>
  <si>
    <t>UHC-600</t>
  </si>
  <si>
    <t>Prince Castle</t>
  </si>
  <si>
    <t>EHB23F2-*****</t>
  </si>
  <si>
    <t>2x3</t>
  </si>
  <si>
    <t>EHB24F2-***</t>
  </si>
  <si>
    <t>2x4</t>
  </si>
  <si>
    <t>QUALIFIED PRODUCTS LIST: HOLDING CABINET</t>
  </si>
  <si>
    <t>Size (CA, NV, PSE &amp; WI Only)</t>
  </si>
  <si>
    <t>Size (MA, NH, RI, Duke, RMP, &amp; IDP Only)</t>
  </si>
  <si>
    <t>Size (DTE Only)</t>
  </si>
  <si>
    <t>Number of Doors</t>
  </si>
  <si>
    <t>Cabinet Volume (cu. ft.)</t>
  </si>
  <si>
    <t>Energy Usage (Watts)</t>
  </si>
  <si>
    <t>Energy Usage (kW)</t>
  </si>
  <si>
    <t>Idle Energy Rate (Watts/cu. ft.)</t>
  </si>
  <si>
    <t>Energy Use (Max Idle Energy Rate) (Watts)</t>
  </si>
  <si>
    <t>1000-BQ2/128</t>
  </si>
  <si>
    <t>Full Size</t>
  </si>
  <si>
    <t>1000-BQ2/192</t>
  </si>
  <si>
    <t>1000-BQ2/96</t>
  </si>
  <si>
    <t>3/4 Size</t>
  </si>
  <si>
    <t>1000-S</t>
  </si>
  <si>
    <t>1/2 Size</t>
  </si>
  <si>
    <t>Transparent and/or solid door</t>
  </si>
  <si>
    <t>Transparent</t>
  </si>
  <si>
    <t>1000-S***</t>
  </si>
  <si>
    <t>1000-S/SR</t>
  </si>
  <si>
    <t>1000-UP</t>
  </si>
  <si>
    <t>1000-UP**</t>
  </si>
  <si>
    <t>1000-UP/P</t>
  </si>
  <si>
    <t>1000-UP/SR</t>
  </si>
  <si>
    <t>12.20*W</t>
  </si>
  <si>
    <t>1200-S</t>
  </si>
  <si>
    <t>1200-S***</t>
  </si>
  <si>
    <t>1200-S/SR</t>
  </si>
  <si>
    <t>1200-UP</t>
  </si>
  <si>
    <t>1200-UP***</t>
  </si>
  <si>
    <t>1200-UP/SR</t>
  </si>
  <si>
    <t>500-PH***</t>
  </si>
  <si>
    <t>500-S***</t>
  </si>
  <si>
    <t>750-CTUS</t>
  </si>
  <si>
    <t>750-S</t>
  </si>
  <si>
    <t>750-S***</t>
  </si>
  <si>
    <t>750-S/SR</t>
  </si>
  <si>
    <t>BQ-128</t>
  </si>
  <si>
    <t>Solid</t>
  </si>
  <si>
    <t>BQ-96</t>
  </si>
  <si>
    <t>ATOSA</t>
  </si>
  <si>
    <t>ATHC-18ES</t>
  </si>
  <si>
    <t>ATHC-9ES</t>
  </si>
  <si>
    <t>177HPESC1836</t>
  </si>
  <si>
    <t>177HPESDC1836</t>
  </si>
  <si>
    <t>177HPESDS1836</t>
  </si>
  <si>
    <t>177HPESS1836</t>
  </si>
  <si>
    <t>177HTESC1836</t>
  </si>
  <si>
    <t>177HTESDC1836</t>
  </si>
  <si>
    <t>177HTESDS1836</t>
  </si>
  <si>
    <t>177HTESS1836</t>
  </si>
  <si>
    <t>AVANTCO EQUIPMENT</t>
  </si>
  <si>
    <t>HH1-1S***************</t>
  </si>
  <si>
    <t>HH1-1S*PT***************</t>
  </si>
  <si>
    <t>HH2-1S***************</t>
  </si>
  <si>
    <t>HH2-1S*PT***************</t>
  </si>
  <si>
    <t>PH1-1BG************</t>
  </si>
  <si>
    <t>PH1-1BG,PH1-1BG</t>
  </si>
  <si>
    <t>PH1-1BG*PT***************</t>
  </si>
  <si>
    <t>PH1-1BHG***************</t>
  </si>
  <si>
    <t>PH1-1BHG-PT************</t>
  </si>
  <si>
    <t>PH1-1HS************</t>
  </si>
  <si>
    <t>PH-1HS</t>
  </si>
  <si>
    <t>PH1-1HS****************</t>
  </si>
  <si>
    <t>PH1-1HS*PT***************</t>
  </si>
  <si>
    <t>PH1-1S****************</t>
  </si>
  <si>
    <t>PH1-1S*PT***************</t>
  </si>
  <si>
    <t>PH1-S*****************</t>
  </si>
  <si>
    <t>PH1-S</t>
  </si>
  <si>
    <t>PH2-1************</t>
  </si>
  <si>
    <t>PH2-1BG************</t>
  </si>
  <si>
    <t>PH2-1BG**PT***************</t>
  </si>
  <si>
    <t>PH2-1BG-PT************</t>
  </si>
  <si>
    <t>PH2-1BHG***************</t>
  </si>
  <si>
    <t>PH2-1HS***************</t>
  </si>
  <si>
    <t>PH2-1HS*PT***************</t>
  </si>
  <si>
    <t>PH2-1S*****************</t>
  </si>
  <si>
    <t>HS-2D-1,HS-2D-1</t>
  </si>
  <si>
    <t>PH2-1S*PT***************</t>
  </si>
  <si>
    <t>PHI1-1BG************</t>
  </si>
  <si>
    <t>PHI1-1S************</t>
  </si>
  <si>
    <t>HIS-1D-1,HIS-1D-1</t>
  </si>
  <si>
    <t>PHI1XT*1BG***************</t>
  </si>
  <si>
    <t>PHI1XT*1BG*PT***************</t>
  </si>
  <si>
    <t>PHI1XT*1S***************</t>
  </si>
  <si>
    <t>PHI1XT*1S*PT***************</t>
  </si>
  <si>
    <t>PHI2XT*1BG*PT***************</t>
  </si>
  <si>
    <t>BevLes</t>
  </si>
  <si>
    <t>HCSS74P161</t>
  </si>
  <si>
    <t>HCSS74W121</t>
  </si>
  <si>
    <t>HTSS74P161</t>
  </si>
  <si>
    <t>HTSS74P161-PT</t>
  </si>
  <si>
    <t>HTSS74W121</t>
  </si>
  <si>
    <t>HTSS74W121-PT</t>
  </si>
  <si>
    <t>Cambro</t>
  </si>
  <si>
    <t>CMBH1826L</t>
  </si>
  <si>
    <t>CMBH1826LC; CMBH1826LF; CMBH1826LTR</t>
  </si>
  <si>
    <t>CMBH1826T</t>
  </si>
  <si>
    <t>CMBH1826TBC; CMBH1826TBF; CMBH1826TSC; CMBH1826TSF; CMBH1826TTR</t>
  </si>
  <si>
    <t>PCU1000HC</t>
  </si>
  <si>
    <t>PCU1000HC3</t>
  </si>
  <si>
    <t>PCU1000HC3SP</t>
  </si>
  <si>
    <t>PCU1000HCSP</t>
  </si>
  <si>
    <t>PCU1000HH</t>
  </si>
  <si>
    <t>PCU1000HH3</t>
  </si>
  <si>
    <t>PCU1000HH3SP</t>
  </si>
  <si>
    <t>PCU1000HH615</t>
  </si>
  <si>
    <t>PCU1000HHSP</t>
  </si>
  <si>
    <t>PCU1000HP</t>
  </si>
  <si>
    <t>PCU1000HP3</t>
  </si>
  <si>
    <t>PCU1000HP3SP</t>
  </si>
  <si>
    <t>PCU1000HPSP</t>
  </si>
  <si>
    <t>PCU1600HH615</t>
  </si>
  <si>
    <t>PCU2000HC</t>
  </si>
  <si>
    <t>PCU2000HC3</t>
  </si>
  <si>
    <t>PCU2000HC3SP</t>
  </si>
  <si>
    <t>PCU2000HCSP</t>
  </si>
  <si>
    <t>PCU2000HH</t>
  </si>
  <si>
    <t>PCU2000HH3</t>
  </si>
  <si>
    <t>PCU2000HH3SP</t>
  </si>
  <si>
    <t>PCU2000HH615</t>
  </si>
  <si>
    <t>PCU2000HHSP</t>
  </si>
  <si>
    <t>PCU2000HP</t>
  </si>
  <si>
    <t>PCU2000HP3</t>
  </si>
  <si>
    <t>PCU2000HP3SP</t>
  </si>
  <si>
    <t>PCU2000HPSP</t>
  </si>
  <si>
    <t>PCU800HH615</t>
  </si>
  <si>
    <t>PCUHH615</t>
  </si>
  <si>
    <t>UPCH1600</t>
  </si>
  <si>
    <t>UPCHBD1600; UPCHT1600; UPCHTD1600</t>
  </si>
  <si>
    <t>UPCH400</t>
  </si>
  <si>
    <t>UPCHD400; UPCHW400</t>
  </si>
  <si>
    <t>UPCH800</t>
  </si>
  <si>
    <t>UPCHBD800; UPCHT800; UPCHTD800</t>
  </si>
  <si>
    <t>Cambro Manufacturing Co.</t>
  </si>
  <si>
    <t>CMBH1826***</t>
  </si>
  <si>
    <t>CMBH1826LC</t>
  </si>
  <si>
    <t>CMBH1826LF</t>
  </si>
  <si>
    <t>CMBH1826LTR</t>
  </si>
  <si>
    <t>PCU800HC</t>
  </si>
  <si>
    <t>PCU800HC3</t>
  </si>
  <si>
    <t>PCU800HC3SP</t>
  </si>
  <si>
    <t>PCU800HCSP</t>
  </si>
  <si>
    <t>PCU800HH</t>
  </si>
  <si>
    <t>PCU800HH3</t>
  </si>
  <si>
    <t>PCU800HH3SP</t>
  </si>
  <si>
    <t>PCU800HHSP</t>
  </si>
  <si>
    <t>PCU800HP</t>
  </si>
  <si>
    <t>PCU800HP3</t>
  </si>
  <si>
    <t>PCU800HP3SP</t>
  </si>
  <si>
    <t>PCU800HPSP</t>
  </si>
  <si>
    <t>PCUHP615</t>
  </si>
  <si>
    <t>PCUPH615</t>
  </si>
  <si>
    <t>UPCHT1600</t>
  </si>
  <si>
    <t>UPCHT800</t>
  </si>
  <si>
    <t>UPCHW400</t>
  </si>
  <si>
    <t>DL1W</t>
  </si>
  <si>
    <t>DL1WE</t>
  </si>
  <si>
    <t>DL1WE-HD</t>
  </si>
  <si>
    <t>DL1WE-PT</t>
  </si>
  <si>
    <t>DL1WE-PT-HD</t>
  </si>
  <si>
    <t>DL1WE-SA</t>
  </si>
  <si>
    <t>DL1WE-SA-HD</t>
  </si>
  <si>
    <t>DL1WE-SA-PT</t>
  </si>
  <si>
    <t>DL1WE-SA-PT-HD</t>
  </si>
  <si>
    <t>DL1WE-SS</t>
  </si>
  <si>
    <t>DL1WE-SS-HD</t>
  </si>
  <si>
    <t>DL1WE-SS-PT</t>
  </si>
  <si>
    <t>DL1WE-SS-PT-HD</t>
  </si>
  <si>
    <t>DL1WE; DL1WE-HD; DL1WE-PT; DL1WE-PT-HD; DL1WE-SA; DL1WE-SA-HD; DL1WE-SA-PT; DL1WE-SA-PT-HD; DL1WE-SS; DL1WE-SS-HD; DL1WE-SS-PT; DL1WE-SS-PT-HD</t>
  </si>
  <si>
    <t>DL1W-HD</t>
  </si>
  <si>
    <t>DL1WI</t>
  </si>
  <si>
    <t>DL1WI-SA; DL1WI-SS</t>
  </si>
  <si>
    <t>DL1WI-SA</t>
  </si>
  <si>
    <t>DL1WI-SS</t>
  </si>
  <si>
    <t>DL1W-PT</t>
  </si>
  <si>
    <t>DL1W-PT-HD</t>
  </si>
  <si>
    <t>DL1W-SA</t>
  </si>
  <si>
    <t>DL1W-SA-HD</t>
  </si>
  <si>
    <t>DL1W-SA-PT</t>
  </si>
  <si>
    <t>DL1W-SA-PT-HD</t>
  </si>
  <si>
    <t>DL1W-SS</t>
  </si>
  <si>
    <t>DL1W-SS-HD</t>
  </si>
  <si>
    <t>DL1W-SS-PT</t>
  </si>
  <si>
    <t>DL1W-HD; DL1W-PT; DL1W-PT-HD; DL1W-SA; DL1W-SA-HD; DL1W-SA-PT; DL1W-SA-PT-HD; DL1W-SS; DL1W-SS-HD; DL1W-SS-PT-HD</t>
  </si>
  <si>
    <t>DL1W-SS-PT-HD</t>
  </si>
  <si>
    <t>DL2W</t>
  </si>
  <si>
    <t>DL2WE</t>
  </si>
  <si>
    <t>DL2WE-HD</t>
  </si>
  <si>
    <t>DL2WE-PT</t>
  </si>
  <si>
    <t>DL2WE-PT-HD</t>
  </si>
  <si>
    <t>DL2WE-SA</t>
  </si>
  <si>
    <t>DL2WE-SA-HD</t>
  </si>
  <si>
    <t>DL2WE-SA-PT</t>
  </si>
  <si>
    <t>DL2WE-SA-PT-HD</t>
  </si>
  <si>
    <t>DL2WE; DL2WE-HD; DL2WE-PT; DL2WE-PT-HD; DL2WE-SA; DL2WE-SA-HD; DL2WE-SA-PT; DL2WE-SA-PT-HD; DL2WE-SS; DL2WE-SS-HD; DL2WE-SS-PT; DL2WE-SS-PT-HD</t>
  </si>
  <si>
    <t>DL2WE-SS</t>
  </si>
  <si>
    <t>DL2WE-SS-HD</t>
  </si>
  <si>
    <t>DL2WE-SS-PT</t>
  </si>
  <si>
    <t>DL2WE-SS-PT-HD</t>
  </si>
  <si>
    <t>DL2W-HD</t>
  </si>
  <si>
    <t>DL2WI</t>
  </si>
  <si>
    <t>DL2WI-RT</t>
  </si>
  <si>
    <t>DL2WI-SA</t>
  </si>
  <si>
    <t>DL2WI-SA-RT</t>
  </si>
  <si>
    <t>DL2WI; DL2WI-RT; DL2WI-SA; DL2WI-SS; DL2WI-SS-RT</t>
  </si>
  <si>
    <t>DL2WI-SS</t>
  </si>
  <si>
    <t>DL2WI-SS-RT</t>
  </si>
  <si>
    <t>DL2W-PT</t>
  </si>
  <si>
    <t>DL2W-PT-HD</t>
  </si>
  <si>
    <t>DL2W-SA</t>
  </si>
  <si>
    <t>DL2W-SA-HD</t>
  </si>
  <si>
    <t>DL2W-SA-PT</t>
  </si>
  <si>
    <t>DL2W-SA-PT-HD</t>
  </si>
  <si>
    <t>DL2W-SS</t>
  </si>
  <si>
    <t>DL2W-SS-HD</t>
  </si>
  <si>
    <t>DL2W-SS-PT</t>
  </si>
  <si>
    <t>DL2W; DL2W-HD; DL2W-PT; DL2W-PTHD; DL2W-SA; DL2W-SA-HD; DL2W-SA-HD; DL2W-SA-PT; DL2W-SA-PT-HD; DL2W-SS; DL2W-SS-HD; DL2W-SS-HD; DL2W-SS-PT-HD</t>
  </si>
  <si>
    <t>DL2W-SS-PT-HD</t>
  </si>
  <si>
    <t>Cres Cor</t>
  </si>
  <si>
    <t>1200HH*******</t>
  </si>
  <si>
    <t>500HH*******</t>
  </si>
  <si>
    <t>EB120****</t>
  </si>
  <si>
    <t>EB150A****</t>
  </si>
  <si>
    <t>H137PSUA12D****</t>
  </si>
  <si>
    <t>H137PWSUA12D*****</t>
  </si>
  <si>
    <t>H137S27D*****</t>
  </si>
  <si>
    <t>H137S96BC******</t>
  </si>
  <si>
    <t>H137SUA12D</t>
  </si>
  <si>
    <t>H137SUA12D*</t>
  </si>
  <si>
    <t>H137SUA12D***</t>
  </si>
  <si>
    <t>H137SUA12DSD</t>
  </si>
  <si>
    <t>H137SUA12DSD*</t>
  </si>
  <si>
    <t>H137SUA12DSD***</t>
  </si>
  <si>
    <t>H137SUA6D</t>
  </si>
  <si>
    <t>H137SUA6D*</t>
  </si>
  <si>
    <t>H137SUA6D***</t>
  </si>
  <si>
    <t>H137SUA6DSD</t>
  </si>
  <si>
    <t>H137SUA6DSD*</t>
  </si>
  <si>
    <t>H137SUA6DSD***</t>
  </si>
  <si>
    <t>H137SUA9D</t>
  </si>
  <si>
    <t>H137SUA9D*</t>
  </si>
  <si>
    <t>H137SUA9D***</t>
  </si>
  <si>
    <t>H137SUA9DSD</t>
  </si>
  <si>
    <t>H137SUA9DSD*</t>
  </si>
  <si>
    <t>H137SUA9DSD***</t>
  </si>
  <si>
    <t>H137UA12D***</t>
  </si>
  <si>
    <t>H137WSUA12D15A</t>
  </si>
  <si>
    <t>H137WSUA12D15A*</t>
  </si>
  <si>
    <t>H138PS1834D****</t>
  </si>
  <si>
    <t>H138PWS1834D****</t>
  </si>
  <si>
    <t>H138S1834D</t>
  </si>
  <si>
    <t>H138S1834D*</t>
  </si>
  <si>
    <t>H138WS1834D***</t>
  </si>
  <si>
    <t>H138WS1834D15A</t>
  </si>
  <si>
    <t>H138WS1834D15A*</t>
  </si>
  <si>
    <t>H138WS1834D15A***</t>
  </si>
  <si>
    <t>H3391813C****</t>
  </si>
  <si>
    <t>H339214C</t>
  </si>
  <si>
    <t>H339214C*</t>
  </si>
  <si>
    <t>H3392214C***</t>
  </si>
  <si>
    <t>H339SS12188C</t>
  </si>
  <si>
    <t>H339SS12188C*</t>
  </si>
  <si>
    <t>H339SS12188C***</t>
  </si>
  <si>
    <t>H339SS1813C</t>
  </si>
  <si>
    <t>H339SS1813C*</t>
  </si>
  <si>
    <t>H339SS1813C***</t>
  </si>
  <si>
    <t>H339SS188C</t>
  </si>
  <si>
    <t>H339SS188C*</t>
  </si>
  <si>
    <t>H339SS188C***</t>
  </si>
  <si>
    <t>H339SSUA8C</t>
  </si>
  <si>
    <t>H339SSUA8C*</t>
  </si>
  <si>
    <t>H339SSUA8C***</t>
  </si>
  <si>
    <t>HCUA11</t>
  </si>
  <si>
    <t>HCUA11*</t>
  </si>
  <si>
    <t>HCUA11***</t>
  </si>
  <si>
    <t>GAH1-GH</t>
  </si>
  <si>
    <t>GAH1-GH*********; G*H1-GH*********</t>
  </si>
  <si>
    <t>GAH2-G</t>
  </si>
  <si>
    <t>GAH2-S</t>
  </si>
  <si>
    <t>GAHPT1-G</t>
  </si>
  <si>
    <t>GAHPT1-GH</t>
  </si>
  <si>
    <t>GAHRI2-S</t>
  </si>
  <si>
    <t>FWE</t>
  </si>
  <si>
    <t>HLC-16</t>
  </si>
  <si>
    <t>HLC-16-CHP</t>
  </si>
  <si>
    <t>HLC-16P</t>
  </si>
  <si>
    <t>HLC-16S</t>
  </si>
  <si>
    <t>HLC-1826-4</t>
  </si>
  <si>
    <t>HLC-1826-4-CHP</t>
  </si>
  <si>
    <t>HLC-1826-4-UC</t>
  </si>
  <si>
    <t>HLC-8</t>
  </si>
  <si>
    <t>HLC-8-CHP</t>
  </si>
  <si>
    <t>HLC-8H-24</t>
  </si>
  <si>
    <t>HLC-8S</t>
  </si>
  <si>
    <t>MT-1826-18</t>
  </si>
  <si>
    <t>MT-1826-18D</t>
  </si>
  <si>
    <t>MT-1826-18P</t>
  </si>
  <si>
    <t>MTU-12</t>
  </si>
  <si>
    <t>MTU-12D</t>
  </si>
  <si>
    <t>MTU-12P</t>
  </si>
  <si>
    <t>PHTT-12-CV-HE</t>
  </si>
  <si>
    <t>PHU-12</t>
  </si>
  <si>
    <t>PHU-12D</t>
  </si>
  <si>
    <t>PHU-12P</t>
  </si>
  <si>
    <t>TS-1826-18</t>
  </si>
  <si>
    <t>TS-1826-18D</t>
  </si>
  <si>
    <t>TS-1826-18P</t>
  </si>
  <si>
    <t>MT-1826-18; MT-1826-18D; MT-1826-18P</t>
  </si>
  <si>
    <t>UHS-12</t>
  </si>
  <si>
    <t>UHS-12-BE</t>
  </si>
  <si>
    <t>UHS-12D</t>
  </si>
  <si>
    <t>UHS-12-FUSD</t>
  </si>
  <si>
    <t>UHS-12-HRT</t>
  </si>
  <si>
    <t>UHS-12P</t>
  </si>
  <si>
    <t>UHST-13</t>
  </si>
  <si>
    <t>UHST-GN-6480-BQ,Tray Slides</t>
  </si>
  <si>
    <t>UHST-13D</t>
  </si>
  <si>
    <t>UHST-GN-6480-BQ</t>
  </si>
  <si>
    <t>FSHC-17W1</t>
  </si>
  <si>
    <t>FSHC-17W2</t>
  </si>
  <si>
    <t>FSHC-17WD</t>
  </si>
  <si>
    <t>FSHC-7W1-EE</t>
  </si>
  <si>
    <t>FSHC-7W2-EE</t>
  </si>
  <si>
    <t>HATCO CORP</t>
  </si>
  <si>
    <t>FSHC-5W1-EE</t>
  </si>
  <si>
    <t>Hatco Corporation</t>
  </si>
  <si>
    <t>HC1A-FGE</t>
  </si>
  <si>
    <t>HC1A-FGE-FGE</t>
  </si>
  <si>
    <t>HC1A-FS</t>
  </si>
  <si>
    <t>HC1A-FS-FS</t>
  </si>
  <si>
    <t>HC1A-HGE</t>
  </si>
  <si>
    <t>HC1A-HGE-HGE</t>
  </si>
  <si>
    <t>HC1A-HS</t>
  </si>
  <si>
    <t>HC1A-HS-HS</t>
  </si>
  <si>
    <t>HC2A-FGE</t>
  </si>
  <si>
    <t>HC2A-FGE-FGE</t>
  </si>
  <si>
    <t>HC2A-FS</t>
  </si>
  <si>
    <t>HC2A-FS-FS</t>
  </si>
  <si>
    <t>HC2A-HGE</t>
  </si>
  <si>
    <t>HC2A-HGE-HGE</t>
  </si>
  <si>
    <t>HC2A-HS</t>
  </si>
  <si>
    <t>HC2A-HS-HS</t>
  </si>
  <si>
    <t>Hoshizaki America</t>
  </si>
  <si>
    <t>Hot Logix</t>
  </si>
  <si>
    <t>HL7-8**</t>
  </si>
  <si>
    <t>HL7-8-**</t>
  </si>
  <si>
    <t>HL8-1816**</t>
  </si>
  <si>
    <t>HL8-1816-**</t>
  </si>
  <si>
    <t>HL8-8**</t>
  </si>
  <si>
    <t>HL8-8-**</t>
  </si>
  <si>
    <t>Metro</t>
  </si>
  <si>
    <t>C543*-AS**-**</t>
  </si>
  <si>
    <t>C543-ASFS-L</t>
  </si>
  <si>
    <t>C543-ASFS-L-A</t>
  </si>
  <si>
    <t>C543-ASFS-U</t>
  </si>
  <si>
    <t>C543-ASFS-U-A</t>
  </si>
  <si>
    <t>C545*-ASFS-**</t>
  </si>
  <si>
    <t>C545-ASFS-L</t>
  </si>
  <si>
    <t>C545-ASFS-L-A</t>
  </si>
  <si>
    <t>C545-ASFS-U</t>
  </si>
  <si>
    <t>C545-ASFS-U-A</t>
  </si>
  <si>
    <t>C548-ASFS-L</t>
  </si>
  <si>
    <t>C548-ASFS-L-A</t>
  </si>
  <si>
    <t>C548-ASFS-U</t>
  </si>
  <si>
    <t>C548-ASFS-U-A</t>
  </si>
  <si>
    <t>C549*-ASD*-**</t>
  </si>
  <si>
    <t>C549*-ASFS-**</t>
  </si>
  <si>
    <t>C549-ASDS-L</t>
  </si>
  <si>
    <t>C549-ASDS-L-A</t>
  </si>
  <si>
    <t>C549-ASDS-U</t>
  </si>
  <si>
    <t>C549-ASDS-U-A</t>
  </si>
  <si>
    <t>C549-ASFS-U</t>
  </si>
  <si>
    <t>C549-ASFS-L; C549-ASFS-U,C549-ASFS-U</t>
  </si>
  <si>
    <t>C565*-***-**</t>
  </si>
  <si>
    <t>* can be blank or L. *** can be SFS or SFC. ** can be L, LA, U or UA</t>
  </si>
  <si>
    <t>C565L-SF*-*****</t>
  </si>
  <si>
    <t>C565L-SFC-**</t>
  </si>
  <si>
    <t>C565L-SFS-**</t>
  </si>
  <si>
    <t>C565-SF*-*****</t>
  </si>
  <si>
    <t>C565-SFC-**</t>
  </si>
  <si>
    <t>C565-SFC-U</t>
  </si>
  <si>
    <t>C565-SFC-U,C565-SFC-U; Metro C5 6 Series,C565L-SFC-**; Metro C5 6 Series,C565-SFC-**</t>
  </si>
  <si>
    <t>C565-SFS-**</t>
  </si>
  <si>
    <t>C565-SFS-U</t>
  </si>
  <si>
    <t>Metro C5 6,8,9 Series,C565L-SFS-**; Metro C5 6,8,9 Series,C565-SFS-**; Metro C5 6,8,9 Series,C585L-SFS-**; Metro C5 6,8,9 Series,C585-SFS-**; Metro C5 6,8,9 Series,C595L-SFS-**; Metro C5 6,8,9 Series,C595-SFS-**</t>
  </si>
  <si>
    <t>C567*-SFS-**</t>
  </si>
  <si>
    <t>* can be blank or L. ** can be L, LA, U or UA</t>
  </si>
  <si>
    <t>C567L-SF*-*****</t>
  </si>
  <si>
    <t>C567L-SFC-**</t>
  </si>
  <si>
    <t>C567L-SFS-**</t>
  </si>
  <si>
    <t>C567-SF*-*****</t>
  </si>
  <si>
    <t>C567-SFC-**</t>
  </si>
  <si>
    <t>C567-SFS-**</t>
  </si>
  <si>
    <t>C567-SFS-U</t>
  </si>
  <si>
    <t>Metro C5 6,8,9 Series,C567L-SFS-**; Metro C5 6,8,9 Series,C567-SFS-**; Metro C5 6,8,9 Series,C587L-SFS-**; Metro C5 6,8,9 Series,C587-SFS-**; Metro C5 6,8,9 Series,C597L-SFS-**; Metro C5 6,8,9 Series,C597-SFS-**</t>
  </si>
  <si>
    <t>C569-***-**</t>
  </si>
  <si>
    <t>*** can be SFS or SDS. ** can be L, LA, U or UA</t>
  </si>
  <si>
    <t>C569L-***-**</t>
  </si>
  <si>
    <t>C569L-S**-*****</t>
  </si>
  <si>
    <t>C569L-SDC-**</t>
  </si>
  <si>
    <t>C569L-SDS-**</t>
  </si>
  <si>
    <t>C569L-SFC-**</t>
  </si>
  <si>
    <t>C569L-SFS-**</t>
  </si>
  <si>
    <t>C569-S**-*****</t>
  </si>
  <si>
    <t>C569-SDC-**</t>
  </si>
  <si>
    <t>C569-SDS-**</t>
  </si>
  <si>
    <t>C569-SFC-**</t>
  </si>
  <si>
    <t>C569-SFS-**</t>
  </si>
  <si>
    <t>C569-SFS-U</t>
  </si>
  <si>
    <t>Metro C5 6,8,9 Series,C569L-SDS-**; Metro C5 6,8,9 Series,C569L-SFS-**; Metro C5 6,8,9 Series,C569-SDS-**; Metro C5 6,8,9 Series,C569-SFS-**; Metro C5 6,8,9 Series,C589L-SDS-**; Metro C5 6,8,9 Series,C589L-SFS-**; Metro C5 6,8,9 Series,C589-SDS-**; Metro C5 6,8,9 Series,C589-SFS-**; Metro C5 6,8,9 Series,C599L-SDS-**; Metro C5 6,8,9 Series,C599L-SFS-**; Metro C5 6,8,9 Series,C599-SDS-**; Metro C5 6,8,9 Series,C599-SFS-**</t>
  </si>
  <si>
    <t>C585*-SFS-**</t>
  </si>
  <si>
    <t>C585L-SF*-*****</t>
  </si>
  <si>
    <t>C585L-SFC-**</t>
  </si>
  <si>
    <t>C585L-SFS-**</t>
  </si>
  <si>
    <t>C585-SF*-*****</t>
  </si>
  <si>
    <t>C585-SFC-**</t>
  </si>
  <si>
    <t>C585-SFS-**</t>
  </si>
  <si>
    <t>C587*-SFS-**</t>
  </si>
  <si>
    <t>C587L-SF*-*****</t>
  </si>
  <si>
    <t>C587L-SFC-**</t>
  </si>
  <si>
    <t>C587L-SFS-**</t>
  </si>
  <si>
    <t>C587-SF*-*****</t>
  </si>
  <si>
    <t>C587-SFC-**</t>
  </si>
  <si>
    <t>C587-SFS-**</t>
  </si>
  <si>
    <t>C589-***-**</t>
  </si>
  <si>
    <t>C589L-***-**</t>
  </si>
  <si>
    <t>C589L-S**-*****</t>
  </si>
  <si>
    <t>C589L-SDC-**</t>
  </si>
  <si>
    <t>C589L-SDS-**</t>
  </si>
  <si>
    <t>C589L-SFC-**</t>
  </si>
  <si>
    <t>C589L-SFS-**</t>
  </si>
  <si>
    <t>C589-S**-*****</t>
  </si>
  <si>
    <t>C589-SDC-**</t>
  </si>
  <si>
    <t>C589-SDS-**</t>
  </si>
  <si>
    <t>C589-SFC-**</t>
  </si>
  <si>
    <t>C589-SFS-**</t>
  </si>
  <si>
    <t>C595*-SFS-**</t>
  </si>
  <si>
    <t>C595L-SF*-*****</t>
  </si>
  <si>
    <t>C595L-SFC-**</t>
  </si>
  <si>
    <t>C595L-SFS-**</t>
  </si>
  <si>
    <t>C595-SF*-*****</t>
  </si>
  <si>
    <t>C595-SFC-**</t>
  </si>
  <si>
    <t>C595-SFS-**</t>
  </si>
  <si>
    <t>C597*-SFS-**</t>
  </si>
  <si>
    <t>C597L-SF*-*****</t>
  </si>
  <si>
    <t>C597L-SFC-**</t>
  </si>
  <si>
    <t>C597L-SFS-**</t>
  </si>
  <si>
    <t>C597-SF*-*****</t>
  </si>
  <si>
    <t>C597-SFC-**</t>
  </si>
  <si>
    <t>C597-SFS-**</t>
  </si>
  <si>
    <t>C599-***-**</t>
  </si>
  <si>
    <t>C599L-***-**</t>
  </si>
  <si>
    <t>C599L-S**-*****</t>
  </si>
  <si>
    <t>C599L-SDC-**</t>
  </si>
  <si>
    <t>C599L-SDS-**</t>
  </si>
  <si>
    <t>C599L-SFC-**</t>
  </si>
  <si>
    <t>C599L-SFS-**</t>
  </si>
  <si>
    <t>C599-S**-*****</t>
  </si>
  <si>
    <t>C599-SDC-**</t>
  </si>
  <si>
    <t>C599-SDS-**</t>
  </si>
  <si>
    <t>C599-SFC-**</t>
  </si>
  <si>
    <t>C599-SFS-**</t>
  </si>
  <si>
    <t>C5T5-AS**</t>
  </si>
  <si>
    <t>C5T5-ASB</t>
  </si>
  <si>
    <t>C5T5-DS**</t>
  </si>
  <si>
    <t>C5T8-AS**</t>
  </si>
  <si>
    <t>C5T8-ASB</t>
  </si>
  <si>
    <t>C5T8-DS**</t>
  </si>
  <si>
    <t>C5T9-AS**</t>
  </si>
  <si>
    <t>C5T9D-AS**</t>
  </si>
  <si>
    <t>C5T9D-ASB</t>
  </si>
  <si>
    <t>Metro C5 T-Series Transport Armour,C5T9-AS**; Metro C5 T-Series Transport Armour,C5T9D-AS**; Metro C5 T-Series Transport Armour,C5T9D-DS**; Metro C5 T-Series Transport Armour,C5T9-DS**</t>
  </si>
  <si>
    <t>C5T9D-DS**</t>
  </si>
  <si>
    <t>C5T9-DS**</t>
  </si>
  <si>
    <t>HBCW16-***-**</t>
  </si>
  <si>
    <t>HBCW8-***-***</t>
  </si>
  <si>
    <t>MBQ-120</t>
  </si>
  <si>
    <t>MBQ-120D</t>
  </si>
  <si>
    <t>MBQ-120D-QH</t>
  </si>
  <si>
    <t>MBQ-120-QH</t>
  </si>
  <si>
    <t>MBQ-144</t>
  </si>
  <si>
    <t>MBQ-144-QH</t>
  </si>
  <si>
    <t>MBQ-150D</t>
  </si>
  <si>
    <t>MBQ-150D-QH</t>
  </si>
  <si>
    <t>MBQ-180</t>
  </si>
  <si>
    <t>MBQ-180D</t>
  </si>
  <si>
    <t>MBQ-180D-QH</t>
  </si>
  <si>
    <t>MBQ-180-QH</t>
  </si>
  <si>
    <t>MBQ-200D</t>
  </si>
  <si>
    <t>MBQ-200D-QH</t>
  </si>
  <si>
    <t>MBQ-72</t>
  </si>
  <si>
    <t>MBQ-72-QH</t>
  </si>
  <si>
    <t>MBQ-90</t>
  </si>
  <si>
    <t>MBQ-90-QH</t>
  </si>
  <si>
    <t>Royalton Foodservice Equipment Co.</t>
  </si>
  <si>
    <t>SSRHHC-1000-C2</t>
  </si>
  <si>
    <t>SSRHHC-1000-C4</t>
  </si>
  <si>
    <t>SSRHHC-2000-C4</t>
  </si>
  <si>
    <t>SSRHHC-2000-C4US</t>
  </si>
  <si>
    <t>SSRHHR-1000-C1R-SWH</t>
  </si>
  <si>
    <t>SSRHHR-2000-C4R-SWH</t>
  </si>
  <si>
    <t>SSRSH-1209</t>
  </si>
  <si>
    <t>SSRSH-1209-SWH</t>
  </si>
  <si>
    <t>SSRSH-1809</t>
  </si>
  <si>
    <t>SSRSH-1809-SWH</t>
  </si>
  <si>
    <t>SSRSH-2106</t>
  </si>
  <si>
    <t>SSRSH-2106-SWH</t>
  </si>
  <si>
    <t>AHF132W-FHG</t>
  </si>
  <si>
    <t>AHF132W-FHS</t>
  </si>
  <si>
    <t>AHF132W-HHG</t>
  </si>
  <si>
    <t>AHF132W-HHS</t>
  </si>
  <si>
    <t>AHF132WP-FHS</t>
  </si>
  <si>
    <t>AHF132WP-HHS</t>
  </si>
  <si>
    <t>AHF232W-FHS</t>
  </si>
  <si>
    <t>AHF232W-HHS</t>
  </si>
  <si>
    <t>AHF232WP-FHS</t>
  </si>
  <si>
    <t>AHF232WP-HHS</t>
  </si>
  <si>
    <t>AIH132H-FHS</t>
  </si>
  <si>
    <t>AIH132L-FHS</t>
  </si>
  <si>
    <t>AIH132LP-FHS</t>
  </si>
  <si>
    <t>AIH232L-FHS</t>
  </si>
  <si>
    <t>AIH232LP-FHS</t>
  </si>
  <si>
    <t>G14300</t>
  </si>
  <si>
    <t>G14301</t>
  </si>
  <si>
    <t>G14302P</t>
  </si>
  <si>
    <t>G14303P</t>
  </si>
  <si>
    <t>G14304P</t>
  </si>
  <si>
    <t>G14305P</t>
  </si>
  <si>
    <t>G14310</t>
  </si>
  <si>
    <t>G14311</t>
  </si>
  <si>
    <t>G14312P</t>
  </si>
  <si>
    <t>G14313P</t>
  </si>
  <si>
    <t>G14314P</t>
  </si>
  <si>
    <t>G14315P</t>
  </si>
  <si>
    <t>G24300</t>
  </si>
  <si>
    <t>G24302</t>
  </si>
  <si>
    <t>G24303</t>
  </si>
  <si>
    <t>G24304P</t>
  </si>
  <si>
    <t>G24305P; G24306P; G24307P</t>
  </si>
  <si>
    <t>G24305P</t>
  </si>
  <si>
    <t>G24306P</t>
  </si>
  <si>
    <t>G24307P</t>
  </si>
  <si>
    <t>G24310</t>
  </si>
  <si>
    <t>G24312</t>
  </si>
  <si>
    <t>G24312P</t>
  </si>
  <si>
    <t>G24313</t>
  </si>
  <si>
    <t>G24314P</t>
  </si>
  <si>
    <t>G24314P; G24315P; G24316P; G24317P</t>
  </si>
  <si>
    <t>G24315P</t>
  </si>
  <si>
    <t>G24316P</t>
  </si>
  <si>
    <t>G24317</t>
  </si>
  <si>
    <t>G24317P</t>
  </si>
  <si>
    <t>RHF132W-FHG</t>
  </si>
  <si>
    <t>RHF132W-FHS</t>
  </si>
  <si>
    <t>RHF132W-HHG</t>
  </si>
  <si>
    <t>RHF132W-HHS</t>
  </si>
  <si>
    <t>RHF132WP-FHS</t>
  </si>
  <si>
    <t>RHF132WP-HHS</t>
  </si>
  <si>
    <t>RHF232W-FHS</t>
  </si>
  <si>
    <t>RHF232W-HHS</t>
  </si>
  <si>
    <t>RHF232WP-FHS</t>
  </si>
  <si>
    <t>RHF232WP-HHS</t>
  </si>
  <si>
    <t>RIH132H-FHS</t>
  </si>
  <si>
    <t>RIH132L-FHS</t>
  </si>
  <si>
    <t>RIH132LP-FHS</t>
  </si>
  <si>
    <t>RIH232L-FHS</t>
  </si>
  <si>
    <t>AIH232L-FHS; AIH232LP-FHS; RIH232LP-FHS</t>
  </si>
  <si>
    <t>RIH232LP-FHS</t>
  </si>
  <si>
    <t>M3H24-1</t>
  </si>
  <si>
    <t>M3H24-1-TS</t>
  </si>
  <si>
    <t>PRO-15H</t>
  </si>
  <si>
    <t>PRO-15H-G</t>
  </si>
  <si>
    <t>PRO-26-2H</t>
  </si>
  <si>
    <t>PRO-26-2H2</t>
  </si>
  <si>
    <t>PRO-26-2H2-G</t>
  </si>
  <si>
    <t>PRO-26-2H2-PT</t>
  </si>
  <si>
    <t>PRO-26-2H-G</t>
  </si>
  <si>
    <t>PRO-26-2H-PT</t>
  </si>
  <si>
    <t>PRO-26H</t>
  </si>
  <si>
    <t>PRO-26H2</t>
  </si>
  <si>
    <t>PRO-26H2-G</t>
  </si>
  <si>
    <t>PRO-26H2-G-PT</t>
  </si>
  <si>
    <t>PRO-26H2-G-RI</t>
  </si>
  <si>
    <t>PRO-26H2-G-RT</t>
  </si>
  <si>
    <t>PRO-26H2-PT</t>
  </si>
  <si>
    <t>PRO-26H2-RI</t>
  </si>
  <si>
    <t>PRO-26H2-RT</t>
  </si>
  <si>
    <t>PRO-26H-G</t>
  </si>
  <si>
    <t>PRO-26H-G-RI</t>
  </si>
  <si>
    <t>PRO-26H-GS-PT</t>
  </si>
  <si>
    <t>PRO-26H-SG-PT</t>
  </si>
  <si>
    <t>PRO-26H-PT</t>
  </si>
  <si>
    <t>PRO-26H-RI</t>
  </si>
  <si>
    <t>PRO-26H-RT</t>
  </si>
  <si>
    <t>PRO-50-4H</t>
  </si>
  <si>
    <t>PRO-50-4H-G</t>
  </si>
  <si>
    <t>PRO-50-4H-PT</t>
  </si>
  <si>
    <t>PRO-50H</t>
  </si>
  <si>
    <t>PRO-50H-G</t>
  </si>
  <si>
    <t>PRO-50H-G-RI</t>
  </si>
  <si>
    <t>PRO-50-H-PT</t>
  </si>
  <si>
    <t>PRO-50H-RI</t>
  </si>
  <si>
    <t>PRO-50H-RT</t>
  </si>
  <si>
    <t>PRO-77-6H</t>
  </si>
  <si>
    <t>PRO-77H</t>
  </si>
  <si>
    <t>PRO-77H-PT</t>
  </si>
  <si>
    <t>HIS-1D*1*PT*XH***************</t>
  </si>
  <si>
    <t>HIS-1D*1*XH***************</t>
  </si>
  <si>
    <t>HIS-1D*1*XH**G***************</t>
  </si>
  <si>
    <t>HIS-1D*1*XH**G**PT***************</t>
  </si>
  <si>
    <t>HIS-1D-1************</t>
  </si>
  <si>
    <t>HIS-1D-1****G************</t>
  </si>
  <si>
    <t>HIS-1D-1G************</t>
  </si>
  <si>
    <t>HIS-1D-1GD,HIS-1D-1GD</t>
  </si>
  <si>
    <t>HIS-2D*1*PT*XH**G************</t>
  </si>
  <si>
    <t>HISA-1D*1*PT*XH***************</t>
  </si>
  <si>
    <t>HISA-1D*1*XH***************</t>
  </si>
  <si>
    <t>HISA-1D*1*XH**G***************</t>
  </si>
  <si>
    <t>HISA-1D*1*XH**G**PT***************</t>
  </si>
  <si>
    <t>HISA-1D-1************</t>
  </si>
  <si>
    <t>HISA-1D-1****G************</t>
  </si>
  <si>
    <t>HISA-1D-1G************</t>
  </si>
  <si>
    <t>HISA-2D*1*PT*XH**G************</t>
  </si>
  <si>
    <t>HS-1D*1*HD***************</t>
  </si>
  <si>
    <t>HS-1D*1*HG***************</t>
  </si>
  <si>
    <t>HS-1D*1*PT***************</t>
  </si>
  <si>
    <t>HS-1D*1*PT****G***************</t>
  </si>
  <si>
    <t>HS-1D*1*PT*HD***************</t>
  </si>
  <si>
    <t>HS-1D-1************</t>
  </si>
  <si>
    <t>HS-1D-1</t>
  </si>
  <si>
    <t>HS-1D-1****************</t>
  </si>
  <si>
    <t>HS-1D-1*EW***************</t>
  </si>
  <si>
    <t>HS-1D-1*EW**G***************</t>
  </si>
  <si>
    <t>HS-1D-1*EW*HD***************</t>
  </si>
  <si>
    <t>HS-1D-1*EW*HG***************</t>
  </si>
  <si>
    <t>HS-1D-1*EW*PT***************</t>
  </si>
  <si>
    <t>HS-1D-1*EW*PT***G***************</t>
  </si>
  <si>
    <t>HS-1D-1*EW*PT**G***************</t>
  </si>
  <si>
    <t>HS-1D-1*EW*PT*HD***************</t>
  </si>
  <si>
    <t>HS-1D-1-G************</t>
  </si>
  <si>
    <t>HS-1D-1-G,HS-1D-1-G</t>
  </si>
  <si>
    <t>HS-1D-1-PT***HD*G**************</t>
  </si>
  <si>
    <t>HS-1D-HD************</t>
  </si>
  <si>
    <t>HS-1D-HS</t>
  </si>
  <si>
    <t>HS-1D-HS************</t>
  </si>
  <si>
    <t>HS-2D*1*EW*HD***************</t>
  </si>
  <si>
    <t>HS-2D*1*EW*HG***************</t>
  </si>
  <si>
    <t>HS-2D*1*HD***************</t>
  </si>
  <si>
    <t>HS-2D*1*HG***************</t>
  </si>
  <si>
    <t>HS-2D*1*PT***************</t>
  </si>
  <si>
    <t>HS-2D*1*PT**G***************</t>
  </si>
  <si>
    <t>HS-2D*1*PT*HD***************</t>
  </si>
  <si>
    <t>HS-2D*EW*PT*HD***************</t>
  </si>
  <si>
    <t>HS-2D*EW*PT*HG***************</t>
  </si>
  <si>
    <t>HS-2D-1-**********</t>
  </si>
  <si>
    <t>HS-2D-1************</t>
  </si>
  <si>
    <t>HS-2D-1*EW***************</t>
  </si>
  <si>
    <t>HS-2D-1*EW**G***************</t>
  </si>
  <si>
    <t>HS-2D-1*EW*PT***************</t>
  </si>
  <si>
    <t>HS-2D-1*EW*PT**G***************</t>
  </si>
  <si>
    <t>HS-2D-1-G************</t>
  </si>
  <si>
    <t>HS-2D-1-G,HS-2D-1-G</t>
  </si>
  <si>
    <t>HS-2D-1-PT****G**************</t>
  </si>
  <si>
    <t>HSA-1D*1*HD***************</t>
  </si>
  <si>
    <t>HSA-1D*1*HG***************</t>
  </si>
  <si>
    <t>HSA-1D*1*PT***************</t>
  </si>
  <si>
    <t>HSA-1D*1*PT****G***************</t>
  </si>
  <si>
    <t>HSA-1D*1*PT*HD***************</t>
  </si>
  <si>
    <t>HSA-1D-1************</t>
  </si>
  <si>
    <t>HSA-1D-1</t>
  </si>
  <si>
    <t>HSA-1D-1****************</t>
  </si>
  <si>
    <t>HSA-1D-1*EW***************</t>
  </si>
  <si>
    <t>HSA-1D-1*EW**G***************</t>
  </si>
  <si>
    <t>HSA-1D-1*EW*HD***************</t>
  </si>
  <si>
    <t>HSA-1D-1*EW*HG***************</t>
  </si>
  <si>
    <t>HSA-1D-1*EW*PT***************</t>
  </si>
  <si>
    <t>HSA-1D-1*EW*PT***G***************</t>
  </si>
  <si>
    <t>HSA-1D-1*EW*PT**G***************</t>
  </si>
  <si>
    <t>HSA-1D-1*EW*PT*HD***************</t>
  </si>
  <si>
    <t>HSA-1D-1-G************</t>
  </si>
  <si>
    <t>HSA-1D-1-HD************</t>
  </si>
  <si>
    <t>HSA-1D-1-HS</t>
  </si>
  <si>
    <t>HSA-1D-1-HS************</t>
  </si>
  <si>
    <t>HSA-1D-1-PT***HD*G**************</t>
  </si>
  <si>
    <t>HSA-2D*1*EW*HD***************</t>
  </si>
  <si>
    <t>HSA-2D*1*EW*HG***************</t>
  </si>
  <si>
    <t>HSA-2D*1*HD***************</t>
  </si>
  <si>
    <t>HSA-2D*1*HG***************</t>
  </si>
  <si>
    <t>HSA-2D*1*PT***************</t>
  </si>
  <si>
    <t>HSA-2D*1*PT**G***************</t>
  </si>
  <si>
    <t>HSA-2D*1*PT*HD***************</t>
  </si>
  <si>
    <t>HSA-2D*EW*PT*HD***************</t>
  </si>
  <si>
    <t>HSA-2D*EW*PT*HG***************</t>
  </si>
  <si>
    <t>HSA-2D-1-**********</t>
  </si>
  <si>
    <t>HSA-2D-1************</t>
  </si>
  <si>
    <t>HSA-2D-1*EW***************</t>
  </si>
  <si>
    <t>HSA-2D-1*EW**G***************</t>
  </si>
  <si>
    <t>HSA-2D-1*EW*PT***************</t>
  </si>
  <si>
    <t>HSA-2D-1*EW*PT**G***************</t>
  </si>
  <si>
    <t>HSA-2D-1-G************</t>
  </si>
  <si>
    <t>HSA-2D-1-PT****G**************</t>
  </si>
  <si>
    <t>VEHSA*1D*PT*SD***************</t>
  </si>
  <si>
    <t>VEHSA*1D*SD***************</t>
  </si>
  <si>
    <t>VEHSA*2D*PT*SD***************</t>
  </si>
  <si>
    <t>VEHSA*2D*SD***************</t>
  </si>
  <si>
    <t>VBP13**-*****</t>
  </si>
  <si>
    <t>VBP13ES</t>
  </si>
  <si>
    <t>VBP15**-*****</t>
  </si>
  <si>
    <t>VBP15ES</t>
  </si>
  <si>
    <t>VBP15LL</t>
  </si>
  <si>
    <t>VBP15SL</t>
  </si>
  <si>
    <t>VBP18**-*****</t>
  </si>
  <si>
    <t>VBP18ES</t>
  </si>
  <si>
    <t>VBP5**-*****</t>
  </si>
  <si>
    <t>VBP5ES</t>
  </si>
  <si>
    <t>VBP7**-*****</t>
  </si>
  <si>
    <t>VBP7ES</t>
  </si>
  <si>
    <t>VBP7LL</t>
  </si>
  <si>
    <t>VBP7SL</t>
  </si>
  <si>
    <t>VHFA9-*****</t>
  </si>
  <si>
    <t>VPT13**-*****</t>
  </si>
  <si>
    <t>VPT15**-*****</t>
  </si>
  <si>
    <t>VPT18**-*****</t>
  </si>
  <si>
    <t>VPT7**-*****</t>
  </si>
  <si>
    <t>PH1-1BG*PT********************</t>
  </si>
  <si>
    <t>PHI2-1AS********************</t>
  </si>
  <si>
    <t>PHI2-1AS**PT********************</t>
  </si>
  <si>
    <t>PHI2-1BG********************</t>
  </si>
  <si>
    <t>PHI2-1BG*PT********************</t>
  </si>
  <si>
    <t>PHI2-1BG*PT*GD********************</t>
  </si>
  <si>
    <t>PHI2XT*1BG********************</t>
  </si>
  <si>
    <t>PHI2XT-1S********************</t>
  </si>
  <si>
    <t>PHI2XT-1S*PT********************</t>
  </si>
  <si>
    <t>H137WSUA12D15A***</t>
  </si>
  <si>
    <t>H1381834D***</t>
  </si>
  <si>
    <t>HCRN1A-FS-FS</t>
  </si>
  <si>
    <t>HCRN2A-FS-FS</t>
  </si>
  <si>
    <t>HCRT1A-FS-FS</t>
  </si>
  <si>
    <t>HCRT2A-FS-FS</t>
  </si>
  <si>
    <t>True Manufacturing Co.</t>
  </si>
  <si>
    <t>STG1HPT-1G-1S</t>
  </si>
  <si>
    <t>HIS-1D*1*PT***G********************</t>
  </si>
  <si>
    <t>HIS-1D-**PT********************</t>
  </si>
  <si>
    <t>HIS-2D*1********************</t>
  </si>
  <si>
    <t>HIS-2D*1*G********************</t>
  </si>
  <si>
    <t>HIS-2D*1*HX*G********************</t>
  </si>
  <si>
    <t>HIS-2D*1*PT********************</t>
  </si>
  <si>
    <t>HIS-2D*1*PT***G********************</t>
  </si>
  <si>
    <t>HIS-2D*1*PT***XH********************</t>
  </si>
  <si>
    <t>HIS-2D*1*XH********************</t>
  </si>
  <si>
    <t>HISA-1D*1*PT********************</t>
  </si>
  <si>
    <t>HISA-1D*1*PT***G********************</t>
  </si>
  <si>
    <t>HISA-2D*1********************</t>
  </si>
  <si>
    <t>HISA-2D*1*G********************</t>
  </si>
  <si>
    <t>HISA-2D*1*HX*G********************</t>
  </si>
  <si>
    <t>HISA-2D*1*PT********************</t>
  </si>
  <si>
    <t>HISA-2D*1*PT***G********************</t>
  </si>
  <si>
    <t>HISA-2D*1*PT***XH********************</t>
  </si>
  <si>
    <t>HISA-2D*1*XH********************</t>
  </si>
  <si>
    <t>G14303P; G14304P; G14305P</t>
  </si>
  <si>
    <t>G24302; G24303</t>
  </si>
  <si>
    <t>G14313P; G14314P; G14315P</t>
  </si>
  <si>
    <t>G24312; G24313; G24317</t>
  </si>
  <si>
    <t>RIH332L-FHS</t>
  </si>
  <si>
    <t>AIH332L-FHS</t>
  </si>
  <si>
    <t>QUALIFIED PRODUCTS LIST: ICE MACHINE</t>
  </si>
  <si>
    <t>Ice Type</t>
  </si>
  <si>
    <t>Description</t>
  </si>
  <si>
    <t>Ice Harvest Rate (lbs/day)</t>
  </si>
  <si>
    <t>Accucold</t>
  </si>
  <si>
    <t>AIWD150</t>
  </si>
  <si>
    <t>Continuous</t>
  </si>
  <si>
    <t>Self Contained Unit</t>
  </si>
  <si>
    <t>AIWD160***</t>
  </si>
  <si>
    <t>Cube</t>
  </si>
  <si>
    <t>AIWD220/LWD220</t>
  </si>
  <si>
    <t>HD350-AP-161</t>
  </si>
  <si>
    <t>Batch</t>
  </si>
  <si>
    <t>YDS0350A-161</t>
  </si>
  <si>
    <t>YR140-AP-161</t>
  </si>
  <si>
    <t>YR280-AP-161</t>
  </si>
  <si>
    <t>YR450-AP-161</t>
  </si>
  <si>
    <t>Ice Making Head</t>
  </si>
  <si>
    <t>YR450S-AP-161</t>
  </si>
  <si>
    <t>YR800-AP-261</t>
  </si>
  <si>
    <t>YRM0450A-161</t>
  </si>
  <si>
    <t>YRM0600A-261</t>
  </si>
  <si>
    <t>YRS0350A-161</t>
  </si>
  <si>
    <t>YRS0450A-161</t>
  </si>
  <si>
    <t>YRS0600A-261</t>
  </si>
  <si>
    <t>YRU0140A-161</t>
  </si>
  <si>
    <t>Avantco Ice</t>
  </si>
  <si>
    <t>194EMCF422A</t>
  </si>
  <si>
    <t>194EMCF530A</t>
  </si>
  <si>
    <t>194EMCH422A</t>
  </si>
  <si>
    <t>194EMCH530A</t>
  </si>
  <si>
    <t>194EUCF130A</t>
  </si>
  <si>
    <t>194EUCF160A</t>
  </si>
  <si>
    <t>194EUCF230A</t>
  </si>
  <si>
    <t>194EUCF340A</t>
  </si>
  <si>
    <t>194EUCG80A</t>
  </si>
  <si>
    <t>194EUCH130A</t>
  </si>
  <si>
    <t>194EUCH160A</t>
  </si>
  <si>
    <t>194EUCH230A</t>
  </si>
  <si>
    <t>194EUCH340A</t>
  </si>
  <si>
    <t>194KEMCH422BA</t>
  </si>
  <si>
    <t>194KEMCH530BA</t>
  </si>
  <si>
    <t>194MC*322A</t>
  </si>
  <si>
    <t>194MC*422A</t>
  </si>
  <si>
    <t>194MC*430A</t>
  </si>
  <si>
    <t>194MC*530A</t>
  </si>
  <si>
    <t>194MCF322A</t>
  </si>
  <si>
    <t>194MCF422A</t>
  </si>
  <si>
    <t>194MCF430A</t>
  </si>
  <si>
    <t>194MCF530A</t>
  </si>
  <si>
    <t>194MCH322A</t>
  </si>
  <si>
    <t>194MCH422A</t>
  </si>
  <si>
    <t>194MCH430A</t>
  </si>
  <si>
    <t>194MCH530A</t>
  </si>
  <si>
    <t>194UC*160A</t>
  </si>
  <si>
    <t>194UC*210A</t>
  </si>
  <si>
    <t>194UC*280A</t>
  </si>
  <si>
    <t>194UCB77A</t>
  </si>
  <si>
    <t>194UCF120A</t>
  </si>
  <si>
    <t>194UCF160A</t>
  </si>
  <si>
    <t>194UCF210A</t>
  </si>
  <si>
    <t>194UCF280A</t>
  </si>
  <si>
    <t>194UCH160A</t>
  </si>
  <si>
    <t>194UCH210A</t>
  </si>
  <si>
    <t>194UCH280A</t>
  </si>
  <si>
    <t>Avantco Ice Machines</t>
  </si>
  <si>
    <t>OIM1550U3S</t>
  </si>
  <si>
    <t>RIM49U3S-IS</t>
  </si>
  <si>
    <t>BC360N</t>
  </si>
  <si>
    <t>BC360NH</t>
  </si>
  <si>
    <t>BC370N</t>
  </si>
  <si>
    <t>BC370NH</t>
  </si>
  <si>
    <t>BC500N</t>
  </si>
  <si>
    <t>BC500NH</t>
  </si>
  <si>
    <t>BLMD-500AD</t>
  </si>
  <si>
    <t>BLMD-500A,BLMD-500A,Dice, Short width; BLMH-500A,BLMH-500A,Half Dice, Short width; BLMH-500AD,BLMH-500AD,Half Dice, Long width</t>
  </si>
  <si>
    <t>BLUN-120A</t>
  </si>
  <si>
    <t>BLUN-120AU,BLUN-120AU,Used Hinge damper</t>
  </si>
  <si>
    <t>BLUN-120A-P</t>
  </si>
  <si>
    <t>BLUN-120AU-P,BLUN-120AU-P,Difference of detail : Used Hinge damper</t>
  </si>
  <si>
    <t>BRAMA</t>
  </si>
  <si>
    <t>BROIM15A01SS</t>
  </si>
  <si>
    <t>Centaur</t>
  </si>
  <si>
    <t>CIM452</t>
  </si>
  <si>
    <t>CENTRAL</t>
  </si>
  <si>
    <t>69K-080</t>
  </si>
  <si>
    <t>69K-085</t>
  </si>
  <si>
    <t>69K-124</t>
  </si>
  <si>
    <t>Cotlin</t>
  </si>
  <si>
    <t>P518A</t>
  </si>
  <si>
    <t>T60A</t>
  </si>
  <si>
    <t>DE500IMIUSS</t>
  </si>
  <si>
    <t>DE500IMOUSS</t>
  </si>
  <si>
    <t>DI50</t>
  </si>
  <si>
    <t>DI50E</t>
  </si>
  <si>
    <t>Brand Name: Duura</t>
  </si>
  <si>
    <t>DI50-O</t>
  </si>
  <si>
    <t>DI50P</t>
  </si>
  <si>
    <t>DI50PE</t>
  </si>
  <si>
    <t>DI50V</t>
  </si>
  <si>
    <t>Empura</t>
  </si>
  <si>
    <t>E-MCF350</t>
  </si>
  <si>
    <t>E-MCF430</t>
  </si>
  <si>
    <t>E-MCF500</t>
  </si>
  <si>
    <t>E-MCH350</t>
  </si>
  <si>
    <t>E-MCH430</t>
  </si>
  <si>
    <t>E-MCH500</t>
  </si>
  <si>
    <t>E-UCF120</t>
  </si>
  <si>
    <t>E-UCF160</t>
  </si>
  <si>
    <t>E-UCF210</t>
  </si>
  <si>
    <t>E-UCF240</t>
  </si>
  <si>
    <t>E-UCF280</t>
  </si>
  <si>
    <t>E-UCF310</t>
  </si>
  <si>
    <t>E-UCH160</t>
  </si>
  <si>
    <t>E-UCH210</t>
  </si>
  <si>
    <t>E-UCH240</t>
  </si>
  <si>
    <t>E-UCH280</t>
  </si>
  <si>
    <t>E-UCH310</t>
  </si>
  <si>
    <t>Follett</t>
  </si>
  <si>
    <t>110FB414A</t>
  </si>
  <si>
    <t>110FB414A-LI,110FB414A-LI; 110FB414A-SI,110FB414A-SI</t>
  </si>
  <si>
    <t>110FB414A-**-**</t>
  </si>
  <si>
    <t>12CI414A</t>
  </si>
  <si>
    <t>12CI414A-LI,12CI414A-LI; 12CI414A-LI-CK,12CI414A-LI-CK; 12CI414A-SI,12CI414A-SI</t>
  </si>
  <si>
    <t>12CI414A-**-**</t>
  </si>
  <si>
    <t>12HI414A-**-**</t>
  </si>
  <si>
    <t>15CI100A</t>
  </si>
  <si>
    <t>15CI100A-NW,15CI100A-NW; 15FS100A-NW,15FS100A-NW</t>
  </si>
  <si>
    <t>15CI112A-NW</t>
  </si>
  <si>
    <t>15CI114A-**-**-**-**</t>
  </si>
  <si>
    <t>15CI114A-NW-**-**-**</t>
  </si>
  <si>
    <t>25**414A</t>
  </si>
  <si>
    <t>25CI414A-LI,25CI414A-LI; 25CI414A-SI,25CI414A-SI; 25HI414A-SI-00,25HI414A-SI-00; 25HI414A-SI-DP,25HI414A-SI-DP</t>
  </si>
  <si>
    <t>25CI414A-**-**</t>
  </si>
  <si>
    <t>25FB414A-**-**</t>
  </si>
  <si>
    <t>25HI414A-**-**</t>
  </si>
  <si>
    <t>50CI414A</t>
  </si>
  <si>
    <t>50CI414A-LI,50CI414A-LI; 50CI414A-SI,50CI414A-SI</t>
  </si>
  <si>
    <t>50CI414A-**-**</t>
  </si>
  <si>
    <t>50FB414A-**-**</t>
  </si>
  <si>
    <t>7**114A-NW-**-**-**</t>
  </si>
  <si>
    <t>7CI114A-NW-**-**-**,7CI114A-NW-**-**-**; 7UC114A-NW-**-**-**,7UC114A-NW-**-**-**; 7UD114A-NW-**-**-**,7UD114A-NW-**-**-**</t>
  </si>
  <si>
    <t>7CI112A</t>
  </si>
  <si>
    <t>7CI112A-NW; 7UC112A-NW; 7UD112A-NW</t>
  </si>
  <si>
    <t>7CI114A-**-**-**-**</t>
  </si>
  <si>
    <t>7UC114A-**-**-**-**</t>
  </si>
  <si>
    <t>7UD114A-**-**-**-**</t>
  </si>
  <si>
    <t>C1014A</t>
  </si>
  <si>
    <t>C1014A-**</t>
  </si>
  <si>
    <t>C1414A</t>
  </si>
  <si>
    <t>C1414A-**</t>
  </si>
  <si>
    <t>D1810R-**</t>
  </si>
  <si>
    <t>Remote Condensing Unit</t>
  </si>
  <si>
    <t>D2110R-**</t>
  </si>
  <si>
    <t>D414A*</t>
  </si>
  <si>
    <t>D414AS,D414AS; D414AT,D414AT</t>
  </si>
  <si>
    <t>D414ATF</t>
  </si>
  <si>
    <t>D710A-**</t>
  </si>
  <si>
    <t>D714A</t>
  </si>
  <si>
    <t>D714A-**</t>
  </si>
  <si>
    <t>HCD710A**</t>
  </si>
  <si>
    <t>HCD710ABT</t>
  </si>
  <si>
    <t>HCD710A,HCD710AHS; HCD710A,HCD710AHT; HCD710A,HCD710AJS; HCD710A,HCD710APS; HCD710A,HCD710AVS; HCD710A,HMD710ABS; HCD710A,HMD710ABT; HCD710A,HMD710AHS; HCD710A,HMD710AHT; HCD710A,HMD710AJS; HMD710A,HMD710AVS</t>
  </si>
  <si>
    <t>HCF1010R**</t>
  </si>
  <si>
    <t>HCF1010RBS</t>
  </si>
  <si>
    <t>HCF1010RBT,HCF1010RBT; HCF1010RHS,HCF1010RHS; HCF1010RHT,HCF1010RHT; HCF1010RJS,HCF1010RJS; HCF1010RMS,HCF1010RMS; HCF1010RPS,HCF1010RPS; HCF1010RVS,HCF1010RVS; HMF1010RBS,HMF1010RBS; HMF1010RBT,HMF1010RBT; HMF1010RHS,HMF1010RHS; HMF1010RHT,HMF1010RHT; HMF1010RJS,HMF1010RJS; HMF1010RVS,HMF1010RVS</t>
  </si>
  <si>
    <t>HCF1410R**</t>
  </si>
  <si>
    <t>HCF1810R</t>
  </si>
  <si>
    <t>HCF1810RBS,HCF1810RBS; HCF1810RBT,HCF1810RBT; HCF1810RHS,HCF1810RHS; HCF1810RHT,HCF1810RHT; HCF1810RJS,HCF1810RJS; HCF1810RMS,HCF1810RMS; HCF1810RPS,HCF1810RPS; HCF1810RVS,HCF1810RVS; HMF1810RBS,HMF1810RBS; HMF1810RBT,HMF1810RBT; HMF1810RHS,HMF1810RHS; HMF1810RHT,HMF1810RHT; HMF1810RJS,HMF1810RJS; HMF1810RVS,HMF1810RVS</t>
  </si>
  <si>
    <t>HCF1810R**</t>
  </si>
  <si>
    <t>HCF2110R</t>
  </si>
  <si>
    <t>HCF2110RBS,HCF2110RBS; HCF2110RBT,HCF2110RBT; HCF2110RHS,HCF2110RHS; HCF2110RHT,HCF2110RHT; HCF2110RJS,HCF2110RJS; HCF2110RMS,HCF2110RMS; HCF2110RPS,HCF2110RPS; HCF2110RVS,HCF2110RVS; HMF2110RBS,HMF2110RBS; HMF2110RBT,HMF2110RBT; HMF2110RHS,HMF2110RHS; HMF2110RHT,HMF2110RHT; HMF2110RJS,HMF2110RJS; HMF2110RVS,HMF2110RVS</t>
  </si>
  <si>
    <t>HCF2110R**</t>
  </si>
  <si>
    <t>HMD710A**</t>
  </si>
  <si>
    <t>HMF1010R**</t>
  </si>
  <si>
    <t>HMF1410R**</t>
  </si>
  <si>
    <t>HMF1810R**</t>
  </si>
  <si>
    <t>HMF2110R**</t>
  </si>
  <si>
    <t>MCD425A</t>
  </si>
  <si>
    <t>MCD425ABS,MCD425ABS; MCD425ABT,MCD425ABT; MCD425AHS,MCD425AHS; MCD425AHT,MCD425AHT; MCD425AVS,MCD425AVS</t>
  </si>
  <si>
    <t>UCD100A30ADA-CF</t>
  </si>
  <si>
    <t>Additional Model Name - UCD100A30ADA</t>
  </si>
  <si>
    <t>UCD100A30ADA,UCD100A30ADA</t>
  </si>
  <si>
    <t>UCD100A30ADA-NF</t>
  </si>
  <si>
    <t>UCD100A30-CF</t>
  </si>
  <si>
    <t>Additional Model Name - UCD100A30</t>
  </si>
  <si>
    <t>UCD100A30,UCD100A30</t>
  </si>
  <si>
    <t>UCD100A30-NF</t>
  </si>
  <si>
    <t>UFD414A80</t>
  </si>
  <si>
    <t>UMD414A80</t>
  </si>
  <si>
    <t>Fuse</t>
  </si>
  <si>
    <t>FIU15GMOD</t>
  </si>
  <si>
    <t>FIU15GMPR</t>
  </si>
  <si>
    <t>FIU15GMSS</t>
  </si>
  <si>
    <t>FIU15NGOD</t>
  </si>
  <si>
    <t>FIU15NGPR</t>
  </si>
  <si>
    <t>FIU15NGSS</t>
  </si>
  <si>
    <t>C-80BAK</t>
  </si>
  <si>
    <t>C-80BAK-AD</t>
  </si>
  <si>
    <t>C-80BAK-ADDS</t>
  </si>
  <si>
    <t>C-80BAK-DS</t>
  </si>
  <si>
    <t>DCM-271BAH</t>
  </si>
  <si>
    <t>DCM-271BAH***</t>
  </si>
  <si>
    <t>DCM-271BAH-OS</t>
  </si>
  <si>
    <t>DCM-271BAK</t>
  </si>
  <si>
    <t>DCM-271BAK-OS</t>
  </si>
  <si>
    <t>DCM-300BAH</t>
  </si>
  <si>
    <t>DCM-300BAH-OS</t>
  </si>
  <si>
    <t>DCM-300BAK</t>
  </si>
  <si>
    <t>DCM-300BAK-OS</t>
  </si>
  <si>
    <t>DCM-500BAH</t>
  </si>
  <si>
    <t>DCM-500BAH-OS</t>
  </si>
  <si>
    <t>DCM-500BAK</t>
  </si>
  <si>
    <t>DCM-500BAK-OS</t>
  </si>
  <si>
    <t>DCM-500BAK-OSQ</t>
  </si>
  <si>
    <t>DCM-700BAK</t>
  </si>
  <si>
    <t>DCM-700BAK-OS</t>
  </si>
  <si>
    <t>DCM-752BAH</t>
  </si>
  <si>
    <t>DCM-752BAH-OS</t>
  </si>
  <si>
    <t>DKM-500BAJ</t>
  </si>
  <si>
    <t>F-1002MAJ</t>
  </si>
  <si>
    <t>F-1002MAJ-C</t>
  </si>
  <si>
    <t>F-1002MAJ-SC</t>
  </si>
  <si>
    <t>F-1002MLJ*RACK</t>
  </si>
  <si>
    <t>F-1022MAK</t>
  </si>
  <si>
    <t>F-1022MAK-C</t>
  </si>
  <si>
    <t>F-1022MAK-CB</t>
  </si>
  <si>
    <t>F-1022MAK-SC</t>
  </si>
  <si>
    <t>F-1501MAJ</t>
  </si>
  <si>
    <t>F-1501MAJ-C</t>
  </si>
  <si>
    <t>F-1501MAJ-SC</t>
  </si>
  <si>
    <t>F-1501MRJ*URC-14F</t>
  </si>
  <si>
    <t>F-1501MRJZ*URC-14FZ</t>
  </si>
  <si>
    <t>F-2001MLJ*RACK</t>
  </si>
  <si>
    <t>F-2001MRJ*URC-22F</t>
  </si>
  <si>
    <t>F-2001MRJZ*URC-22FZ</t>
  </si>
  <si>
    <t>F-2001MRJZ3*URC-22FZ</t>
  </si>
  <si>
    <t>F-300BAJ</t>
  </si>
  <si>
    <t>F-330BAJ</t>
  </si>
  <si>
    <t>F-330BAK</t>
  </si>
  <si>
    <t>F-330BAK-C</t>
  </si>
  <si>
    <t>F-422MAK</t>
  </si>
  <si>
    <t>F-422MAK-C</t>
  </si>
  <si>
    <t>F-450MAJ</t>
  </si>
  <si>
    <t>F-450MAJ-C</t>
  </si>
  <si>
    <t>F-500BAJ</t>
  </si>
  <si>
    <t>F-622MAK-C</t>
  </si>
  <si>
    <t>F-801MAJ</t>
  </si>
  <si>
    <t>F-801MAJ-C</t>
  </si>
  <si>
    <t>F-822MAK</t>
  </si>
  <si>
    <t>F-822MAK-C</t>
  </si>
  <si>
    <t>FD-1002MAJ-C</t>
  </si>
  <si>
    <t>FD-1002MAJ-CB</t>
  </si>
  <si>
    <t>FD-650MAJ-C</t>
  </si>
  <si>
    <t>FD-650MRJ-C*URC-5F</t>
  </si>
  <si>
    <t>FD-650MRJZ-C</t>
  </si>
  <si>
    <t>FD-650MRJZ-C*URC-5FZ</t>
  </si>
  <si>
    <t>IM-200BAK</t>
  </si>
  <si>
    <t>KM-116BAJ</t>
  </si>
  <si>
    <t>KM-116BAK</t>
  </si>
  <si>
    <t>KM-1301SAJ</t>
  </si>
  <si>
    <t>KM-1301SAJ3</t>
  </si>
  <si>
    <t>KM-1301SRJ3*URC-14F</t>
  </si>
  <si>
    <t>KM-1301SRJZ3</t>
  </si>
  <si>
    <t>KM-1301SRJZ3*URC-14FZ</t>
  </si>
  <si>
    <t>KM-1340MAJ</t>
  </si>
  <si>
    <t>KM-1340MRJ3 W/ URC-14F</t>
  </si>
  <si>
    <t>KM-1340MRJ3*URC-14F</t>
  </si>
  <si>
    <t>KM-1340MRJZ3</t>
  </si>
  <si>
    <t>KM-1340MRJZ3*URC-14FZ</t>
  </si>
  <si>
    <t>KM-1601MRJ3*URC-22F</t>
  </si>
  <si>
    <t>KM-1601MRJZ3*URC-22FZ</t>
  </si>
  <si>
    <t>KM-1601SAJ</t>
  </si>
  <si>
    <t>KM-1601SRJ</t>
  </si>
  <si>
    <t>KM-1601SRJ*URC-22F</t>
  </si>
  <si>
    <t>KM-1601SRJZ*URC-22FZ</t>
  </si>
  <si>
    <t>KM-161BAK</t>
  </si>
  <si>
    <t>KM-1900SAJ</t>
  </si>
  <si>
    <t>KM-1900SAJ3</t>
  </si>
  <si>
    <t>KM-1900SRJ*</t>
  </si>
  <si>
    <t>KM-1900SRJ3*URC-22F</t>
  </si>
  <si>
    <t>KM-1900SRJZ</t>
  </si>
  <si>
    <t>KM-1900SRJZ*URC-22FZ</t>
  </si>
  <si>
    <t>KM-1900SRJZ3</t>
  </si>
  <si>
    <t>KM-1900SRJZ3*URC-22FZ</t>
  </si>
  <si>
    <t>KM-2200SRJ3*URC-22F</t>
  </si>
  <si>
    <t>KM-2200SRJZ3</t>
  </si>
  <si>
    <t>KM-2200SRJZ3*URC-22FZ</t>
  </si>
  <si>
    <t>KM-231BAK</t>
  </si>
  <si>
    <t>KM-2600SRJ3*URC-26J</t>
  </si>
  <si>
    <t>KM-2600SRJZ3</t>
  </si>
  <si>
    <t>KM-2600SRJZ3*URC-26FZ</t>
  </si>
  <si>
    <t>KM-301BAK</t>
  </si>
  <si>
    <t>KM-322MAK</t>
  </si>
  <si>
    <t>KM-330MAK</t>
  </si>
  <si>
    <t>KM-350MAJ</t>
  </si>
  <si>
    <t>KM-420MAJ</t>
  </si>
  <si>
    <t>KM-420MRJZ</t>
  </si>
  <si>
    <t>KM-420MRJZ*URC-5FZ</t>
  </si>
  <si>
    <t>KM-520MAJ</t>
  </si>
  <si>
    <t>KM-520MRJ*URC-5F</t>
  </si>
  <si>
    <t>KM-520MRJZ</t>
  </si>
  <si>
    <t>KM-520MRJZ*URC-5FZ</t>
  </si>
  <si>
    <t>KM-522MAK</t>
  </si>
  <si>
    <t>KM-530MAK</t>
  </si>
  <si>
    <t>KM-660MRJ*URC-5F</t>
  </si>
  <si>
    <t>KM-660MRJZ</t>
  </si>
  <si>
    <t>KM-730MAK</t>
  </si>
  <si>
    <t>KM-81BAJ</t>
  </si>
  <si>
    <t>KM-81BAK</t>
  </si>
  <si>
    <t>KM-830MAK2</t>
  </si>
  <si>
    <t>KM-901MRJ*URC-14F</t>
  </si>
  <si>
    <t>KM-901MRJ3*URC-14F</t>
  </si>
  <si>
    <t>KM-901MRJZ*URC-14FZ</t>
  </si>
  <si>
    <t>KM-901MRJZ3</t>
  </si>
  <si>
    <t>KM-901MRJZ3*URC-14FZ</t>
  </si>
  <si>
    <t>KM-930MAK2</t>
  </si>
  <si>
    <t>KMD-460MAJ</t>
  </si>
  <si>
    <t>KMD-705MAJ</t>
  </si>
  <si>
    <t>KMD-705MRJZ*URC-9FZ</t>
  </si>
  <si>
    <t>KMH-2100SRJ*URC-22F</t>
  </si>
  <si>
    <t>KMH-2100SRJZ</t>
  </si>
  <si>
    <t>KMH-2100SRJZ*URC-22FZ</t>
  </si>
  <si>
    <t>KMH-2100SRJZ3</t>
  </si>
  <si>
    <t>KMH-2100SRJZ3*URC-22FZ</t>
  </si>
  <si>
    <t>KML-325MAJ</t>
  </si>
  <si>
    <t>KML-700MAJ</t>
  </si>
  <si>
    <t>KML-700MRJ*URC-9F</t>
  </si>
  <si>
    <t>KML-700MRJZ</t>
  </si>
  <si>
    <t>KML-700MRJZ*URC-9FZ</t>
  </si>
  <si>
    <t>KMS-1122MLJ</t>
  </si>
  <si>
    <t>KMS-1122MLJ*SRK-12J3</t>
  </si>
  <si>
    <t>KMS-830MLJ W/ SRK-10J</t>
  </si>
  <si>
    <t>Howe</t>
  </si>
  <si>
    <t>1000-RLE</t>
  </si>
  <si>
    <t>1000-SCAE</t>
  </si>
  <si>
    <t>3000-RL*</t>
  </si>
  <si>
    <t>4000-RL*</t>
  </si>
  <si>
    <t>Ice-O-Matic</t>
  </si>
  <si>
    <t>CIM0320*A90</t>
  </si>
  <si>
    <t>Ice-o-matic</t>
  </si>
  <si>
    <t>CIM0320FA90</t>
  </si>
  <si>
    <t>CIM0320HA90</t>
  </si>
  <si>
    <t>CIM0326FA</t>
  </si>
  <si>
    <t>CIM0326FAT</t>
  </si>
  <si>
    <t>CIM0326HA</t>
  </si>
  <si>
    <t>CIM0326HAT</t>
  </si>
  <si>
    <t>CIM0330*A90</t>
  </si>
  <si>
    <t>CIM0330FA90</t>
  </si>
  <si>
    <t>CIM0330HA90</t>
  </si>
  <si>
    <t>CIM0430*A90</t>
  </si>
  <si>
    <t>CIM0430FA</t>
  </si>
  <si>
    <t>CIM0430FA*S</t>
  </si>
  <si>
    <t>CIM0430FA90</t>
  </si>
  <si>
    <t>CIM0430FAT</t>
  </si>
  <si>
    <t>CIM0430FAT*S</t>
  </si>
  <si>
    <t>CIM0430HA</t>
  </si>
  <si>
    <t>CIM0430HA*S</t>
  </si>
  <si>
    <t>CIM0430HA90</t>
  </si>
  <si>
    <t>CIM0430HAT</t>
  </si>
  <si>
    <t>CIM0430HAT*S</t>
  </si>
  <si>
    <t>CIM0436FA</t>
  </si>
  <si>
    <t>CIM0436FA*S</t>
  </si>
  <si>
    <t>CIM0436FAT</t>
  </si>
  <si>
    <t>CIM0436HA</t>
  </si>
  <si>
    <t>CIM0436HA*S</t>
  </si>
  <si>
    <t>CIM0436HAT</t>
  </si>
  <si>
    <t>CIM0520*A90</t>
  </si>
  <si>
    <t>CIM0520FA</t>
  </si>
  <si>
    <t>CIM0520FA90</t>
  </si>
  <si>
    <t>CIM0520FAT</t>
  </si>
  <si>
    <t>CIM0520HA</t>
  </si>
  <si>
    <t>CIM0520HA90</t>
  </si>
  <si>
    <t>CIM0520HAT</t>
  </si>
  <si>
    <t>CIM0526FA</t>
  </si>
  <si>
    <t>CIM0526FAT</t>
  </si>
  <si>
    <t>CIM0526HA</t>
  </si>
  <si>
    <t>CIM0526HAT</t>
  </si>
  <si>
    <t>CIM0530*A90</t>
  </si>
  <si>
    <t>CIM0530FA</t>
  </si>
  <si>
    <t>CIM0530FA*S</t>
  </si>
  <si>
    <t>CIM0530FA90</t>
  </si>
  <si>
    <t>CIM0530HA</t>
  </si>
  <si>
    <t>CIM0530HA*S</t>
  </si>
  <si>
    <t>CIM0530HA90</t>
  </si>
  <si>
    <t>CIM0530HAT</t>
  </si>
  <si>
    <t>CIM0530HAT*S</t>
  </si>
  <si>
    <t>CIM0530HT90</t>
  </si>
  <si>
    <t>CIM0636*A90</t>
  </si>
  <si>
    <t>CIM0636FA</t>
  </si>
  <si>
    <t>CIM0636FA*S</t>
  </si>
  <si>
    <t>CIM0636FA90</t>
  </si>
  <si>
    <t>CIM0636FAT</t>
  </si>
  <si>
    <t>CIM0636FAT*S</t>
  </si>
  <si>
    <t>CIM0636FR</t>
  </si>
  <si>
    <t>CIM0636FR*S</t>
  </si>
  <si>
    <t>CIM0636FR49</t>
  </si>
  <si>
    <t>CIM0636HA</t>
  </si>
  <si>
    <t>CIM0636HA*S</t>
  </si>
  <si>
    <t>CIM0636HA90</t>
  </si>
  <si>
    <t>CIM0636HAT</t>
  </si>
  <si>
    <t>CIM0636HAT*S</t>
  </si>
  <si>
    <t>CIM0636HR</t>
  </si>
  <si>
    <t>CIM0636HR*S</t>
  </si>
  <si>
    <t>CIM0636HR49</t>
  </si>
  <si>
    <t>CIM0826FA49</t>
  </si>
  <si>
    <t>CIM0826FR</t>
  </si>
  <si>
    <t>CIM0826FR49</t>
  </si>
  <si>
    <t>CIM0826HA49</t>
  </si>
  <si>
    <t>CIM0826HR</t>
  </si>
  <si>
    <t>CIM0826HR49</t>
  </si>
  <si>
    <t>CIM0836FA49</t>
  </si>
  <si>
    <t>CIM0836FR</t>
  </si>
  <si>
    <t>CIM0836FR*S</t>
  </si>
  <si>
    <t>CIM0836FR49</t>
  </si>
  <si>
    <t>CIM0836HA49</t>
  </si>
  <si>
    <t>CIM0836HR</t>
  </si>
  <si>
    <t>CIM0836HR*S</t>
  </si>
  <si>
    <t>CIM0836HR49</t>
  </si>
  <si>
    <t>CIM1126FA49</t>
  </si>
  <si>
    <t>CIM1126HA49</t>
  </si>
  <si>
    <t>CIM1136FA49</t>
  </si>
  <si>
    <t>CIM1136HA49</t>
  </si>
  <si>
    <t>CIM1446FA49</t>
  </si>
  <si>
    <t>CIM1446HA49</t>
  </si>
  <si>
    <t>CIMU220*A90</t>
  </si>
  <si>
    <t>CIMU220FA90,CIMU220FA90; CIMU220HA90,CIMU220HA90</t>
  </si>
  <si>
    <t>CIMU220FA</t>
  </si>
  <si>
    <t>CIMU220FA90</t>
  </si>
  <si>
    <t>CIMU220HA</t>
  </si>
  <si>
    <t>CIMU220HA90</t>
  </si>
  <si>
    <t>GEM0450A</t>
  </si>
  <si>
    <t>GEM0450A90</t>
  </si>
  <si>
    <t>GEM0650A90</t>
  </si>
  <si>
    <t>GEM0956A</t>
  </si>
  <si>
    <t>GEM0956A90</t>
  </si>
  <si>
    <t>GEM1306A</t>
  </si>
  <si>
    <t>GEM1306A90</t>
  </si>
  <si>
    <t>GEM2006R</t>
  </si>
  <si>
    <t>GEMU09090</t>
  </si>
  <si>
    <t>HEM0450A90</t>
  </si>
  <si>
    <t>HEM0650A90</t>
  </si>
  <si>
    <t>HEM0956A90</t>
  </si>
  <si>
    <t>HEM1306A90</t>
  </si>
  <si>
    <t>ICE1506HT49</t>
  </si>
  <si>
    <t>MFI0500A90</t>
  </si>
  <si>
    <t>MFI0800A90</t>
  </si>
  <si>
    <t>MFI1256A</t>
  </si>
  <si>
    <t>MFI1256A90</t>
  </si>
  <si>
    <t>MFI1506A</t>
  </si>
  <si>
    <t>MFI1506A90</t>
  </si>
  <si>
    <t>MFI2306R</t>
  </si>
  <si>
    <t>Icetro</t>
  </si>
  <si>
    <t>ICI-050VF</t>
  </si>
  <si>
    <t>ICI-050VHF</t>
  </si>
  <si>
    <t>ID-0160-AN</t>
  </si>
  <si>
    <t>ID-0300-AN</t>
  </si>
  <si>
    <t>ICETRO</t>
  </si>
  <si>
    <t>IM-0355-AC</t>
  </si>
  <si>
    <t>IM-0460-AC</t>
  </si>
  <si>
    <t>IM-0460-AH</t>
  </si>
  <si>
    <t>IM-0465-AC</t>
  </si>
  <si>
    <t>IM-0555-AC</t>
  </si>
  <si>
    <t>IM-0770-AF</t>
  </si>
  <si>
    <t>IM-0770-AN</t>
  </si>
  <si>
    <t>IM-1105-AC</t>
  </si>
  <si>
    <t>IM-1105-AH,IM-1105-AH,Half Dice</t>
  </si>
  <si>
    <t>IM-1700-AC</t>
  </si>
  <si>
    <t>IM-1700-AH,IM-1700-AH,Half dice type</t>
  </si>
  <si>
    <t>IM-1700-RC</t>
  </si>
  <si>
    <t>IM-1700-RH,IM-1700-RH,Half dice type</t>
  </si>
  <si>
    <t>IM-2000-AC</t>
  </si>
  <si>
    <t>IM-2000-AH,IM-2000-AH,Haif dice type</t>
  </si>
  <si>
    <t>IM-2000-RC</t>
  </si>
  <si>
    <t>IM-2000-RH,IM-2000-RH,Half dice type</t>
  </si>
  <si>
    <t>IU-0090-AN</t>
  </si>
  <si>
    <t>KND-300-A</t>
  </si>
  <si>
    <t>WU-0100-AC</t>
  </si>
  <si>
    <t>WU-0100-AH</t>
  </si>
  <si>
    <t>WU-0105-AC</t>
  </si>
  <si>
    <t>WU-0105-AH,WU-0105-AH,Model WU-0105AC is identical to WU-0105AH except Ice type Only.</t>
  </si>
  <si>
    <t>ITV Ice Makers</t>
  </si>
  <si>
    <t>15P ADA Cubes * #</t>
  </si>
  <si>
    <t>15P Cubes * #</t>
  </si>
  <si>
    <t>15P ADA Nuggets * #</t>
  </si>
  <si>
    <t>15P Nuggets * #</t>
  </si>
  <si>
    <t>IQN 700A 115V/60 Hz R290 UL</t>
  </si>
  <si>
    <t>SPIKA MS 400-22 A1H 115/60 UL</t>
  </si>
  <si>
    <t>SPIKA MS 500-A1H</t>
  </si>
  <si>
    <t>SPIKA MS 700-22 A1H 115/60 UL</t>
  </si>
  <si>
    <t>SPIKA NG 130-A1H 115/60 UL R290</t>
  </si>
  <si>
    <t>SPIKA NG 160-A1H 115/60 UL R290</t>
  </si>
  <si>
    <t>SPIKA NG 230-A1H 115/60 UL R290</t>
  </si>
  <si>
    <t>SPIKA NG 360-A1H 115/60 UL R290</t>
  </si>
  <si>
    <t>Itv Ice Makers, S.a.</t>
  </si>
  <si>
    <t>DELTA MAX NG80A</t>
  </si>
  <si>
    <t>Ice Queen 2700 A 208-230/60/3</t>
  </si>
  <si>
    <t>Ice Queen 300 A 115/60</t>
  </si>
  <si>
    <t>Ice Queen 300C A 115/60</t>
  </si>
  <si>
    <t>Ice Queen 900 A 208-230/60/1</t>
  </si>
  <si>
    <t>IQF 200C A 115/60 R290</t>
  </si>
  <si>
    <t>IQF 200C A 115/60 R290 DP</t>
  </si>
  <si>
    <t>IQF 700 A 115/60 R290</t>
  </si>
  <si>
    <t>IQN 200C A 115/60 R290</t>
  </si>
  <si>
    <t>IQN 200C A 115/60 R290 DP</t>
  </si>
  <si>
    <t>IQN 700 A 115/60 R290</t>
  </si>
  <si>
    <t>NG Delta Max 120 A 115/60 R290</t>
  </si>
  <si>
    <t>NG Delta Max 150 A 115/60 R290</t>
  </si>
  <si>
    <t>SPIKA MS 500-A1H REMOTE 115/60</t>
  </si>
  <si>
    <t>SPIKA MS 700-22 A1F 115/60</t>
  </si>
  <si>
    <t>SPIKA MS1500-48 A2F 208-230/60 UL</t>
  </si>
  <si>
    <t>SPIKA MS1500-48 A2H 208-230/60 UL</t>
  </si>
  <si>
    <t>SPIKA MS1500-48 R A2F 208-230/60 UL</t>
  </si>
  <si>
    <t>SPIKA MS1500-48 R A2H 208-230/60 UL</t>
  </si>
  <si>
    <t>SPIKA MS1800-48 A2F 208-230/60 UL</t>
  </si>
  <si>
    <t>SPIKA MS1800-48 A2H 208-230/60 UL</t>
  </si>
  <si>
    <t>SPIKA MS400-22 A1F</t>
  </si>
  <si>
    <t>SPIKA MS400-22 A1H</t>
  </si>
  <si>
    <t>SPIKA MS500 A1F</t>
  </si>
  <si>
    <t>SPIKA MS500 A1H</t>
  </si>
  <si>
    <t>SPIKA MS700-22 AF 208-230/60 UL</t>
  </si>
  <si>
    <t>SPIKA MS700-22A1H 115/60</t>
  </si>
  <si>
    <t>SPIKA MS700-22A2H 208/60</t>
  </si>
  <si>
    <t>SPIKA NG130 A1F</t>
  </si>
  <si>
    <t>SPIKA NG130 A1H</t>
  </si>
  <si>
    <t>SPIKA NG160 A1F</t>
  </si>
  <si>
    <t>SPIKA NG160 A1H</t>
  </si>
  <si>
    <t>SPIKA NG230 A1F</t>
  </si>
  <si>
    <t>SPIKA NG230 A1H 115/60 UL R290</t>
  </si>
  <si>
    <t>SPIKA NG360 A1F</t>
  </si>
  <si>
    <t>SPIKA NG360 A1H</t>
  </si>
  <si>
    <t>Kalamazoo Outdoor Gourmet</t>
  </si>
  <si>
    <t>URK15CI-1-1L</t>
  </si>
  <si>
    <t>URK15CI-1-1R; URK15CI-1-2L; URK15CI-1-2R</t>
  </si>
  <si>
    <t>URK15NI-1-1L</t>
  </si>
  <si>
    <t>URK15NI-1-1R; URK15NI-1-2L; URK15NI-1-2R</t>
  </si>
  <si>
    <t>Kold-draft</t>
  </si>
  <si>
    <t>KD-110E</t>
  </si>
  <si>
    <t>Kold-Draft</t>
  </si>
  <si>
    <t>KD-50E</t>
  </si>
  <si>
    <t>KD-70E</t>
  </si>
  <si>
    <t>Koolaire</t>
  </si>
  <si>
    <t>KDP0150A-161B</t>
  </si>
  <si>
    <t>KDP0250A-161B</t>
  </si>
  <si>
    <t>KDP0300A-161</t>
  </si>
  <si>
    <t>KDP0500A-161</t>
  </si>
  <si>
    <t>KDP0700A-261</t>
  </si>
  <si>
    <t>KDP1000A-261</t>
  </si>
  <si>
    <t>KDT0300A-161</t>
  </si>
  <si>
    <t>KDT0500A-161</t>
  </si>
  <si>
    <t>KYP0150A-161B</t>
  </si>
  <si>
    <t>KYP0250A-161B</t>
  </si>
  <si>
    <t>KYP0300A-161</t>
  </si>
  <si>
    <t>KYP0400A-161</t>
  </si>
  <si>
    <t>KYP0500A-161</t>
  </si>
  <si>
    <t>KYP0700A-261</t>
  </si>
  <si>
    <t>KYP1000A-261</t>
  </si>
  <si>
    <t>KYT0300A-161</t>
  </si>
  <si>
    <t>KYT0400A-161</t>
  </si>
  <si>
    <t>KYT0400A-261</t>
  </si>
  <si>
    <t>KYT0420A-161</t>
  </si>
  <si>
    <t>KYT0420A-261</t>
  </si>
  <si>
    <t>KYT0500A-161</t>
  </si>
  <si>
    <t>KYT0700A-261</t>
  </si>
  <si>
    <t>KYT1700N-261</t>
  </si>
  <si>
    <t>KYT1700N-261*JCT1500-261</t>
  </si>
  <si>
    <t>KYT1700N-261E</t>
  </si>
  <si>
    <t>KYT1700N-261E*JCT1500-261</t>
  </si>
  <si>
    <t>Kratos</t>
  </si>
  <si>
    <t>69K-904</t>
  </si>
  <si>
    <t>69K-905</t>
  </si>
  <si>
    <t>69K-914</t>
  </si>
  <si>
    <t>69K-915</t>
  </si>
  <si>
    <t>69K-917</t>
  </si>
  <si>
    <t>69K-918</t>
  </si>
  <si>
    <t>Lunar Ice</t>
  </si>
  <si>
    <t>LUIM-120</t>
  </si>
  <si>
    <t>LUIM-150</t>
  </si>
  <si>
    <t>LUNAR ICE</t>
  </si>
  <si>
    <t>LUIM-210</t>
  </si>
  <si>
    <t>LUIM210E</t>
  </si>
  <si>
    <t>Brand Name: Lunar Ice</t>
  </si>
  <si>
    <t>LUIM-360</t>
  </si>
  <si>
    <t>LUIM-500</t>
  </si>
  <si>
    <t>Manitowoc</t>
  </si>
  <si>
    <t>CNF0201A-161</t>
  </si>
  <si>
    <t>CNF0202A-161</t>
  </si>
  <si>
    <t>IDP0450A-161</t>
  </si>
  <si>
    <t>IDP0500A-161</t>
  </si>
  <si>
    <t>IDP0500A-261</t>
  </si>
  <si>
    <t>IDP0600A-161</t>
  </si>
  <si>
    <t>IDP0600A-261</t>
  </si>
  <si>
    <t>IDP0800A-261</t>
  </si>
  <si>
    <t>IDP1000A-261</t>
  </si>
  <si>
    <t>IDT0300A-161</t>
  </si>
  <si>
    <t>IDT0300A-261</t>
  </si>
  <si>
    <t>IDT0420A-161</t>
  </si>
  <si>
    <t>IDT0420A-261</t>
  </si>
  <si>
    <t>IDT0450A-161</t>
  </si>
  <si>
    <t>IDT0450A-161P</t>
  </si>
  <si>
    <t>IDT0450A-161X</t>
  </si>
  <si>
    <t>IDT0450A-261</t>
  </si>
  <si>
    <t>IDT0500A-161</t>
  </si>
  <si>
    <t>IDT0500A-161X</t>
  </si>
  <si>
    <t>IDT0500A-261</t>
  </si>
  <si>
    <t>IDT0620A-161</t>
  </si>
  <si>
    <t>IDT0620A-261</t>
  </si>
  <si>
    <t>IDT0750A-261</t>
  </si>
  <si>
    <t>IDT0750N-261</t>
  </si>
  <si>
    <t>IDT0750N-261*JCT1200-261</t>
  </si>
  <si>
    <t>IDT0900A-261</t>
  </si>
  <si>
    <t>IDT0900N-261</t>
  </si>
  <si>
    <t>IDT0900N-261*JCT1200-261</t>
  </si>
  <si>
    <t>IDT1500N-261*JCT1500-261</t>
  </si>
  <si>
    <t>IDT1500N-261E</t>
  </si>
  <si>
    <t>IDT1500N-261E*JCT1500-261</t>
  </si>
  <si>
    <t>IDT1830C-161</t>
  </si>
  <si>
    <t>IDT1830C-161*CVDT1800-261</t>
  </si>
  <si>
    <t>IDT1830C-161*CVDT1800-261Q</t>
  </si>
  <si>
    <t>IDT1830C-161*CVDT1800-263</t>
  </si>
  <si>
    <t>IDT1830C-161*CVDT1800-263Q</t>
  </si>
  <si>
    <t>IDT1900N-261*JCT1500-261</t>
  </si>
  <si>
    <t>IDT1900N-261E</t>
  </si>
  <si>
    <t>IDT1900N-261E*JCT1500-261</t>
  </si>
  <si>
    <t>IDT1900N-263*JCT1500-261</t>
  </si>
  <si>
    <t>IDT1900N-263E</t>
  </si>
  <si>
    <t>IDT1900N-263E*JCT1500-261</t>
  </si>
  <si>
    <t>IRP0500A-161</t>
  </si>
  <si>
    <t>IRP0500A-261</t>
  </si>
  <si>
    <t>IRP0800A-261</t>
  </si>
  <si>
    <t>IRT0500A-161</t>
  </si>
  <si>
    <t>IRT0500A-261</t>
  </si>
  <si>
    <t>IRT0620A-161</t>
  </si>
  <si>
    <t>IRT1900N-261*JCT1500-261</t>
  </si>
  <si>
    <t>IRT1900N-263*JCT1500-261</t>
  </si>
  <si>
    <t>IYP0300A-161</t>
  </si>
  <si>
    <t>IYP0300A-261</t>
  </si>
  <si>
    <t>IYP0500A-161</t>
  </si>
  <si>
    <t>IYP0500A-261</t>
  </si>
  <si>
    <t>IYP0600A-161</t>
  </si>
  <si>
    <t>IYP0600A-261</t>
  </si>
  <si>
    <t>IYP0800A-261</t>
  </si>
  <si>
    <t>IYP1000A-261</t>
  </si>
  <si>
    <t>IYP1000A-263</t>
  </si>
  <si>
    <t>IYT0300A-161</t>
  </si>
  <si>
    <t>IYT0300A-161X</t>
  </si>
  <si>
    <t>IYT0300A-261</t>
  </si>
  <si>
    <t>IYT0420A-161</t>
  </si>
  <si>
    <t>IYT0420A-161X</t>
  </si>
  <si>
    <t>IYT0450A-161</t>
  </si>
  <si>
    <t>IYT0450A-161X</t>
  </si>
  <si>
    <t>IYT0450A-261</t>
  </si>
  <si>
    <t>IYT0500A-161</t>
  </si>
  <si>
    <t>IYT0500A-161X</t>
  </si>
  <si>
    <t>IYT0500A-261</t>
  </si>
  <si>
    <t>IYT0500N-161*JCT0500-161</t>
  </si>
  <si>
    <t>IYT0620A-161</t>
  </si>
  <si>
    <t>IYT0620A-161X</t>
  </si>
  <si>
    <t>IYT0620A-261</t>
  </si>
  <si>
    <t>IYT0750A-261</t>
  </si>
  <si>
    <t>IYT0750A-261X</t>
  </si>
  <si>
    <t>IYT0750N-261</t>
  </si>
  <si>
    <t>IYT0750N-261*JCT1200-261</t>
  </si>
  <si>
    <t>IYT0750N-261X</t>
  </si>
  <si>
    <t>IYT0750N-261X*JCT1200-261</t>
  </si>
  <si>
    <t>IYT0900A-261</t>
  </si>
  <si>
    <t>IYT0900A-261X</t>
  </si>
  <si>
    <t>IYT0900N-261</t>
  </si>
  <si>
    <t>IYT0900N-261*JCT1200-261</t>
  </si>
  <si>
    <t>IYT1430C-161</t>
  </si>
  <si>
    <t>IYT1430C-161*CVDT1400-261</t>
  </si>
  <si>
    <t>IYT1430C-161*CVDT1400-261Q</t>
  </si>
  <si>
    <t>IYT1430C-161*CVDT1400-263</t>
  </si>
  <si>
    <t>IYT1430C-161X</t>
  </si>
  <si>
    <t>IYT1430C-161X*CVDT1400-261</t>
  </si>
  <si>
    <t>IYT1430C-161X*CVDT1400-261Q</t>
  </si>
  <si>
    <t>IYT1430C-161X*CVDT1400-263</t>
  </si>
  <si>
    <t>IYT1500N-261*JCT1500-261</t>
  </si>
  <si>
    <t>IYT1500N-261E</t>
  </si>
  <si>
    <t>IYT1500N-261E*JCT1500-261</t>
  </si>
  <si>
    <t>IYT1500N-261EX</t>
  </si>
  <si>
    <t>IYT1500N-261EX*JCT1500-261</t>
  </si>
  <si>
    <t>IYT1500N-263*JCT1500-261</t>
  </si>
  <si>
    <t>IYT1500N-263E</t>
  </si>
  <si>
    <t>IYT1500N-263E*JCT1500-261</t>
  </si>
  <si>
    <t>IYT1830C-161</t>
  </si>
  <si>
    <t>IYT1830C-161*CVDT1800-261</t>
  </si>
  <si>
    <t>IYT1830C-161*CVDT1800-261Q</t>
  </si>
  <si>
    <t>IYT1830C-161*CVDT1800-263</t>
  </si>
  <si>
    <t>IYT1830C-161*CVDT1800-263Q</t>
  </si>
  <si>
    <t>IYT1830C-161X</t>
  </si>
  <si>
    <t>IYT1830C-161X*CVDT1800-261</t>
  </si>
  <si>
    <t>IYT1830C-161X*CVDT1800-261Q</t>
  </si>
  <si>
    <t>IYT1830C-161X*CVDT1800-263</t>
  </si>
  <si>
    <t>IYT1830C-161X*CVDT1800-263Q</t>
  </si>
  <si>
    <t>IYT1900N-261*JCT1500-261</t>
  </si>
  <si>
    <t>IYT1900N-261E</t>
  </si>
  <si>
    <t>IYT1900N-261E*JCT1500-261</t>
  </si>
  <si>
    <t>IYT1900N-263*JCT1500-261</t>
  </si>
  <si>
    <t>IYT1900N-263E</t>
  </si>
  <si>
    <t>IYT1900N-263E*JCT1500-261</t>
  </si>
  <si>
    <t>RFF0320A-161</t>
  </si>
  <si>
    <t>RFF1220C-261*RCUF1200-261</t>
  </si>
  <si>
    <t>RFF1300A-261</t>
  </si>
  <si>
    <t>RFF2200C-261*RCUF2200-263</t>
  </si>
  <si>
    <t>RFF2500A-263</t>
  </si>
  <si>
    <t>RFF320A-161</t>
  </si>
  <si>
    <t>RFP0320A-161</t>
  </si>
  <si>
    <t>RFP0620A-161</t>
  </si>
  <si>
    <t>RFP1300A-261</t>
  </si>
  <si>
    <t>RNF0620A-161</t>
  </si>
  <si>
    <t>RNP0320A-161</t>
  </si>
  <si>
    <t>UDP0080A-161</t>
  </si>
  <si>
    <t>UDP0140A-161B</t>
  </si>
  <si>
    <t>UDP0190A-161B</t>
  </si>
  <si>
    <t>UDP0240A-161B</t>
  </si>
  <si>
    <t>UDP0240A-261ZG</t>
  </si>
  <si>
    <t>UDP0310A-161B</t>
  </si>
  <si>
    <t>UDP0310A-261ZG</t>
  </si>
  <si>
    <t>UFF0200A-161</t>
  </si>
  <si>
    <t>UFF0350A-161</t>
  </si>
  <si>
    <t>UFP0200A-161</t>
  </si>
  <si>
    <t>UFP0350A-161</t>
  </si>
  <si>
    <t>UNP0200A-161</t>
  </si>
  <si>
    <t>UNP0300A-161</t>
  </si>
  <si>
    <t>URP0140A-161B</t>
  </si>
  <si>
    <t>URP0310A-161B</t>
  </si>
  <si>
    <t>UYP0140A-161B</t>
  </si>
  <si>
    <t>UYP0140A-161BX</t>
  </si>
  <si>
    <t>UYP0190A-161B</t>
  </si>
  <si>
    <t>UYP0190A-161BX</t>
  </si>
  <si>
    <t>UYP0240A-161B</t>
  </si>
  <si>
    <t>UYP0310A-161B</t>
  </si>
  <si>
    <t>Marvel</t>
  </si>
  <si>
    <t>MLNP115-IS01A</t>
  </si>
  <si>
    <t>MLNP115-SS01A</t>
  </si>
  <si>
    <t>MLNP115-IS01A; MSNP115-SS01A</t>
  </si>
  <si>
    <t>MONP215-SS01A</t>
  </si>
  <si>
    <t>15ING-SS01A,15ING-SS01A; MRNP215-IS01A,MRNP215-IS01A; MRNP215-SS01A,MRNP215-SS01A</t>
  </si>
  <si>
    <t>MPNP415-IS81A</t>
  </si>
  <si>
    <t>MPNP415-SS81A</t>
  </si>
  <si>
    <t>MS15NPS1XS</t>
  </si>
  <si>
    <t>MSNP115-SS01A</t>
  </si>
  <si>
    <t>Maxx Ice</t>
  </si>
  <si>
    <t>MIM150</t>
  </si>
  <si>
    <t>MAXX ICE</t>
  </si>
  <si>
    <t>MIM150H</t>
  </si>
  <si>
    <t>MIM150N</t>
  </si>
  <si>
    <t>MIM150NE</t>
  </si>
  <si>
    <t>Brand Name: Maxx Ice</t>
  </si>
  <si>
    <t>MIM150NH</t>
  </si>
  <si>
    <t>MIM150NHE</t>
  </si>
  <si>
    <t>MIM200NE</t>
  </si>
  <si>
    <t>MIM200NHE</t>
  </si>
  <si>
    <t>MIM350</t>
  </si>
  <si>
    <t>MIM355H</t>
  </si>
  <si>
    <t>MIM360N</t>
  </si>
  <si>
    <t>MIM360NH</t>
  </si>
  <si>
    <t>MIM370</t>
  </si>
  <si>
    <t>MIM370N</t>
  </si>
  <si>
    <t>MIM370NH</t>
  </si>
  <si>
    <t>MIM375H</t>
  </si>
  <si>
    <t>MIM452</t>
  </si>
  <si>
    <t>MIM475H</t>
  </si>
  <si>
    <t>MIM50</t>
  </si>
  <si>
    <t>MIM500N</t>
  </si>
  <si>
    <t>MIM500NH</t>
  </si>
  <si>
    <t>MIM50E</t>
  </si>
  <si>
    <t>MIM50-O</t>
  </si>
  <si>
    <t>MIM50-OE</t>
  </si>
  <si>
    <t>MIM50P</t>
  </si>
  <si>
    <t>MIM50P*</t>
  </si>
  <si>
    <t>MIM50P-ADA</t>
  </si>
  <si>
    <t>MIM50P-ADAE</t>
  </si>
  <si>
    <t>MIM50PE</t>
  </si>
  <si>
    <t>MIM50P-O</t>
  </si>
  <si>
    <t>MIM50P-OE</t>
  </si>
  <si>
    <t>MIM50V</t>
  </si>
  <si>
    <t>MIM50VE</t>
  </si>
  <si>
    <t>MIM615H</t>
  </si>
  <si>
    <t>MIM915H</t>
  </si>
  <si>
    <t>MVI350FB</t>
  </si>
  <si>
    <t>MVI490FB</t>
  </si>
  <si>
    <t>Maxx Ice V-series</t>
  </si>
  <si>
    <t>MVI115F</t>
  </si>
  <si>
    <t>MVI200F</t>
  </si>
  <si>
    <t>Maxximum</t>
  </si>
  <si>
    <t>MAXGIM15OD</t>
  </si>
  <si>
    <t>MAXXIMUM</t>
  </si>
  <si>
    <t>Employ compressor NUT45NR 1 and condenser fan motor M4Q045-BD03</t>
  </si>
  <si>
    <t>MAXGIM15SS</t>
  </si>
  <si>
    <t>MAXSIM15OD</t>
  </si>
  <si>
    <t>MAXSIM15SS</t>
  </si>
  <si>
    <t>Motak</t>
  </si>
  <si>
    <t>KT-MIF-360</t>
  </si>
  <si>
    <t>KT-MIF-360/KT-IB-310</t>
  </si>
  <si>
    <t>KT-MIF-500</t>
  </si>
  <si>
    <t>KT-MIH-360</t>
  </si>
  <si>
    <t>KT-MIH-360/KT-IB-310</t>
  </si>
  <si>
    <t>KT-MIH-500</t>
  </si>
  <si>
    <t>KT-MIH-500/KT-IB-470</t>
  </si>
  <si>
    <t>KT-UI-120</t>
  </si>
  <si>
    <t>KT-UIF-150</t>
  </si>
  <si>
    <t>KT-UIF-200</t>
  </si>
  <si>
    <t>KT-UIH-150</t>
  </si>
  <si>
    <t>KT-UIH-200</t>
  </si>
  <si>
    <t>PKM0335FA</t>
  </si>
  <si>
    <t>PKM0335SA</t>
  </si>
  <si>
    <t>Newair</t>
  </si>
  <si>
    <t>NCI080SS00</t>
  </si>
  <si>
    <t>Omcan Inc</t>
  </si>
  <si>
    <t>IC-CN-0529</t>
  </si>
  <si>
    <t>osion</t>
  </si>
  <si>
    <t>BK-100</t>
  </si>
  <si>
    <t>HA15CU-*</t>
  </si>
  <si>
    <t>HA15CU-W</t>
  </si>
  <si>
    <t>HP15CU-*</t>
  </si>
  <si>
    <t>HP15CU-W</t>
  </si>
  <si>
    <t>URS15CI-1-1L</t>
  </si>
  <si>
    <t>URA15CI-1-1L; URA15CI-1-1R; URA15CI-1-2L; URA15CI-1-2R; URS15CI-1-1R; URS15CI-1-2L; URS15CI-1-2R</t>
  </si>
  <si>
    <t>URS15NI-1-1L</t>
  </si>
  <si>
    <t>URA15NI-1-1L; URA15NI-1-1R; URA15NI-1-2L; URA15NI-1-2R; URS15NI-1-1R; URS15NI-1-2L; URS15NI-1-2R</t>
  </si>
  <si>
    <t>Sapphire</t>
  </si>
  <si>
    <t>SCIM153SS</t>
  </si>
  <si>
    <t>SCIM153SSPR</t>
  </si>
  <si>
    <t>SGIM157SSPR</t>
  </si>
  <si>
    <t>SIIM15GDOD</t>
  </si>
  <si>
    <t>SIIM15GDODQ</t>
  </si>
  <si>
    <t>SAPPHIRE</t>
  </si>
  <si>
    <t>SIIM15GDPR</t>
  </si>
  <si>
    <t>SIIM15-GD-PR</t>
  </si>
  <si>
    <t>SIIM15GDPRQ</t>
  </si>
  <si>
    <t>SIIM15GDSS</t>
  </si>
  <si>
    <t>SIIM15-GD-SS</t>
  </si>
  <si>
    <t>SIIM15GDSSQ</t>
  </si>
  <si>
    <t>SIIM15POD</t>
  </si>
  <si>
    <t>SIIM15PODQ</t>
  </si>
  <si>
    <t>SIIM15PPR</t>
  </si>
  <si>
    <t>SIIM15-P-PR</t>
  </si>
  <si>
    <t>SIIM15PPRQ</t>
  </si>
  <si>
    <t>SIIM15PSS</t>
  </si>
  <si>
    <t>SIIM15-P-SS</t>
  </si>
  <si>
    <t>SIIM15PSSQ</t>
  </si>
  <si>
    <t>SNIM155OD</t>
  </si>
  <si>
    <t>Employ compressor EMYS55CLC and condenser fan motor M4Q045-BD03</t>
  </si>
  <si>
    <t>SNIM155PPR</t>
  </si>
  <si>
    <t>SNIM155PSS</t>
  </si>
  <si>
    <t>SNIM157SSPR</t>
  </si>
  <si>
    <t>SSIM153SSPR</t>
  </si>
  <si>
    <t>SSIM153SSPRADA</t>
  </si>
  <si>
    <t>SSIM15GDPRADA</t>
  </si>
  <si>
    <t>SSIM15GDPRADAQ</t>
  </si>
  <si>
    <t>SSIM15GDPRQ</t>
  </si>
  <si>
    <t>SSIM15GDSSADA</t>
  </si>
  <si>
    <t>SSIM15GDSSADAQ</t>
  </si>
  <si>
    <t>SSIM15GDSSQ</t>
  </si>
  <si>
    <t>SSIM15PPR</t>
  </si>
  <si>
    <t>SSIM15PPRADA</t>
  </si>
  <si>
    <t>SSIM15PPRADAQ</t>
  </si>
  <si>
    <t>SSIM15PPRQ</t>
  </si>
  <si>
    <t>SSIM15PSS</t>
  </si>
  <si>
    <t>SSIM15PSSADA</t>
  </si>
  <si>
    <t>SSIM15PSSADAQ</t>
  </si>
  <si>
    <t>SSIM15PSSQ</t>
  </si>
  <si>
    <t>Scotsman</t>
  </si>
  <si>
    <t>CU0715MAX-1A</t>
  </si>
  <si>
    <t>CU0920MAX-1A</t>
  </si>
  <si>
    <t>CU2026MA-1E</t>
  </si>
  <si>
    <t>CU2026SA-1E</t>
  </si>
  <si>
    <t>FME2404AS-32E</t>
  </si>
  <si>
    <t>FS0822R-1B*ERC111-1E</t>
  </si>
  <si>
    <t>FS1222A-32A</t>
  </si>
  <si>
    <t>FS1222A-32B</t>
  </si>
  <si>
    <t>FS1222A-3A</t>
  </si>
  <si>
    <t>FS1222A-3B</t>
  </si>
  <si>
    <t>FS1222R-32A*ERC311-32E</t>
  </si>
  <si>
    <t>FS1222R-32B*ERC311-32E</t>
  </si>
  <si>
    <t>FS1222R-3B*ERC311-32E</t>
  </si>
  <si>
    <t>FS1522R-32A*ERC311-32E</t>
  </si>
  <si>
    <t>FS1522R-32B*ERC311-32E</t>
  </si>
  <si>
    <t>FS2330R-32A*</t>
  </si>
  <si>
    <t>FS2330R-3A*</t>
  </si>
  <si>
    <t>GEMU090</t>
  </si>
  <si>
    <t>HID207ABX-1A</t>
  </si>
  <si>
    <t>HID207AX-1A</t>
  </si>
  <si>
    <t>HID312AB-1#</t>
  </si>
  <si>
    <t>HID312ABX-1A</t>
  </si>
  <si>
    <t>HID312AWX-1A</t>
  </si>
  <si>
    <t>HID312AX-1A</t>
  </si>
  <si>
    <t>HID525AB-1#</t>
  </si>
  <si>
    <t>HID525ABX-1A</t>
  </si>
  <si>
    <t>HID525AW-1#</t>
  </si>
  <si>
    <t>HID525AWX-1A</t>
  </si>
  <si>
    <t>HID525AX-1A</t>
  </si>
  <si>
    <t>HID540AB-1#</t>
  </si>
  <si>
    <t>HID540ABX-1A</t>
  </si>
  <si>
    <t>HID540AWX-1A</t>
  </si>
  <si>
    <t>HID540AX-1A</t>
  </si>
  <si>
    <t>MC0322MAX-1A</t>
  </si>
  <si>
    <t>MC0322MAX-32A</t>
  </si>
  <si>
    <t>MC0322SAX-1A</t>
  </si>
  <si>
    <t>MC0330MAX-1A</t>
  </si>
  <si>
    <t>MC0330MAX-32A</t>
  </si>
  <si>
    <t>MC0330SAX-1A</t>
  </si>
  <si>
    <t>MC0522MAX-1A</t>
  </si>
  <si>
    <t>MC0522MAX-32A</t>
  </si>
  <si>
    <t>MC0522SAX-1A</t>
  </si>
  <si>
    <t>MC0522SAX-32A</t>
  </si>
  <si>
    <t>MC0530MAX-1A</t>
  </si>
  <si>
    <t>MC0530MAX-32A</t>
  </si>
  <si>
    <t>MC0530SAX-1A</t>
  </si>
  <si>
    <t>MC0530SAX-32A</t>
  </si>
  <si>
    <t>MC0630MAX-1A</t>
  </si>
  <si>
    <t>MC0630MAX-32A</t>
  </si>
  <si>
    <t>MC0630MR-1A*</t>
  </si>
  <si>
    <t>MC0630MR-32A</t>
  </si>
  <si>
    <t>MC0630MR-32A*ERC311-32E</t>
  </si>
  <si>
    <t>MC0630SAX-1A</t>
  </si>
  <si>
    <t>MC0630SAX-32A</t>
  </si>
  <si>
    <t>MC0630SR-32A</t>
  </si>
  <si>
    <t>MC0630SR-32A*ERC311-32E</t>
  </si>
  <si>
    <t>MC0722MAX-1A</t>
  </si>
  <si>
    <t>MC0722MAX-32A</t>
  </si>
  <si>
    <t>MC0722SAX-1A</t>
  </si>
  <si>
    <t>MC0722SAX-32A</t>
  </si>
  <si>
    <t>MC0830MR-32A*ERC311-32#</t>
  </si>
  <si>
    <t>MC0830SR-32A*ERC311-32#</t>
  </si>
  <si>
    <t>MC1448MA-32A</t>
  </si>
  <si>
    <t>MC1448MA-3A</t>
  </si>
  <si>
    <t>MC1448SA-32A</t>
  </si>
  <si>
    <t>MC1448SA-3A</t>
  </si>
  <si>
    <t>NH0622A-1A</t>
  </si>
  <si>
    <t>NH0622A-1B</t>
  </si>
  <si>
    <t>NH0622A-32A</t>
  </si>
  <si>
    <t>NH0622R-1B*ERC111-1E</t>
  </si>
  <si>
    <t>NH0922R-1B*ERC111-1E</t>
  </si>
  <si>
    <t>NH0922R-32A*ERC311-32E</t>
  </si>
  <si>
    <t>NH0922R-32B*ERC311-32E</t>
  </si>
  <si>
    <t>NH1322A-32A</t>
  </si>
  <si>
    <t>NH1322A-32B</t>
  </si>
  <si>
    <t>NH2030R-32A*</t>
  </si>
  <si>
    <t>NH2030R-3A*</t>
  </si>
  <si>
    <t>NS0422A-1A</t>
  </si>
  <si>
    <t>NS0622R-1A*ERC111-1E</t>
  </si>
  <si>
    <t>NS0622R-1B*ERC111-1E</t>
  </si>
  <si>
    <t>NS0922A-1A</t>
  </si>
  <si>
    <t>NS0922A-1B</t>
  </si>
  <si>
    <t>NS0922A-32B</t>
  </si>
  <si>
    <t>NS0922R-1A*ERC111-1E</t>
  </si>
  <si>
    <t>NS0922R-1B*ERC111-1E</t>
  </si>
  <si>
    <t>NS0922R-32A*ERC311-32E</t>
  </si>
  <si>
    <t>NS0922R-32B*ERC311-32E</t>
  </si>
  <si>
    <t>NS1322A-32A</t>
  </si>
  <si>
    <t>NS1322R-32A*ERC311-32E</t>
  </si>
  <si>
    <t>NS1322R-32B*ERC311-32E</t>
  </si>
  <si>
    <t>NS2030R-32A*</t>
  </si>
  <si>
    <t>SRNG110A-1SS</t>
  </si>
  <si>
    <t>SRNG110A-1SU</t>
  </si>
  <si>
    <t>SRNP110A-1SS</t>
  </si>
  <si>
    <t>SRNP110A-1SU</t>
  </si>
  <si>
    <t>UC2024MA-1A</t>
  </si>
  <si>
    <t>UC2024MAX-1A</t>
  </si>
  <si>
    <t>UC2024SA-1A</t>
  </si>
  <si>
    <t>UC2024SAX-1A</t>
  </si>
  <si>
    <t>UF0915A-1A</t>
  </si>
  <si>
    <t>UF0915AX-1A</t>
  </si>
  <si>
    <t>UF1415A-1A</t>
  </si>
  <si>
    <t>UF1415AX-1A</t>
  </si>
  <si>
    <t>UF2020A-1A</t>
  </si>
  <si>
    <t>UF2020AX-1A</t>
  </si>
  <si>
    <t>UF424AX-1A</t>
  </si>
  <si>
    <t>UN0815A-1A</t>
  </si>
  <si>
    <t>UN0815AX-1A</t>
  </si>
  <si>
    <t>UN1215A-1A</t>
  </si>
  <si>
    <t>UN1215AX-1A</t>
  </si>
  <si>
    <t>UN1520A-1A</t>
  </si>
  <si>
    <t>UN1520AX-1A</t>
  </si>
  <si>
    <t>UN324AX-1A</t>
  </si>
  <si>
    <t>UNC15NJ###</t>
  </si>
  <si>
    <t>Summit</t>
  </si>
  <si>
    <t>AIWD220***</t>
  </si>
  <si>
    <t>ALIM100**</t>
  </si>
  <si>
    <t>BIM100**</t>
  </si>
  <si>
    <t>BIM125/LIM124</t>
  </si>
  <si>
    <t>BIM210***</t>
  </si>
  <si>
    <t>BIM210/LIM212</t>
  </si>
  <si>
    <t>BIM350DISP***</t>
  </si>
  <si>
    <t>BIM350KDISP***</t>
  </si>
  <si>
    <t>BIM352BIN***</t>
  </si>
  <si>
    <t>BIM352KBIN***</t>
  </si>
  <si>
    <t>BIM44*G*</t>
  </si>
  <si>
    <t>BIM44*GP*</t>
  </si>
  <si>
    <t>BIM44G***</t>
  </si>
  <si>
    <t>*can be letters A to Z or blank which indicates appearance of product</t>
  </si>
  <si>
    <t>BIM44G***ADA</t>
  </si>
  <si>
    <t>BIM44G**ADA*</t>
  </si>
  <si>
    <t>BIM44G**CSS**</t>
  </si>
  <si>
    <t>BIM44G**CSS**ADA</t>
  </si>
  <si>
    <t>BIM44GCSS***</t>
  </si>
  <si>
    <t>BIM44GCSS***ADA</t>
  </si>
  <si>
    <t>BIM47*OS**</t>
  </si>
  <si>
    <t>BIM47OS</t>
  </si>
  <si>
    <t>BIM47OS**ADA**</t>
  </si>
  <si>
    <t>BIM47OSADA</t>
  </si>
  <si>
    <t>BIM55BU**</t>
  </si>
  <si>
    <t>BIM55BU/LM601</t>
  </si>
  <si>
    <t>BIM62***</t>
  </si>
  <si>
    <t>BIM62ADA***</t>
  </si>
  <si>
    <t>BIM63OS***</t>
  </si>
  <si>
    <t>BIM77BU**</t>
  </si>
  <si>
    <t>BIM77BU/LM800</t>
  </si>
  <si>
    <t>BIM85**</t>
  </si>
  <si>
    <t>BIM85/LIM86</t>
  </si>
  <si>
    <t>BIMIMH***</t>
  </si>
  <si>
    <t>BIMIMH/LMIMH</t>
  </si>
  <si>
    <t>DBIM64CSS***</t>
  </si>
  <si>
    <t>DBIM65CSS***</t>
  </si>
  <si>
    <t>LIBIN356***</t>
  </si>
  <si>
    <t>LIM212***</t>
  </si>
  <si>
    <t>LIM355D***</t>
  </si>
  <si>
    <t>LIM86**</t>
  </si>
  <si>
    <t>LM601**</t>
  </si>
  <si>
    <t>LM800**</t>
  </si>
  <si>
    <t>LMIMH***</t>
  </si>
  <si>
    <t>LWD220***</t>
  </si>
  <si>
    <t>SCIM101**</t>
  </si>
  <si>
    <t>SCIWD150</t>
  </si>
  <si>
    <t>THOR KITCHEN</t>
  </si>
  <si>
    <t>RIM1501****</t>
  </si>
  <si>
    <t>(*: Suffix could be - or alphabet letters to represent different door handle styles.)</t>
  </si>
  <si>
    <t>TIM15</t>
  </si>
  <si>
    <t>TIM1501</t>
  </si>
  <si>
    <t>Compressor HYE60Y42</t>
  </si>
  <si>
    <t>TIM1502</t>
  </si>
  <si>
    <t>TIM1511</t>
  </si>
  <si>
    <t>TRUE</t>
  </si>
  <si>
    <t>TCIM-530-HA1-A~*-#</t>
  </si>
  <si>
    <t>TCIM-422-HA1-A~*-#</t>
  </si>
  <si>
    <t>TCIM-430-HA1-A~*-#</t>
  </si>
  <si>
    <t>TCIM-522-HA1-A~*-#</t>
  </si>
  <si>
    <t>TI-522-MA-S1-A~*-#</t>
  </si>
  <si>
    <t>TCIM-622-HA1-A~*-#</t>
  </si>
  <si>
    <t>TCIM-630-FA1-A~*-#</t>
  </si>
  <si>
    <t>TCIM-630-HA1-A~*-#</t>
  </si>
  <si>
    <t>TI-630-MA-S1-A~*-#</t>
  </si>
  <si>
    <t>TCIM-822-FA2-A~*-#</t>
  </si>
  <si>
    <t>TCIM-822-HA2-A~*-#</t>
  </si>
  <si>
    <t>TUIADA-15-**-A~*-***-***</t>
  </si>
  <si>
    <t>TUI-15-*-**-D; TUI-15-*-**-D~DSK-***-H**; TUI-15-*-SS-D~H**</t>
  </si>
  <si>
    <t>U-line</t>
  </si>
  <si>
    <t>U-3018CLRS-***</t>
  </si>
  <si>
    <t>UANB115-SS01A</t>
  </si>
  <si>
    <t>UANP115-SS01A</t>
  </si>
  <si>
    <t>UCNB115-SS01A</t>
  </si>
  <si>
    <t>UCNP115-SS01A</t>
  </si>
  <si>
    <t>UHNB115-IS01A</t>
  </si>
  <si>
    <t>UHNB115-IS01B</t>
  </si>
  <si>
    <t>UHNB115-SS01A</t>
  </si>
  <si>
    <t>UHNB115-SS01B</t>
  </si>
  <si>
    <t>UHNB315-IS01A</t>
  </si>
  <si>
    <t>UHNB315-SS01A</t>
  </si>
  <si>
    <t>UHNP115-IS01A</t>
  </si>
  <si>
    <t>UHNP115-IS01B</t>
  </si>
  <si>
    <t>UHNP115-SS01A</t>
  </si>
  <si>
    <t>UHNP115-SS01B</t>
  </si>
  <si>
    <t>UHNP315-IS01A</t>
  </si>
  <si>
    <t>UHNP315-IS02A</t>
  </si>
  <si>
    <t>UHNP315-IS81A</t>
  </si>
  <si>
    <t>UHNP315-SS01A</t>
  </si>
  <si>
    <t>UHNP315-SS81A</t>
  </si>
  <si>
    <t>UKNB115-SS01A</t>
  </si>
  <si>
    <t>UKNP115-SS01A</t>
  </si>
  <si>
    <t>UOCL115-****</t>
  </si>
  <si>
    <t>UOCP115-****</t>
  </si>
  <si>
    <t>UONB115-SS01A</t>
  </si>
  <si>
    <t>UONB115-SS01B</t>
  </si>
  <si>
    <t>UONP115-SS01A</t>
  </si>
  <si>
    <t>Additional Model Name - N115</t>
  </si>
  <si>
    <t>UONP115-SS01B</t>
  </si>
  <si>
    <t>UONP115-SS01C</t>
  </si>
  <si>
    <t>URNP115-IS01A,URNP115-IS01A</t>
  </si>
  <si>
    <t>UIM225NBE</t>
  </si>
  <si>
    <t>Brand Name: UNIFLOW</t>
  </si>
  <si>
    <t>West Bend</t>
  </si>
  <si>
    <t>WB490BIMUSS</t>
  </si>
  <si>
    <t>Zline</t>
  </si>
  <si>
    <t>ICCDP-15</t>
  </si>
  <si>
    <t>ICCD-ST-15</t>
  </si>
  <si>
    <t>IGMDP-15</t>
  </si>
  <si>
    <t>IGMD-ST-15</t>
  </si>
  <si>
    <t>TI-630-MA-S1-A</t>
  </si>
  <si>
    <t>TUI-15-*-**-B</t>
  </si>
  <si>
    <t>BDSC210</t>
  </si>
  <si>
    <t>BDSC210H</t>
  </si>
  <si>
    <t>BDMH500</t>
  </si>
  <si>
    <t>BDMH500H</t>
  </si>
  <si>
    <t>BDMH350</t>
  </si>
  <si>
    <t>BDMH350H</t>
  </si>
  <si>
    <t>BDSC280</t>
  </si>
  <si>
    <t>BDSC280H</t>
  </si>
  <si>
    <t>BDSC160</t>
  </si>
  <si>
    <t>BDSC160H</t>
  </si>
  <si>
    <t>BDSC120</t>
  </si>
  <si>
    <t>BDSC120H</t>
  </si>
  <si>
    <t>BDSC90</t>
  </si>
  <si>
    <t>BDSC90H</t>
  </si>
  <si>
    <t>CIMSC210</t>
  </si>
  <si>
    <t>CIMSC210H</t>
  </si>
  <si>
    <t>CIMMH500</t>
  </si>
  <si>
    <t>CIMMH500H</t>
  </si>
  <si>
    <t>CIMMH350</t>
  </si>
  <si>
    <t>CIMMH350H</t>
  </si>
  <si>
    <t>CIMSC280</t>
  </si>
  <si>
    <t>CIMSC280H</t>
  </si>
  <si>
    <t>CIMSC160</t>
  </si>
  <si>
    <t>CIMSC160H</t>
  </si>
  <si>
    <t>CIMSC120</t>
  </si>
  <si>
    <t>CIMSC120H</t>
  </si>
  <si>
    <t>CIMSC90</t>
  </si>
  <si>
    <t>CIMSC90H</t>
  </si>
  <si>
    <t>69K-908S</t>
  </si>
  <si>
    <t>69K-909SH</t>
  </si>
  <si>
    <t>69K-917S</t>
  </si>
  <si>
    <t>69K-918SH</t>
  </si>
  <si>
    <t>69K-914S</t>
  </si>
  <si>
    <t>69K-915SH</t>
  </si>
  <si>
    <t>69K-910S</t>
  </si>
  <si>
    <t>69K-911SH</t>
  </si>
  <si>
    <t>69K-906S</t>
  </si>
  <si>
    <t>69K-907SH</t>
  </si>
  <si>
    <t>69K-904S</t>
  </si>
  <si>
    <t>69K-905SH</t>
  </si>
  <si>
    <t>69K-902S</t>
  </si>
  <si>
    <t>69K-902SH</t>
  </si>
  <si>
    <t>LUIMSC210</t>
  </si>
  <si>
    <t>LUIMSC210H</t>
  </si>
  <si>
    <t>LUIMMH500</t>
  </si>
  <si>
    <t>LUIMMH500H</t>
  </si>
  <si>
    <t>LUIMMH350</t>
  </si>
  <si>
    <t>LUIMMH350H</t>
  </si>
  <si>
    <t>LUIMSC280</t>
  </si>
  <si>
    <t>LUIMSC280H</t>
  </si>
  <si>
    <t>LUIMSC160</t>
  </si>
  <si>
    <t>LUIMSC160H</t>
  </si>
  <si>
    <t>LUIMSC120</t>
  </si>
  <si>
    <t>LUIMSC120H</t>
  </si>
  <si>
    <t>LUIMSC90</t>
  </si>
  <si>
    <t>LUIMSC90H</t>
  </si>
  <si>
    <t>MISC210</t>
  </si>
  <si>
    <t>MISC210H</t>
  </si>
  <si>
    <t>MIMH500</t>
  </si>
  <si>
    <t>MIMH500H</t>
  </si>
  <si>
    <t>MIMH350</t>
  </si>
  <si>
    <t>MIMH350H</t>
  </si>
  <si>
    <t>MISC280</t>
  </si>
  <si>
    <t>MISC280H</t>
  </si>
  <si>
    <t>MISC160</t>
  </si>
  <si>
    <t>MISC160H</t>
  </si>
  <si>
    <t>MISC120</t>
  </si>
  <si>
    <t>MISC120H</t>
  </si>
  <si>
    <t>MISC90</t>
  </si>
  <si>
    <t>MISC90H</t>
  </si>
  <si>
    <t>UIMSC210</t>
  </si>
  <si>
    <t>UIMSC210H</t>
  </si>
  <si>
    <t>UIMMH500</t>
  </si>
  <si>
    <t>UIMMH500H</t>
  </si>
  <si>
    <t>UIMMH350</t>
  </si>
  <si>
    <t>UIMMH350H</t>
  </si>
  <si>
    <t>UIMSC280</t>
  </si>
  <si>
    <t>UIMSC280H</t>
  </si>
  <si>
    <t>UIMSC160</t>
  </si>
  <si>
    <t>UIMSC160H</t>
  </si>
  <si>
    <t>UIMSC120</t>
  </si>
  <si>
    <t>UIMSC120H</t>
  </si>
  <si>
    <t>UIMSC90</t>
  </si>
  <si>
    <t>UIMSC90H</t>
  </si>
  <si>
    <t>BLMD-650AD</t>
  </si>
  <si>
    <t>BLMD-650A,BLMD-650A,Dice, Short width; BLMH-650A,BLMH-650A,Half Dice, Short width; BLMH-650AD,BLMH-650AD,Half Dice, Long width</t>
  </si>
  <si>
    <t>XO</t>
  </si>
  <si>
    <t>XOUIM1585NO/4</t>
  </si>
  <si>
    <t>XOUIM1585NOA/4,XOUIM1585NOA/4,Air cooled, Nugget type ice, ADA(Americans with Disabilities Act), without Drain pump; XOUIM1585NOP/4,XOUIM1585NOP/4,Air cooled, Nugget type ice, with Drain pump; XOUIM1585NOPA/4,XOUIM1585NOPA/4,Air cooled, Nugget type ice, ADA(Americans with Disabilities Act), with Drain pump</t>
  </si>
  <si>
    <t>IU-0345-AN</t>
  </si>
  <si>
    <t>IU-0090-****-161SG*-#*</t>
  </si>
  <si>
    <t>IU-0090-****H-161SG*-#*,IU-0090-****H-161SG*-#*,Electrical specifications are the same except for except the Hinge type and Model Name. (Hettich Hinge type); IU-0094-****-161SG*-#*,IU-0094-****-161SG*-#*,Electrical specifications are the same except for the Distributor and Model Name.; IU-0094-****H-161SG*-#*,IU-0094-****H-161SG*-#*,Electrical specifications are the same except for the Distributor and Model Name, Hinge type. (Hettich Hinge type); IU-0094-****,IU-0094-****,Electrical specifications are the same except for the Distributor and Model Name.</t>
  </si>
  <si>
    <t>IU-0090-****H-161SG*-#*,Electrical specifications are the same except for except the Hinge type and Model Name. (Hettich Hinge type); IU-0094-****-161SG*-#*,Electrical specifications are the same except for the Distributor and Model Name.; IU-0094-****,Electrical specifications are the same except for the Distributor and Model Name.; IU-0094-****H-161SG*-#*,Electrical specifications are the same except for the Distributor and Model Name, Hinge type. (Hettich Hinge type)</t>
  </si>
  <si>
    <t>IDT1500N-261EP</t>
  </si>
  <si>
    <t>IDP0600A-161P</t>
  </si>
  <si>
    <t>IDP0450A-161P</t>
  </si>
  <si>
    <t>IDP0450A-161X</t>
  </si>
  <si>
    <t>Noriota</t>
  </si>
  <si>
    <t>NI80F</t>
  </si>
  <si>
    <t>NI120F</t>
  </si>
  <si>
    <t>NI150F</t>
  </si>
  <si>
    <t>NI260F</t>
  </si>
  <si>
    <t>NI360F</t>
  </si>
  <si>
    <t>NI500F</t>
  </si>
  <si>
    <t>ICE500</t>
  </si>
  <si>
    <t>ICE80U</t>
  </si>
  <si>
    <t>ICE360</t>
  </si>
  <si>
    <t>ICE260U</t>
  </si>
  <si>
    <t>ICE150U</t>
  </si>
  <si>
    <t>ICE120U</t>
  </si>
  <si>
    <t>MC1030SAX-32A</t>
  </si>
  <si>
    <t>MC1030MAX-32A</t>
  </si>
  <si>
    <t>MC0830SAX-32A</t>
  </si>
  <si>
    <t>MC0830MAX-32A</t>
  </si>
  <si>
    <t>NH0922AX-32A</t>
  </si>
  <si>
    <t>NS0922AX-1A</t>
  </si>
  <si>
    <t>NH0922AX-1A</t>
  </si>
  <si>
    <t>FS0822AX-1A</t>
  </si>
  <si>
    <t>NS0622AX-1A</t>
  </si>
  <si>
    <t>NH0622AX-1A</t>
  </si>
  <si>
    <t>FS0522AX-1A</t>
  </si>
  <si>
    <t>NS0422AX-1A</t>
  </si>
  <si>
    <t>NH0422AX-1A</t>
  </si>
  <si>
    <t>FS1522AX-32A</t>
  </si>
  <si>
    <t>NS1322AX-32A</t>
  </si>
  <si>
    <t>NH1322AX-32A</t>
  </si>
  <si>
    <t>FS1222AX-32A</t>
  </si>
  <si>
    <t>NS0922AX-32A</t>
  </si>
  <si>
    <t>MC1448SAX-32A</t>
  </si>
  <si>
    <t>MC1448MAX-32A</t>
  </si>
  <si>
    <t>MC0630SRX-32A</t>
  </si>
  <si>
    <t>MC0630MRX-32A</t>
  </si>
  <si>
    <t>SSIM15-GD-PR</t>
  </si>
  <si>
    <t>SSIM15-GD-PRADA</t>
  </si>
  <si>
    <t>SSIM15-GD-SS</t>
  </si>
  <si>
    <t>SSIM15-GD-SSADA</t>
  </si>
  <si>
    <t>SSIM15-P-PR</t>
  </si>
  <si>
    <t>SSIM15-P-PRADA</t>
  </si>
  <si>
    <t>SSIM15-P-SS</t>
  </si>
  <si>
    <t>SSIM15-P-SSADA</t>
  </si>
  <si>
    <t>TCIM-422-FA1-A~*-#</t>
  </si>
  <si>
    <t>TCIM-422-LA1-A~*-#</t>
  </si>
  <si>
    <t>TCIM-430-FA1-A~*-#</t>
  </si>
  <si>
    <t>TCIM-430-LA1-A~*-#</t>
  </si>
  <si>
    <t>TCIM-522-FA1-A~*-#</t>
  </si>
  <si>
    <t>TCIM-522-LA1-A~*-#</t>
  </si>
  <si>
    <t>TCIM-530-FA1-A~*-#</t>
  </si>
  <si>
    <t>TCIM-530-LA1-A~*-#</t>
  </si>
  <si>
    <t>TCIM-622-FA1-A~*-#</t>
  </si>
  <si>
    <t>TCIM-622-LA1-A~*-#</t>
  </si>
  <si>
    <t>TCIM-830-LA2-A~*-#</t>
  </si>
  <si>
    <t>TCIM-830-HA2-A~*-#</t>
  </si>
  <si>
    <t>TCIM-830-FA2-A~*-#</t>
  </si>
  <si>
    <t>TCIM-630-LA1-A~*-#</t>
  </si>
  <si>
    <t>Zephyr</t>
  </si>
  <si>
    <t>PRCG15P***</t>
  </si>
  <si>
    <t>PRCG15P***-OD</t>
  </si>
  <si>
    <t>INGD-ST-15</t>
  </si>
  <si>
    <t>INGDP-15</t>
  </si>
  <si>
    <t>Admiral Craft</t>
  </si>
  <si>
    <t>194MN522A</t>
  </si>
  <si>
    <t>194UN100A</t>
  </si>
  <si>
    <t>194UN200A</t>
  </si>
  <si>
    <t>BLMD-500A</t>
  </si>
  <si>
    <t>BLMD-650A</t>
  </si>
  <si>
    <t>BLMH-500A</t>
  </si>
  <si>
    <t>BLMH-500AD</t>
  </si>
  <si>
    <t>BLMH-650A</t>
  </si>
  <si>
    <t>BLMH-650AD</t>
  </si>
  <si>
    <t>Cornelius</t>
  </si>
  <si>
    <t>CDM0500-EAUS1</t>
  </si>
  <si>
    <t>CDM0701-EAUS1</t>
  </si>
  <si>
    <t>CDM1001-EAUS1</t>
  </si>
  <si>
    <t>CYM0400-EAUS1</t>
  </si>
  <si>
    <t>CYM0500-EAUS1</t>
  </si>
  <si>
    <t>CYM0701-EAUS1</t>
  </si>
  <si>
    <t>CYM1001-EAUS1</t>
  </si>
  <si>
    <t>CYM1701-TRUS1</t>
  </si>
  <si>
    <t>Entree</t>
  </si>
  <si>
    <t>ECIM210X</t>
  </si>
  <si>
    <t>ECIM210X-5</t>
  </si>
  <si>
    <t>ECIM350X</t>
  </si>
  <si>
    <t>F-1022MLKZ*RACK</t>
  </si>
  <si>
    <t>F-1530MAK2</t>
  </si>
  <si>
    <t>F-1530MAK2-C</t>
  </si>
  <si>
    <t>F-1530MAK2-SC</t>
  </si>
  <si>
    <t>F-1530MRKZ2*URC-14KZ</t>
  </si>
  <si>
    <t>F-2030MLKZ*RACK</t>
  </si>
  <si>
    <t>Kalamazoo Outdoor Gourmet, Llc</t>
  </si>
  <si>
    <t>URK15CI-1**</t>
  </si>
  <si>
    <t>URK15NI-1**</t>
  </si>
  <si>
    <t>69K-904E</t>
  </si>
  <si>
    <t>69K-917E</t>
  </si>
  <si>
    <t>69K-918E</t>
  </si>
  <si>
    <t>Kuyuokoryn</t>
  </si>
  <si>
    <t>OLC-S350F</t>
  </si>
  <si>
    <t>LUIM-120E</t>
  </si>
  <si>
    <t>LUIM-360B</t>
  </si>
  <si>
    <t>LUIM-500B</t>
  </si>
  <si>
    <t>LUIM-500E</t>
  </si>
  <si>
    <t>IDT1500N-261EP*JCT1500-261</t>
  </si>
  <si>
    <t>KT-MIF-500S</t>
  </si>
  <si>
    <t>KT-UI-120S</t>
  </si>
  <si>
    <t>KT-UI-80S</t>
  </si>
  <si>
    <t>MIM120E</t>
  </si>
  <si>
    <t>MIM360N-B310</t>
  </si>
  <si>
    <t>MIM360NH-B310</t>
  </si>
  <si>
    <t>MIM370N-B470</t>
  </si>
  <si>
    <t>MIM452BE</t>
  </si>
  <si>
    <t>MIM452E</t>
  </si>
  <si>
    <t>MIM452E-B580</t>
  </si>
  <si>
    <t>MIM500NE</t>
  </si>
  <si>
    <t>MIM500NE-B470</t>
  </si>
  <si>
    <t>MIM500NE-B580</t>
  </si>
  <si>
    <t>MIM500NHE</t>
  </si>
  <si>
    <t>MI1000F</t>
  </si>
  <si>
    <t>MI1000H</t>
  </si>
  <si>
    <t>MI120F</t>
  </si>
  <si>
    <t>MI120H</t>
  </si>
  <si>
    <t>MI130GB</t>
  </si>
  <si>
    <t>MI150F</t>
  </si>
  <si>
    <t>MI150H</t>
  </si>
  <si>
    <t>MI200F</t>
  </si>
  <si>
    <t>MI200H</t>
  </si>
  <si>
    <t>MI260F</t>
  </si>
  <si>
    <t>MI260H</t>
  </si>
  <si>
    <t>MI320F</t>
  </si>
  <si>
    <t>MI320H</t>
  </si>
  <si>
    <t>MI360F</t>
  </si>
  <si>
    <t>MI360H</t>
  </si>
  <si>
    <t>MI370F</t>
  </si>
  <si>
    <t>MI370H</t>
  </si>
  <si>
    <t>MI500F</t>
  </si>
  <si>
    <t>MI500H</t>
  </si>
  <si>
    <t>MI75GB</t>
  </si>
  <si>
    <t>MI80F</t>
  </si>
  <si>
    <t>MI80H</t>
  </si>
  <si>
    <t>MU15IMN</t>
  </si>
  <si>
    <t>KT-MIF-1000-A</t>
  </si>
  <si>
    <t>KT-MIF-1000S</t>
  </si>
  <si>
    <t>KT-MIF-360-A</t>
  </si>
  <si>
    <t>KT-MIF-360E</t>
  </si>
  <si>
    <t>KT-MIF-360S</t>
  </si>
  <si>
    <t>KT-MIF-370-A</t>
  </si>
  <si>
    <t>KT-MIF-500-A</t>
  </si>
  <si>
    <t>KT-MIF-700S</t>
  </si>
  <si>
    <t>KT-MIH-1000-A</t>
  </si>
  <si>
    <t>KT-MIH-1000SH</t>
  </si>
  <si>
    <t>KT-MIH-360-A</t>
  </si>
  <si>
    <t>KT-MIH-360E</t>
  </si>
  <si>
    <t>KT-MIH-360SH</t>
  </si>
  <si>
    <t>KT-MIH-370-A</t>
  </si>
  <si>
    <t>KT-MIH-500-A</t>
  </si>
  <si>
    <t>KT-MIH-500SH</t>
  </si>
  <si>
    <t>KT-MIH-700SH</t>
  </si>
  <si>
    <t>KT-UI-120-A</t>
  </si>
  <si>
    <t>KT-UI-120SH</t>
  </si>
  <si>
    <t>KT-UI-80-A</t>
  </si>
  <si>
    <t>KT-UI-80SH</t>
  </si>
  <si>
    <t>KT-UIF-150-A</t>
  </si>
  <si>
    <t>KT-UIF-150E</t>
  </si>
  <si>
    <t>KT-UIF-150S</t>
  </si>
  <si>
    <t>KT-UIF-200-A</t>
  </si>
  <si>
    <t>KT-UIF-200E</t>
  </si>
  <si>
    <t>KT-UIF-200S</t>
  </si>
  <si>
    <t>KT-UIF-260-A</t>
  </si>
  <si>
    <t>KT-UIF-260S</t>
  </si>
  <si>
    <t>KT-UIF-320-A</t>
  </si>
  <si>
    <t>KT-UIH-150-A</t>
  </si>
  <si>
    <t>KT-UIH-150E</t>
  </si>
  <si>
    <t>KT-UIH-150SH</t>
  </si>
  <si>
    <t>KT-UIH-200-A</t>
  </si>
  <si>
    <t>KT-UIH-200E</t>
  </si>
  <si>
    <t>KT-UIH-200SH</t>
  </si>
  <si>
    <t>KT-UIH-260-A</t>
  </si>
  <si>
    <t>KT-UIH-260SH</t>
  </si>
  <si>
    <t>KT-UIH-320-A</t>
  </si>
  <si>
    <t>KT-UIN-60-A</t>
  </si>
  <si>
    <t>Perlick Corporation</t>
  </si>
  <si>
    <t>URA15CI-1**</t>
  </si>
  <si>
    <t>URA15NI-1**</t>
  </si>
  <si>
    <t>URS15CI-1**</t>
  </si>
  <si>
    <t>URS15NI-1**</t>
  </si>
  <si>
    <t>MC0630MRX-32A*ERC311X-32A</t>
  </si>
  <si>
    <t>MC0630SRX-32A*ERC311X-32A</t>
  </si>
  <si>
    <t>MC1448MAX-3A</t>
  </si>
  <si>
    <t>MC1448SAX-3A</t>
  </si>
  <si>
    <t>MC1848MAX-32A</t>
  </si>
  <si>
    <t>MC1848MAX-3A</t>
  </si>
  <si>
    <t>MC1848SAX-32A</t>
  </si>
  <si>
    <t>MC1848SAX-3A</t>
  </si>
  <si>
    <t>Supreme</t>
  </si>
  <si>
    <t>SUPIM1000F</t>
  </si>
  <si>
    <t>SUPIM1000H</t>
  </si>
  <si>
    <t>SUPIM360F</t>
  </si>
  <si>
    <t>SUPIM360H</t>
  </si>
  <si>
    <t>SUPIM370F</t>
  </si>
  <si>
    <t>SUPIM370H</t>
  </si>
  <si>
    <t>SUPIM500F</t>
  </si>
  <si>
    <t>SUPIM500H</t>
  </si>
  <si>
    <t>SUPIMUC260F</t>
  </si>
  <si>
    <t>SUPIMUC260H</t>
  </si>
  <si>
    <t>SUPIMUC320F</t>
  </si>
  <si>
    <t>SUPIMUC320H</t>
  </si>
  <si>
    <t>True</t>
  </si>
  <si>
    <t>TCIM-422-HA1-A~*-*</t>
  </si>
  <si>
    <t>TCIM-430-HA1-A~*-*</t>
  </si>
  <si>
    <t>TCIM-522-HA1-A~*-*</t>
  </si>
  <si>
    <t>TCIM-530-HA1-A~*-*</t>
  </si>
  <si>
    <t>TCIM-622-HA1-A~*-*</t>
  </si>
  <si>
    <t>TCIM-630-FA1-A~*-*</t>
  </si>
  <si>
    <t>TCIM-630-HA1-A~*-*</t>
  </si>
  <si>
    <t>TCIM-822-FA2-A~*-*</t>
  </si>
  <si>
    <t>TCIM-822-HA2-A~*-*</t>
  </si>
  <si>
    <t>QUALIFIED PRODUCTS LIST: REFRIGERATOR</t>
  </si>
  <si>
    <t>ENERGY STAR Configuration (Vertical/Chest)</t>
  </si>
  <si>
    <t>MALTA 185 NAM-R</t>
  </si>
  <si>
    <t>MONTREAL XL EC PUSH 210 (U) NAM - R</t>
  </si>
  <si>
    <t>PARIS 210 NAM-R</t>
  </si>
  <si>
    <t>SYDNEY XL 210 NAM-R</t>
  </si>
  <si>
    <t>SYDNEY XL 250 NAM-R</t>
  </si>
  <si>
    <t>VENTO GD 250 L8 LAPS</t>
  </si>
  <si>
    <t>VENTO GD 250 L8 LTG</t>
  </si>
  <si>
    <t>VENTO GD 250 L8 LTG SLED</t>
  </si>
  <si>
    <t>VENTO GD 375 L8 LAPS</t>
  </si>
  <si>
    <t>VENTO GD 375 L8 LTG</t>
  </si>
  <si>
    <t>VENTO GD 375 L8 LTG SLED</t>
  </si>
  <si>
    <t>VENTO HYB GD 250 L8 LAPS</t>
  </si>
  <si>
    <t>VENTO HYB GD 250 L8 LTG</t>
  </si>
  <si>
    <t>VENTO HYB GD 250 L8 LTG SLED</t>
  </si>
  <si>
    <t>VENTO HYB GD 375 L8 LAPS</t>
  </si>
  <si>
    <t>VENTO HYB GD 375 L8 LTG</t>
  </si>
  <si>
    <t>VENTO HYB GD 375 L8 LTG SLED</t>
  </si>
  <si>
    <t>AR23EZ</t>
  </si>
  <si>
    <t>Bottle Cooler</t>
  </si>
  <si>
    <t>Vertical</t>
  </si>
  <si>
    <t>AR49EZ</t>
  </si>
  <si>
    <t>AUC27RZ</t>
  </si>
  <si>
    <t>AUC48RZ</t>
  </si>
  <si>
    <t>ARMD 23 HC</t>
  </si>
  <si>
    <t>,ARR 23 1G F HC,</t>
  </si>
  <si>
    <t>ARR 17 F HC</t>
  </si>
  <si>
    <t>,ARR 17 HC,</t>
  </si>
  <si>
    <t>ARR 23 H F HC</t>
  </si>
  <si>
    <t>ARR 49 2G F H HC</t>
  </si>
  <si>
    <t>,ARMD 49 HC,</t>
  </si>
  <si>
    <t>ARR 49 H F HC</t>
  </si>
  <si>
    <t>,ARR 49 H HC,</t>
  </si>
  <si>
    <t>ARR 72 3G H HC</t>
  </si>
  <si>
    <t>,ARR 72 3G H F HC,</t>
  </si>
  <si>
    <t>ARR 72 H HC</t>
  </si>
  <si>
    <t>,ARR 72 H F HC,</t>
  </si>
  <si>
    <t>AUTR 48 HC NEO</t>
  </si>
  <si>
    <t>AWRR 23 HC</t>
  </si>
  <si>
    <t>,AWRR 23 F HC,</t>
  </si>
  <si>
    <t>MBF8004GR</t>
  </si>
  <si>
    <t>MBF8005GR</t>
  </si>
  <si>
    <t>MBF8006GR</t>
  </si>
  <si>
    <t>MBF8010GR</t>
  </si>
  <si>
    <t>MBF8011GR</t>
  </si>
  <si>
    <t>MBF8505GR</t>
  </si>
  <si>
    <t>MBF8507GR</t>
  </si>
  <si>
    <t>MBF8508GR</t>
  </si>
  <si>
    <t>MCF8722GR</t>
  </si>
  <si>
    <t>,MCF8705GR,; ,MCF8714GR,</t>
  </si>
  <si>
    <t>MCF8723GR</t>
  </si>
  <si>
    <t>,MCF8707GR,; ,MCF8716GR,</t>
  </si>
  <si>
    <t>MGF24RGR</t>
  </si>
  <si>
    <t>MGF36RGR</t>
  </si>
  <si>
    <t>MGF36RWGR</t>
  </si>
  <si>
    <t>MGF8401GR</t>
  </si>
  <si>
    <t>,MGF8408GR,</t>
  </si>
  <si>
    <t>MGF8402GR</t>
  </si>
  <si>
    <t>,MGF8409GR,</t>
  </si>
  <si>
    <t>MGF8403GR</t>
  </si>
  <si>
    <t>,MGF8410GR,</t>
  </si>
  <si>
    <t>MGF8404GR</t>
  </si>
  <si>
    <t>,MGF8411GR,</t>
  </si>
  <si>
    <t>178A23RHC</t>
  </si>
  <si>
    <t>178A49RGHC</t>
  </si>
  <si>
    <t>178A49RHC</t>
  </si>
  <si>
    <t>178AU27R</t>
  </si>
  <si>
    <t>178AWT27R</t>
  </si>
  <si>
    <t>178GDC23LH*</t>
  </si>
  <si>
    <t>178SS1RHC</t>
  </si>
  <si>
    <t>178SS2RHC</t>
  </si>
  <si>
    <t>178SSUC36RHC</t>
  </si>
  <si>
    <t>178SSWT36RHC</t>
  </si>
  <si>
    <t>178UBB378*</t>
  </si>
  <si>
    <t>Milk or Beverage Cabinet</t>
  </si>
  <si>
    <t>178UDD378*</t>
  </si>
  <si>
    <t>178Z**27R***</t>
  </si>
  <si>
    <t>178Z1RGHC</t>
  </si>
  <si>
    <t>178Z1RHC</t>
  </si>
  <si>
    <t>178Z1RN</t>
  </si>
  <si>
    <t>178Z1RNWMS</t>
  </si>
  <si>
    <t>178Z2RGHC</t>
  </si>
  <si>
    <t>178Z2RHC</t>
  </si>
  <si>
    <t>178ZUC27RHC</t>
  </si>
  <si>
    <t>178ZUC60RHC</t>
  </si>
  <si>
    <t>178ZWT27RHC</t>
  </si>
  <si>
    <t>178ZWT60RHC</t>
  </si>
  <si>
    <t>447AP23R</t>
  </si>
  <si>
    <t>447AP49R</t>
  </si>
  <si>
    <t>CFD-1RR</t>
  </si>
  <si>
    <t>CFD-2RR</t>
  </si>
  <si>
    <t>178Z1R2A</t>
  </si>
  <si>
    <t>,178Z1R2AWMS,; ,178Z1R2E,; ,178Z1R2EWMS,; ,178Z1R2F,; ,178Z1R2FWMS,; ,178Z1R2J,; ,178Z1R2JWMS,; ,178Z1RHC,; ,178Z1RWMS,</t>
  </si>
  <si>
    <t>,178Z1RGWMS,</t>
  </si>
  <si>
    <t>178Z2R4K</t>
  </si>
  <si>
    <t>,178Z2R4KWMS,; ,178Z2R4N,; ,178Z2R4NWMS,; ,178Z2RHC,; ,178Z2RWMS,</t>
  </si>
  <si>
    <t>,178Z2RGWMS,</t>
  </si>
  <si>
    <t>5070-763-MF23</t>
  </si>
  <si>
    <t>AVS Companies</t>
  </si>
  <si>
    <t>CSESM28HC</t>
  </si>
  <si>
    <t>CSESM28HCHL</t>
  </si>
  <si>
    <t>CSESM28HCTD</t>
  </si>
  <si>
    <t>CSESM28HCTDHL</t>
  </si>
  <si>
    <t>CSESM42HC</t>
  </si>
  <si>
    <t>CSESM46HC</t>
  </si>
  <si>
    <t>CSESM46HCBX</t>
  </si>
  <si>
    <t>CSESM46HCBXH</t>
  </si>
  <si>
    <t>CSESM49HCTD</t>
  </si>
  <si>
    <t>CSSE28HCSXG</t>
  </si>
  <si>
    <t>CSSE42HC</t>
  </si>
  <si>
    <t>CSSE42HCSXG</t>
  </si>
  <si>
    <t>CSSE46HC</t>
  </si>
  <si>
    <t>CSSE46HCRxG</t>
  </si>
  <si>
    <t>CSSE46HCSAG</t>
  </si>
  <si>
    <t>CSSE46HCSAM</t>
  </si>
  <si>
    <t>CSSE46HCSXG</t>
  </si>
  <si>
    <t>CSSE46HCSXM</t>
  </si>
  <si>
    <t>BBB-9028G</t>
  </si>
  <si>
    <t>BBC-65</t>
  </si>
  <si>
    <t>BBD-2428</t>
  </si>
  <si>
    <t>BRRF-1DES</t>
  </si>
  <si>
    <t>BRRF-2DES</t>
  </si>
  <si>
    <t>BRWR-1D</t>
  </si>
  <si>
    <t>BB48HC***G****************</t>
  </si>
  <si>
    <t>BB48HC***GS****************</t>
  </si>
  <si>
    <t>BB58HC****G*******</t>
  </si>
  <si>
    <t>Back Bar Cooler</t>
  </si>
  <si>
    <t>BB58HC-1-G**********</t>
  </si>
  <si>
    <t>BB68HC****G*******</t>
  </si>
  <si>
    <t>BB68HC***G******************</t>
  </si>
  <si>
    <t>BB94HC***G******************</t>
  </si>
  <si>
    <t>CT96HC**********</t>
  </si>
  <si>
    <t>DD48HC***G****************</t>
  </si>
  <si>
    <t>DD48HC***GS****************</t>
  </si>
  <si>
    <t>DD58HC****G*******</t>
  </si>
  <si>
    <t>Beer Dispensing or Direct Draw Unit</t>
  </si>
  <si>
    <t>DD68HC****G*******</t>
  </si>
  <si>
    <t>DD68HC***G******************</t>
  </si>
  <si>
    <t>DD94HC***G******************</t>
  </si>
  <si>
    <t>HBR12****G*******</t>
  </si>
  <si>
    <t>HBR12HC****S*******</t>
  </si>
  <si>
    <t>HBR12HC-1*******</t>
  </si>
  <si>
    <t>HBR19HC-1**G*******</t>
  </si>
  <si>
    <t>HBR19HC-1**S*******</t>
  </si>
  <si>
    <t>HBR19HC-1*G*********</t>
  </si>
  <si>
    <t>HBR19HC-1*S*********</t>
  </si>
  <si>
    <t>HBR23HC***********</t>
  </si>
  <si>
    <t>HBR23HC****G*******</t>
  </si>
  <si>
    <t>HBR23HC****S*******</t>
  </si>
  <si>
    <t>HBR23HC-1**G*******</t>
  </si>
  <si>
    <t>HBR27HC****1*******</t>
  </si>
  <si>
    <t>HBR27HC****G*******</t>
  </si>
  <si>
    <t>HBR27HC-1***********</t>
  </si>
  <si>
    <t>HBR27HC-1**G*******</t>
  </si>
  <si>
    <t>HBR35HC-1**G*******</t>
  </si>
  <si>
    <t>HBR35HC-1**S*******</t>
  </si>
  <si>
    <t>HBR35HC-1*G*********</t>
  </si>
  <si>
    <t>HBR35HC-1*S*********</t>
  </si>
  <si>
    <t>HBR44HC****1*******</t>
  </si>
  <si>
    <t>HBR44HC****G*******</t>
  </si>
  <si>
    <t>HBR44HC-1</t>
  </si>
  <si>
    <t>HBR44HC-1***********</t>
  </si>
  <si>
    <t>HBR49HC****1*******</t>
  </si>
  <si>
    <t>HBR49HC****G*******</t>
  </si>
  <si>
    <t>HBR49HC-1***********</t>
  </si>
  <si>
    <t>HBR49HC-1**G****</t>
  </si>
  <si>
    <t>HBR49HC-1**G*******</t>
  </si>
  <si>
    <t>HBR72HC****1*******</t>
  </si>
  <si>
    <t>HBR72HC****G*******</t>
  </si>
  <si>
    <t>HBR72HC-1***********</t>
  </si>
  <si>
    <t>HBR72HC-1**G*******</t>
  </si>
  <si>
    <t>HR1HC***G********</t>
  </si>
  <si>
    <t>HR1HC***S********</t>
  </si>
  <si>
    <t>HR1HC-1G***********</t>
  </si>
  <si>
    <t>HR1HC-1HG***********</t>
  </si>
  <si>
    <t>HR1WHC***G********</t>
  </si>
  <si>
    <t>HR1WHC-1G***********</t>
  </si>
  <si>
    <t>HR1WHC-1HG***********</t>
  </si>
  <si>
    <t>HR2HC***G********</t>
  </si>
  <si>
    <t>HR2HC***S********</t>
  </si>
  <si>
    <t>HR2HC-1G***********</t>
  </si>
  <si>
    <t>HR2HC-1HG***********</t>
  </si>
  <si>
    <t>HR2HC-1HS***********</t>
  </si>
  <si>
    <t>HR2HC-1S***********</t>
  </si>
  <si>
    <t>HR3HC***G********</t>
  </si>
  <si>
    <t>HR3HC***S********</t>
  </si>
  <si>
    <t>HR3HC-1G***********</t>
  </si>
  <si>
    <t>HR3HC-1HG***********</t>
  </si>
  <si>
    <t>HR3HC-1HS***********</t>
  </si>
  <si>
    <t>HR3HC-1S***********</t>
  </si>
  <si>
    <t>HRP1HC***G********</t>
  </si>
  <si>
    <t>HRP1HC***S********</t>
  </si>
  <si>
    <t>HRP1HC-1G***********</t>
  </si>
  <si>
    <t>HRP1HC-1HG***********</t>
  </si>
  <si>
    <t>HRP1WHC***G********</t>
  </si>
  <si>
    <t>HRP1WHC-1G***********</t>
  </si>
  <si>
    <t>HRP1WHC-1HG***********</t>
  </si>
  <si>
    <t>HRP2HC***G********</t>
  </si>
  <si>
    <t>HRP2HC***S********</t>
  </si>
  <si>
    <t>HRP2HC-1G***********</t>
  </si>
  <si>
    <t>HRP2HC-1HG***********</t>
  </si>
  <si>
    <t>HRP2HC-1HS***********</t>
  </si>
  <si>
    <t>HRP2HC-1S***********</t>
  </si>
  <si>
    <t>HRP3HC***G********</t>
  </si>
  <si>
    <t>HRP3HC***S********</t>
  </si>
  <si>
    <t>HRP3HC-1G***********</t>
  </si>
  <si>
    <t>HRP3HC-1HG***********</t>
  </si>
  <si>
    <t>HRP3HC-1HS***********</t>
  </si>
  <si>
    <t>HRP3HC-1S***********</t>
  </si>
  <si>
    <t>HRPS1HC***G********</t>
  </si>
  <si>
    <t>HRPS1HC***S********</t>
  </si>
  <si>
    <t>HRPS1HC-1G***********</t>
  </si>
  <si>
    <t>HRPS1HC-1HG***********</t>
  </si>
  <si>
    <t>HRPS1WHC***G********</t>
  </si>
  <si>
    <t>HRPS1WHC-1G***********</t>
  </si>
  <si>
    <t>HRPS1WHC-1HG***********</t>
  </si>
  <si>
    <t>HRPS2HC***G********</t>
  </si>
  <si>
    <t>HRPS2HC***S********</t>
  </si>
  <si>
    <t>HRPS2HC-1G***********</t>
  </si>
  <si>
    <t>HRPS2HC-1HG***********</t>
  </si>
  <si>
    <t>HRPS2HC-1HS***********</t>
  </si>
  <si>
    <t>HRPS2HC-1S***********</t>
  </si>
  <si>
    <t>HRPS3HC***G********</t>
  </si>
  <si>
    <t>HRPS3HC***S********</t>
  </si>
  <si>
    <t>HRPS3HC-1G***********</t>
  </si>
  <si>
    <t>HRPS3HC-1HG***********</t>
  </si>
  <si>
    <t>HRPS3HC-1HS***********</t>
  </si>
  <si>
    <t>HRPS3HC-1S***********</t>
  </si>
  <si>
    <t>HRS1HC***G********</t>
  </si>
  <si>
    <t>HRS1HC***S********</t>
  </si>
  <si>
    <t>HRS1HC-1G***********</t>
  </si>
  <si>
    <t>HRS1HC-1HG***********</t>
  </si>
  <si>
    <t>HRS1WHC***G********</t>
  </si>
  <si>
    <t>HRS2HC***G********</t>
  </si>
  <si>
    <t>HRS2HC***S********</t>
  </si>
  <si>
    <t>HRS2HC-1G***********</t>
  </si>
  <si>
    <t>HRS2HC-1HG***********</t>
  </si>
  <si>
    <t>HRS2HC-1HS***********</t>
  </si>
  <si>
    <t>HRS2HC-1S***********</t>
  </si>
  <si>
    <t>HRS3HC***G********</t>
  </si>
  <si>
    <t>HRS3HC***S********</t>
  </si>
  <si>
    <t>HRS3HC-1G***********</t>
  </si>
  <si>
    <t>HRS3HC-1HG***********</t>
  </si>
  <si>
    <t>HRS3HC-1HS***********</t>
  </si>
  <si>
    <t>HRS3HC-1S***********</t>
  </si>
  <si>
    <t>LV10HC**</t>
  </si>
  <si>
    <t>LV12HC**********</t>
  </si>
  <si>
    <t>LV17HC-1-***</t>
  </si>
  <si>
    <t>LV19HC**********</t>
  </si>
  <si>
    <t>LV19HC-1*********</t>
  </si>
  <si>
    <t>LV23HC*</t>
  </si>
  <si>
    <t>LV23HC-1*********</t>
  </si>
  <si>
    <t>LV27HC**********</t>
  </si>
  <si>
    <t>LV27HC-1*********</t>
  </si>
  <si>
    <t>LV35HC**********</t>
  </si>
  <si>
    <t>LV35HC-1*********</t>
  </si>
  <si>
    <t>LV45HC**********</t>
  </si>
  <si>
    <t>LV45HC-1*********</t>
  </si>
  <si>
    <t>LV49HC**********</t>
  </si>
  <si>
    <t>LV49HC-1*********</t>
  </si>
  <si>
    <t>LV66HC**********</t>
  </si>
  <si>
    <t>LV66HC-1*********</t>
  </si>
  <si>
    <t>LV72HC**********</t>
  </si>
  <si>
    <t>LV72HC-1*********</t>
  </si>
  <si>
    <t>MMR19HC**********</t>
  </si>
  <si>
    <t>MMR19HC-1**********</t>
  </si>
  <si>
    <t>MMR23HC**********</t>
  </si>
  <si>
    <t>MMR23HC-1**********</t>
  </si>
  <si>
    <t>MMR27HC**********</t>
  </si>
  <si>
    <t>MMR27HC-1**********</t>
  </si>
  <si>
    <t>MMR35HC**********</t>
  </si>
  <si>
    <t>MMR35HC-1**********</t>
  </si>
  <si>
    <t>MMR44HC**********</t>
  </si>
  <si>
    <t>MMR45HC**********</t>
  </si>
  <si>
    <t>MMR45HC-1**********</t>
  </si>
  <si>
    <t>MMR49HC**********</t>
  </si>
  <si>
    <t>MMR49HC-1**********</t>
  </si>
  <si>
    <t>MMR66HC*********</t>
  </si>
  <si>
    <t>MMR66HC-1**********</t>
  </si>
  <si>
    <t>MMR72HC**********</t>
  </si>
  <si>
    <t>MMR72HC-1**********</t>
  </si>
  <si>
    <t>MT08-1[#]</t>
  </si>
  <si>
    <t>MT10-1[#]</t>
  </si>
  <si>
    <t>MT12-1[#]</t>
  </si>
  <si>
    <t>MT21-1*****</t>
  </si>
  <si>
    <t>MT23-1**********</t>
  </si>
  <si>
    <t>MT23-1[#]</t>
  </si>
  <si>
    <t>MT23-1[*]</t>
  </si>
  <si>
    <t>MT34-1</t>
  </si>
  <si>
    <t>MT34-1******</t>
  </si>
  <si>
    <t>MT34-1[#]</t>
  </si>
  <si>
    <t>MT41-54-1-SD******</t>
  </si>
  <si>
    <t>MT49-1*****</t>
  </si>
  <si>
    <t>MT49-1[#]</t>
  </si>
  <si>
    <t>MT49-1[*]</t>
  </si>
  <si>
    <t>MT49-1-SD*****</t>
  </si>
  <si>
    <t>MT49-1-SD[#]</t>
  </si>
  <si>
    <t>MT49-1-SD[*]</t>
  </si>
  <si>
    <t>MT53-1******</t>
  </si>
  <si>
    <t>MT53-1[#]</t>
  </si>
  <si>
    <t>MT53-1[*]</t>
  </si>
  <si>
    <t>MT53-1-SD[#]</t>
  </si>
  <si>
    <t>MT53-1-SD[*]</t>
  </si>
  <si>
    <t>MT72-1B*********</t>
  </si>
  <si>
    <t>MT72-1W*********</t>
  </si>
  <si>
    <t>PR3HC-1A*S******</t>
  </si>
  <si>
    <t>PRI2HC-1AS******</t>
  </si>
  <si>
    <t>RB19HC-1**G*******</t>
  </si>
  <si>
    <t>RB19HC-1**S*******</t>
  </si>
  <si>
    <t>RB19HC-1*G************</t>
  </si>
  <si>
    <t>RB19HC-1*S***********</t>
  </si>
  <si>
    <t>RB23HC****S*******</t>
  </si>
  <si>
    <t>RB23HC-1*G*******</t>
  </si>
  <si>
    <t>RB23HC-1*G************</t>
  </si>
  <si>
    <t>RB23HC-1*S***********</t>
  </si>
  <si>
    <t>RB27HC-1**G*******</t>
  </si>
  <si>
    <t>RB27HC-1**S*******</t>
  </si>
  <si>
    <t>RB27HC-1*G************</t>
  </si>
  <si>
    <t>RB27HC-1*S***********</t>
  </si>
  <si>
    <t>RB35HC-1**G*******</t>
  </si>
  <si>
    <t>RB35HC-1**S*******</t>
  </si>
  <si>
    <t>RB44HC-1**G*******</t>
  </si>
  <si>
    <t>RB44HC-1**S*******</t>
  </si>
  <si>
    <t>RB44HC-1*S***********</t>
  </si>
  <si>
    <t>RB49HC-1**G*******</t>
  </si>
  <si>
    <t>RB49HC-1**S*******</t>
  </si>
  <si>
    <t>RB49HC-1*G************</t>
  </si>
  <si>
    <t>RB49HC-1*S***********</t>
  </si>
  <si>
    <t>RB72HC-1**G*******</t>
  </si>
  <si>
    <t>RB72HC-1**S*******</t>
  </si>
  <si>
    <t>RB72HC-1*G************</t>
  </si>
  <si>
    <t>RB72HC-1*S***********</t>
  </si>
  <si>
    <t>RI18HC***G********</t>
  </si>
  <si>
    <t>SM34HC*********</t>
  </si>
  <si>
    <t>Milk Cooler</t>
  </si>
  <si>
    <t>Chest</t>
  </si>
  <si>
    <t>SM34HC-************</t>
  </si>
  <si>
    <t>SM49HC*********</t>
  </si>
  <si>
    <t>SM49HC-************</t>
  </si>
  <si>
    <t>SM58HC-************</t>
  </si>
  <si>
    <t>UCR*41AHC*********</t>
  </si>
  <si>
    <t>UCR*46AHC*********</t>
  </si>
  <si>
    <t>UCR*48AHC*********</t>
  </si>
  <si>
    <t>UCR*48AHC-25*********</t>
  </si>
  <si>
    <t>UCR*60AHC*********</t>
  </si>
  <si>
    <t>UCR*60AHC-25*********</t>
  </si>
  <si>
    <t>UCR20HC*********</t>
  </si>
  <si>
    <t>UCR20HC-************</t>
  </si>
  <si>
    <t>UCR24AHC*********</t>
  </si>
  <si>
    <t>UCR24HC**********</t>
  </si>
  <si>
    <t>UCR27AHC**********</t>
  </si>
  <si>
    <t>UCR27HC**********</t>
  </si>
  <si>
    <t>UCR32AHC*********</t>
  </si>
  <si>
    <t>UCR32AHC-************</t>
  </si>
  <si>
    <t>UCR32AHC-25*********</t>
  </si>
  <si>
    <t>UCR34HC*********</t>
  </si>
  <si>
    <t>UCR34HC**********</t>
  </si>
  <si>
    <t>UCR36AHC*********</t>
  </si>
  <si>
    <t>UCR46AHC-**********</t>
  </si>
  <si>
    <t>UCR48AHC-**************</t>
  </si>
  <si>
    <t>UCR60AHC-************</t>
  </si>
  <si>
    <t>UCR67AHC-*******</t>
  </si>
  <si>
    <t>UCR67AHC********</t>
  </si>
  <si>
    <t>WTR*41AHC*********</t>
  </si>
  <si>
    <t>WTR*46AHC*********</t>
  </si>
  <si>
    <t>WTR*48AHC*********</t>
  </si>
  <si>
    <t>WTR*48AHC-25*********</t>
  </si>
  <si>
    <t>WTR*60AHC*********</t>
  </si>
  <si>
    <t>WTR*60AHC-25*********</t>
  </si>
  <si>
    <t>WTR*67AHC*********</t>
  </si>
  <si>
    <t>WTR20HC*********</t>
  </si>
  <si>
    <t>WTR20HC-************</t>
  </si>
  <si>
    <t>WTR24AHC**********</t>
  </si>
  <si>
    <t>WTR24HC**********</t>
  </si>
  <si>
    <t>WTR27AHC**********</t>
  </si>
  <si>
    <t>WTR27HC**********</t>
  </si>
  <si>
    <t>WTR32AHC*********</t>
  </si>
  <si>
    <t>WTR32AHC-***********</t>
  </si>
  <si>
    <t>WTR32AHC-25*********</t>
  </si>
  <si>
    <t>WTR34HC**********</t>
  </si>
  <si>
    <t>WTR36AHC*********</t>
  </si>
  <si>
    <t>WTR46AHC-*******</t>
  </si>
  <si>
    <t>WTR48AHC-*********</t>
  </si>
  <si>
    <t>WTR60AHC-******</t>
  </si>
  <si>
    <t>WTR67AHC-*******</t>
  </si>
  <si>
    <t>BGM23*-*-HC</t>
  </si>
  <si>
    <t>BGM23B-HC</t>
  </si>
  <si>
    <t>BGM23B-L-HC</t>
  </si>
  <si>
    <t>BGM23W-HC</t>
  </si>
  <si>
    <t>BGM23W-L-HC</t>
  </si>
  <si>
    <t>BGM49W-HC</t>
  </si>
  <si>
    <t>BGM49B-HC,BGM49B-HC,Color</t>
  </si>
  <si>
    <t>BGM72B-HC</t>
  </si>
  <si>
    <t>BGM72W-HC</t>
  </si>
  <si>
    <t>BGM72B-HC,BGM72B-HC,</t>
  </si>
  <si>
    <t>BSR23-HC</t>
  </si>
  <si>
    <t>BSR23T-HC</t>
  </si>
  <si>
    <t>BSR49-HC</t>
  </si>
  <si>
    <t>BSR49T-HC</t>
  </si>
  <si>
    <t>BSR72-HC</t>
  </si>
  <si>
    <t>BR-600V</t>
  </si>
  <si>
    <t>CBB-2D-60-G-SI-HC</t>
  </si>
  <si>
    <t>CBB-2D-70-G-SI-HC</t>
  </si>
  <si>
    <t>CBB-3D-90-G-SI-HC</t>
  </si>
  <si>
    <t>CBB-3D-90-SI-HC</t>
  </si>
  <si>
    <t>CBST-50-SI-HC</t>
  </si>
  <si>
    <t>CBST-65-SI-HC</t>
  </si>
  <si>
    <t>CBST-94-SI-HC</t>
  </si>
  <si>
    <t>CGD-1DR-23-ES-HC</t>
  </si>
  <si>
    <t>CGD-1DR-23-SI-ES-HC,CGD-1DR-23-SI-ES-HC,</t>
  </si>
  <si>
    <t>CGD-1DR-23-ES-SI-HC</t>
  </si>
  <si>
    <t>CGD-1DR-26-HC</t>
  </si>
  <si>
    <t>CGD-1DR-26-SI-HC</t>
  </si>
  <si>
    <t>CGD-2DR-36-HC</t>
  </si>
  <si>
    <t>CGD-2DR-36-SI-HC</t>
  </si>
  <si>
    <t>CGD-2DR-47-HC</t>
  </si>
  <si>
    <t>CGD-2DR-47-SI-HC</t>
  </si>
  <si>
    <t>CGD-2DR-48-ES-HC</t>
  </si>
  <si>
    <t>CGD-2DR-48-SI-ES-HC,CGD-2DR-48-SI-ES-HC,</t>
  </si>
  <si>
    <t>CGD-2DR-48-ES-SI-HC</t>
  </si>
  <si>
    <t>CSD-1DR-BAL-19-HC</t>
  </si>
  <si>
    <t>CSD-1DR-BAL-19-SI-HC</t>
  </si>
  <si>
    <t>CSD-1DR-BAL-27-G-HC</t>
  </si>
  <si>
    <t>CSD-1DR-BAL-ES-HC</t>
  </si>
  <si>
    <t>CSD-1DR-BSI-ES-HC,CSD-1DR-BSI-ES-HC,</t>
  </si>
  <si>
    <t>CSD-1DR-BAL-ES-LH-HC</t>
  </si>
  <si>
    <t>CSD-1DR-BSI-27-G-HC</t>
  </si>
  <si>
    <t>CSD-1DR-BSI-HC</t>
  </si>
  <si>
    <t>CSD-1DR-BSI-LH-HC</t>
  </si>
  <si>
    <t>CSD-1DR-EC-G-HC</t>
  </si>
  <si>
    <t>CSD-1DR-TSI-ES-HC</t>
  </si>
  <si>
    <t>CSD-2DR-BAL-35-HC</t>
  </si>
  <si>
    <t>CSD-2DR-BAL-35-SI-HC</t>
  </si>
  <si>
    <t>CSD-2DR-BAL-54-G-HC</t>
  </si>
  <si>
    <t>CSD-2DR-BAL-ES-HC</t>
  </si>
  <si>
    <t>CSD-2DR-BSI-ES-HC,CSD-2DR-BSI-ES-HC,</t>
  </si>
  <si>
    <t>CSD-2DR-BSI-54-G-HC</t>
  </si>
  <si>
    <t>CSD-2DR-TSI-ES-HC</t>
  </si>
  <si>
    <t>CSD-2HDR-BAL-HC</t>
  </si>
  <si>
    <t>CSD-2HDR-BAL-SI-HC</t>
  </si>
  <si>
    <t>CSD-3DR-BAL-HC</t>
  </si>
  <si>
    <t>CSD-3DR-BSI-HC</t>
  </si>
  <si>
    <t>CSD-3DR-TSI-HC</t>
  </si>
  <si>
    <t>CSD-4HDR-BAL-HC</t>
  </si>
  <si>
    <t>CSD-4HDR-BAL-SI-HC</t>
  </si>
  <si>
    <t>CSD-6HDR-BAL-HC</t>
  </si>
  <si>
    <t>CSD-6HDR-BAL-SI-HC</t>
  </si>
  <si>
    <t>CUR-28-ES-HC</t>
  </si>
  <si>
    <t>CUR-28-SI-ES-HC,CUR-28-SI-ES-HC,</t>
  </si>
  <si>
    <t>CUR-28-LH-ES-HC</t>
  </si>
  <si>
    <t>CUR-28-SI-ES-HC</t>
  </si>
  <si>
    <t>CUR-28-SI-LH-HC</t>
  </si>
  <si>
    <t>CUR-48-ES-HC</t>
  </si>
  <si>
    <t>CUR-48-SI-ES-HC,CUR-48-SI-ES-HC,</t>
  </si>
  <si>
    <t>CUR-48-HC</t>
  </si>
  <si>
    <t>CUR-48-SI-HC</t>
  </si>
  <si>
    <t>CUR-60-ES-HC</t>
  </si>
  <si>
    <t>CUR-60-SI-ES-HC,CUR-60-SI-ES-HC,</t>
  </si>
  <si>
    <t>CUR-60-HC</t>
  </si>
  <si>
    <t>CUR-60-SI-HC</t>
  </si>
  <si>
    <t>CWR-28-HC</t>
  </si>
  <si>
    <t>CWR-28-LH-HC</t>
  </si>
  <si>
    <t>CWR-28-SI-HC</t>
  </si>
  <si>
    <t>CWR-48-HC</t>
  </si>
  <si>
    <t>CWR-48-SI-HC</t>
  </si>
  <si>
    <t>CWR-60-HC</t>
  </si>
  <si>
    <t>CWR-60-SI-HC</t>
  </si>
  <si>
    <t>CLBM-23R-FG</t>
  </si>
  <si>
    <t>CLBM-23R-FS</t>
  </si>
  <si>
    <t>CLBM-23R-HG</t>
  </si>
  <si>
    <t>CLBM-23R-HS</t>
  </si>
  <si>
    <t>CLBM-49R-FG</t>
  </si>
  <si>
    <t>CLBM-49R-FS</t>
  </si>
  <si>
    <t>CLBM-49R-HG</t>
  </si>
  <si>
    <t>CLBM-49R-HS</t>
  </si>
  <si>
    <t>TU044HT</t>
  </si>
  <si>
    <t>TU072HT</t>
  </si>
  <si>
    <t>TU100HT</t>
  </si>
  <si>
    <t>Chumart</t>
  </si>
  <si>
    <t>CM-27R</t>
  </si>
  <si>
    <t>CM-54R</t>
  </si>
  <si>
    <t>CM-81R</t>
  </si>
  <si>
    <t>CM-BC4</t>
  </si>
  <si>
    <t>1REN</t>
  </si>
  <si>
    <t>,1RENSA,; ,1RENSS,</t>
  </si>
  <si>
    <t>1RENGD</t>
  </si>
  <si>
    <t>,1RENSAGD,; ,1RENSSGD,</t>
  </si>
  <si>
    <t>1RENGDHD</t>
  </si>
  <si>
    <t>,1RENSAGDHD,; ,1RENSSGDHD,</t>
  </si>
  <si>
    <t>1RENHD</t>
  </si>
  <si>
    <t>,1RENSAHD,; ,1RENSSHD,</t>
  </si>
  <si>
    <t>1RN</t>
  </si>
  <si>
    <t>,1RNSA,; ,1RNSS,</t>
  </si>
  <si>
    <t>1RNGD</t>
  </si>
  <si>
    <t>,1RNSAGD,; ,1RNSSGD,</t>
  </si>
  <si>
    <t>1RNGDHD</t>
  </si>
  <si>
    <t>,1RNGDHD,; ,1RNSAGDHD,; ,1RNSSGDHD,</t>
  </si>
  <si>
    <t>1RNHD</t>
  </si>
  <si>
    <t>,1RNSAHD,; ,1RNSSHD,</t>
  </si>
  <si>
    <t>1RXN</t>
  </si>
  <si>
    <t>,1RXNSA,; ,1RXNSS,</t>
  </si>
  <si>
    <t>1RXNHD</t>
  </si>
  <si>
    <t>,1RXNSAHD,; ,1RXNSSHD,</t>
  </si>
  <si>
    <t>2REN</t>
  </si>
  <si>
    <t>,2RENSA,; ,2RENSS,</t>
  </si>
  <si>
    <t>2RENGD</t>
  </si>
  <si>
    <t>,2RENGD,; ,2RENSAGD,; ,2RENSSGD,</t>
  </si>
  <si>
    <t>2RENGDHD</t>
  </si>
  <si>
    <t>,2RENSAGDHD,; ,2RENSSGDHD,</t>
  </si>
  <si>
    <t>2RENHD</t>
  </si>
  <si>
    <t>,2RENSAHD,; ,2RENSSHD,</t>
  </si>
  <si>
    <t>2RN</t>
  </si>
  <si>
    <t>,2RNSA,; ,2RNSS,</t>
  </si>
  <si>
    <t>2RNGD</t>
  </si>
  <si>
    <t>,2RNSAGD,; ,2RNSSGD,</t>
  </si>
  <si>
    <t>2RNGDHD</t>
  </si>
  <si>
    <t>,2RNSAGDHD,; ,2RSNSGDHD,</t>
  </si>
  <si>
    <t>2RNHD</t>
  </si>
  <si>
    <t>,2RNSAHD,; ,2RNSSHD,</t>
  </si>
  <si>
    <t>2RSN</t>
  </si>
  <si>
    <t>,2RSNSA,; ,2RSNSS,</t>
  </si>
  <si>
    <t>2RSNHD</t>
  </si>
  <si>
    <t>,2RSNSAHD,; ,2RSNSSHD,</t>
  </si>
  <si>
    <t>3REN</t>
  </si>
  <si>
    <t>,3RENSA,; ,3RENSS,</t>
  </si>
  <si>
    <t>3RENHD</t>
  </si>
  <si>
    <t>,3RENSAHD,; ,3RENSSHD,</t>
  </si>
  <si>
    <t>3RN</t>
  </si>
  <si>
    <t>,3RNSA,; ,3RNSS,</t>
  </si>
  <si>
    <t>3RNHD</t>
  </si>
  <si>
    <t>,3RNSAHD,; ,D3RNSSHD,</t>
  </si>
  <si>
    <t>BB24N</t>
  </si>
  <si>
    <t>,BB24NSS,</t>
  </si>
  <si>
    <t>BB50N</t>
  </si>
  <si>
    <t>,BB50NSS,</t>
  </si>
  <si>
    <t>BB50SN</t>
  </si>
  <si>
    <t>,BB50SNSS,</t>
  </si>
  <si>
    <t>BB59N</t>
  </si>
  <si>
    <t>,BB59NSS,</t>
  </si>
  <si>
    <t>BB59SN</t>
  </si>
  <si>
    <t>,BB59SNSS,</t>
  </si>
  <si>
    <t>BB69N</t>
  </si>
  <si>
    <t>,BB69NSS,</t>
  </si>
  <si>
    <t>BB69SN</t>
  </si>
  <si>
    <t>,BB69SNSS,</t>
  </si>
  <si>
    <t>BB79N</t>
  </si>
  <si>
    <t>,BB79NSS,</t>
  </si>
  <si>
    <t>BB79SN</t>
  </si>
  <si>
    <t>,BB79SNSS,</t>
  </si>
  <si>
    <t>BB90N</t>
  </si>
  <si>
    <t>,BB90NSS,</t>
  </si>
  <si>
    <t>BB90SN</t>
  </si>
  <si>
    <t>,BB90SNSS,</t>
  </si>
  <si>
    <t>D1REN</t>
  </si>
  <si>
    <t>,D1RENSA,; ,D1RENSS,</t>
  </si>
  <si>
    <t>D1RIN</t>
  </si>
  <si>
    <t>,D1RINSA,; ,D1RINSS,</t>
  </si>
  <si>
    <t>D1RINE</t>
  </si>
  <si>
    <t>,D1RIN-E,; ,D1RINSA-E,; ,D1RINSS-E,</t>
  </si>
  <si>
    <t>D1RN</t>
  </si>
  <si>
    <t>,D1RNSA,; ,D1RNSS,</t>
  </si>
  <si>
    <t>D1RNHD</t>
  </si>
  <si>
    <t>,D1RNSAHD,; ,D1RNSSHD,</t>
  </si>
  <si>
    <t>D1RNPT</t>
  </si>
  <si>
    <t>,1RNPT,; ,1RNSAPT,; ,1RNSSPT,; ,D1RNSAPT,; ,D1RNSSPT,</t>
  </si>
  <si>
    <t>Pass-through</t>
  </si>
  <si>
    <t>D2REN</t>
  </si>
  <si>
    <t>,D2RENSA,; ,D2RENSS,</t>
  </si>
  <si>
    <t>D2RENHD</t>
  </si>
  <si>
    <t>,D2RENSAHD,; ,D2RENSSHD,</t>
  </si>
  <si>
    <t>D2RENPT</t>
  </si>
  <si>
    <t>,2RENPT,; ,2RENSAPT,; ,2RENSSPT,; ,D2RENSAPT,; ,D2RENSSPT,</t>
  </si>
  <si>
    <t>D2RENPTHD</t>
  </si>
  <si>
    <t>,2RENPTHD,; ,2RENSAPTHD,; ,2RENSSPTHD,; ,D2RENSAPTHD,; ,D2RENSSPTHD,</t>
  </si>
  <si>
    <t>D2RIN</t>
  </si>
  <si>
    <t>,D2RINSA,; ,D2RINSS,</t>
  </si>
  <si>
    <t>D2RINE</t>
  </si>
  <si>
    <t>,D2RINSAE,; ,D2RINSSE,</t>
  </si>
  <si>
    <t>D2RN</t>
  </si>
  <si>
    <t>,D2RNSA,; ,D2RNSS,</t>
  </si>
  <si>
    <t>D2RNHD</t>
  </si>
  <si>
    <t>,D2RNSAHD,; ,D2RNSSHD,</t>
  </si>
  <si>
    <t>D2RNPT</t>
  </si>
  <si>
    <t>,2RNPT,; ,2RNSAPT,; ,2RNSSPT,; ,D2RNSAPT,; ,D2RNSSPT,</t>
  </si>
  <si>
    <t>D2RNPTHD</t>
  </si>
  <si>
    <t>,2RNPTHD,; ,2RNSAPTHD,; ,2RNSSPTHD,; ,D2RNSAPTHD,; ,D2RNSSPTHD,</t>
  </si>
  <si>
    <t>MC3NDCW</t>
  </si>
  <si>
    <t>,MC3NSSDCW,</t>
  </si>
  <si>
    <t>MC3NS</t>
  </si>
  <si>
    <t>,MC3NSSS,</t>
  </si>
  <si>
    <t>MC3NSSD</t>
  </si>
  <si>
    <t>,MC3ND,</t>
  </si>
  <si>
    <t>MC4NDCW</t>
  </si>
  <si>
    <t>,MC4NSSDCW,</t>
  </si>
  <si>
    <t>MC4NS</t>
  </si>
  <si>
    <t>,MC4NSSS,</t>
  </si>
  <si>
    <t>MC4NSCW</t>
  </si>
  <si>
    <t>,MC4NSSSCW,</t>
  </si>
  <si>
    <t>MC4NSSD</t>
  </si>
  <si>
    <t>,MC4ND,</t>
  </si>
  <si>
    <t>MC5ND</t>
  </si>
  <si>
    <t>,MC5NSSD,</t>
  </si>
  <si>
    <t>MC5NDCW</t>
  </si>
  <si>
    <t>,MC5NSSDCW,</t>
  </si>
  <si>
    <t>MC5NS</t>
  </si>
  <si>
    <t>,MC5NSSS,</t>
  </si>
  <si>
    <t>MC5NSCW</t>
  </si>
  <si>
    <t>,MC5NSSSCW,</t>
  </si>
  <si>
    <t>RA118N</t>
  </si>
  <si>
    <t>,DRA118NSS,; ,DRA118NSSBS,; ,RA118NBS,; ,RA118NSS,; ,RA118NSSBS,</t>
  </si>
  <si>
    <t>RA43N</t>
  </si>
  <si>
    <t>,DRA43NSS,; ,DRA43NSSBS,; ,RA43NBS,; ,RA43NSS,; ,RA43NSSBS,</t>
  </si>
  <si>
    <t>RA43SN</t>
  </si>
  <si>
    <t>,DRA43SNSS,; ,DRA43SNSSBS,; ,RA43SNBS,; ,RA43SNSS,; ,RA43SNSSBS,</t>
  </si>
  <si>
    <t>RA60N</t>
  </si>
  <si>
    <t>,DRA60NSS,; ,DRA60NSSBS,; ,RA60NBS,; ,RA60NSS,; ,RA60NSSBS,</t>
  </si>
  <si>
    <t>RA60SN</t>
  </si>
  <si>
    <t>,DRA60SNSS,; ,DRA60SNSSBS,; ,RA60SNBS,; ,RA60SNSS,; ,RA60SNSSBS,</t>
  </si>
  <si>
    <t>RA68N</t>
  </si>
  <si>
    <t>,DRA68NSS,; ,DRA68NSSBS,; ,RA68NBS,; ,RA68NSS,; ,RA68NSSBS,</t>
  </si>
  <si>
    <t>RA68SN</t>
  </si>
  <si>
    <t>,DRA68SNSS,; ,DRA68SNSSBS,; ,RA68SNBS,; ,RA68SNSS,; ,RA68SNSSBS,</t>
  </si>
  <si>
    <t>RA93N</t>
  </si>
  <si>
    <t>,DRA93NSS,; ,DRA93NSSBS,; ,RA93NBS,; ,RA93NSS,; ,RA93NSSBS,</t>
  </si>
  <si>
    <t>RA93SN</t>
  </si>
  <si>
    <t>,DRA93SNSS,; ,DRA93SNSSBS,; ,RA93SNBS,; ,RA93SNSS,; ,RA93SNSSBS,</t>
  </si>
  <si>
    <t>SW27N</t>
  </si>
  <si>
    <t>,D27N,; ,D27N-FB,; ,D27N-U,; ,D27NBS,; ,D27NBS-FB,; ,SW27N-FB,; ,SW27N-U,; ,SW27NBS,; ,SW27NBS-FB,; ,SW27NSS,; ,SW27NSS-FB,; ,SW27NSS-U,; ,SW27NSSBS,; ,SW27NSSBS-FB,</t>
  </si>
  <si>
    <t>SW32N</t>
  </si>
  <si>
    <t>,D32N,; ,D32N-FB,; ,D32N-U,; ,D32NBS,; ,D32NBS-FB,; ,SW32N-FB,; ,SW32N-U,; ,SW32NBS,; ,SW32NBS-FB,; ,SW32NSS,; ,SW32NSS-FB,; ,SW32NSS-U,; ,SW32NSSBS,; ,SW32NSSBS-FB,</t>
  </si>
  <si>
    <t>SW36N</t>
  </si>
  <si>
    <t>,D36N,; ,D36N-FB,; ,D36N-U,; ,D36NBS,; ,D36NBS-FB,; ,SW36N-FB,; ,SW36N-U,; ,SW36NBS,; ,SW36NBS-FB,; ,SW36NSS,; ,SW36NSS-FB,; ,SW36NSS-U,; ,SW36NSSBS,; ,SW36NSSBS-FB,</t>
  </si>
  <si>
    <t>SW48N</t>
  </si>
  <si>
    <t>,D48N,; ,D48N-FB,; ,D48N-U,; ,D48NBS,; ,D48NBS-FB,; ,SW48N-FB,; ,SW48N-U,; ,SW48NBS,; ,SW48NBS-FB,; ,SW48NSS,; ,SW48NSS-FB,; ,SW48NSS-U,; ,SW48NSSBS,; ,SW48NSSBS-FB,</t>
  </si>
  <si>
    <t>SW60N</t>
  </si>
  <si>
    <t>,D60N,; ,D60N-FB,; ,D60N-U,; ,D60NBS,; ,D60NBS-FB,; ,SW60N-FB,; ,SW60N-U,; ,SW60NBS,; ,SW60NBS-FB,; ,SW60NSS,; ,SW60NSS-FB,; ,SW60NSS-U,; ,SW60NSSBS,; ,SW60NSSBS-FB,</t>
  </si>
  <si>
    <t>SW72N</t>
  </si>
  <si>
    <t>,D72N,; ,D72N-FB,; ,D72N-U,; ,D72NBS,; ,D72NBS-FB,; ,SW72N-FB,; ,SW72N-U,; ,SW72NBS,; ,SW72NBS-FB,; ,SW72NSS,; ,SW72NSS-FB,; ,SW72NSS-U,; ,SW72NSSBS,; ,SW72NSSBS-FB,</t>
  </si>
  <si>
    <t>UC24N</t>
  </si>
  <si>
    <t>,UCN24NSS,</t>
  </si>
  <si>
    <t>UC24SNSS</t>
  </si>
  <si>
    <t>,UC24SN,</t>
  </si>
  <si>
    <t>UC48N</t>
  </si>
  <si>
    <t>,UC48NSS,</t>
  </si>
  <si>
    <t>UC48SNSS</t>
  </si>
  <si>
    <t>,UC48SN,</t>
  </si>
  <si>
    <t>1RENGDPT</t>
  </si>
  <si>
    <t>1RENGDPTHD</t>
  </si>
  <si>
    <t>1RESN</t>
  </si>
  <si>
    <t>1RESNGD</t>
  </si>
  <si>
    <t>1RESNGDHD</t>
  </si>
  <si>
    <t>1RNGDPT</t>
  </si>
  <si>
    <t>1RNPT</t>
  </si>
  <si>
    <t>1RXNGD</t>
  </si>
  <si>
    <t>1RXNGDHD</t>
  </si>
  <si>
    <t>1RXNGDPT</t>
  </si>
  <si>
    <t>1RXNGDPTHD</t>
  </si>
  <si>
    <t>1RXNPT</t>
  </si>
  <si>
    <t>1RXNPTHD</t>
  </si>
  <si>
    <t>1RXSN</t>
  </si>
  <si>
    <t>1RXSNGD</t>
  </si>
  <si>
    <t>1RXSNGDHD</t>
  </si>
  <si>
    <t>1RXSNHD</t>
  </si>
  <si>
    <t>2RENPT</t>
  </si>
  <si>
    <t>2RENPTHD</t>
  </si>
  <si>
    <t>2RESN</t>
  </si>
  <si>
    <t>2RESNGD</t>
  </si>
  <si>
    <t>2RESNGDHD</t>
  </si>
  <si>
    <t>2RESNHD</t>
  </si>
  <si>
    <t>2RNPT</t>
  </si>
  <si>
    <t>2RNPTHD</t>
  </si>
  <si>
    <t>2RSEN</t>
  </si>
  <si>
    <t>2RSNGD</t>
  </si>
  <si>
    <t>2RSNGDHD</t>
  </si>
  <si>
    <t>3RE-GD-HD-R</t>
  </si>
  <si>
    <t>3RE-GD-R</t>
  </si>
  <si>
    <t>3RENGD</t>
  </si>
  <si>
    <t>3RENGDHD</t>
  </si>
  <si>
    <t>3RENGDPT</t>
  </si>
  <si>
    <t>3R-GD-HD-R</t>
  </si>
  <si>
    <t>3R-GD-R</t>
  </si>
  <si>
    <t>3RNGD</t>
  </si>
  <si>
    <t>3RNGDPTHD</t>
  </si>
  <si>
    <t>3RSN</t>
  </si>
  <si>
    <t>D1RENGD</t>
  </si>
  <si>
    <t>D1RENGDHD</t>
  </si>
  <si>
    <t>D1RENGDPT</t>
  </si>
  <si>
    <t>D1RENGDPTHD</t>
  </si>
  <si>
    <t>D1RESN</t>
  </si>
  <si>
    <t>D1RESNGD</t>
  </si>
  <si>
    <t>D1RESNGDHD</t>
  </si>
  <si>
    <t>D1RINGD</t>
  </si>
  <si>
    <t>D1RNGD</t>
  </si>
  <si>
    <t>D1RNGDHD</t>
  </si>
  <si>
    <t>D1RNGDPT</t>
  </si>
  <si>
    <t>D1RXN</t>
  </si>
  <si>
    <t>D1RXNGD</t>
  </si>
  <si>
    <t>D1RXNGDHD</t>
  </si>
  <si>
    <t>D1RXNGDPT</t>
  </si>
  <si>
    <t>D1RXNGDPTHD</t>
  </si>
  <si>
    <t>D1RXNHD</t>
  </si>
  <si>
    <t>D1RXNPT</t>
  </si>
  <si>
    <t>D1RXNPTHD</t>
  </si>
  <si>
    <t>D1RXSN</t>
  </si>
  <si>
    <t>D1RXSNGD</t>
  </si>
  <si>
    <t>D1RXSNGDHD</t>
  </si>
  <si>
    <t>D1RXSNHD</t>
  </si>
  <si>
    <t>D2RESN</t>
  </si>
  <si>
    <t>D2RESNGD</t>
  </si>
  <si>
    <t>D2RESNGDHD</t>
  </si>
  <si>
    <t>D2RESNHD</t>
  </si>
  <si>
    <t>D2RINGD</t>
  </si>
  <si>
    <t>D2RINGDRT</t>
  </si>
  <si>
    <t>Roll-Through</t>
  </si>
  <si>
    <t>D2RSN</t>
  </si>
  <si>
    <t>D2RSNGD</t>
  </si>
  <si>
    <t>D2RSNGDHD</t>
  </si>
  <si>
    <t>D2RSNHD</t>
  </si>
  <si>
    <t>D3RENGD</t>
  </si>
  <si>
    <t>D3RENGDHD</t>
  </si>
  <si>
    <t>D3RENGDPT</t>
  </si>
  <si>
    <t>D3RNGD</t>
  </si>
  <si>
    <t>D3RNGDHD</t>
  </si>
  <si>
    <t>D3RNGDPTHD</t>
  </si>
  <si>
    <t>KC79N</t>
  </si>
  <si>
    <t>SW72NGD</t>
  </si>
  <si>
    <t>COTLIN</t>
  </si>
  <si>
    <t>WX-49CR</t>
  </si>
  <si>
    <t>Criotec</t>
  </si>
  <si>
    <t>CFX-19 HC UPS COF</t>
  </si>
  <si>
    <t>CFX-26 BB HC</t>
  </si>
  <si>
    <t>CFX-26 BB HC UPS</t>
  </si>
  <si>
    <t>CFX-37 2P HC UPS</t>
  </si>
  <si>
    <t>CFX-42 2P HC UPS</t>
  </si>
  <si>
    <t>CFX-45 SD HC UPS</t>
  </si>
  <si>
    <t>CFX-49 2P HC</t>
  </si>
  <si>
    <t>CFX-64 3P HC UPS</t>
  </si>
  <si>
    <t>CFXM-35 2P HC</t>
  </si>
  <si>
    <t>CLH-11 HC</t>
  </si>
  <si>
    <t>CLH-13 HC</t>
  </si>
  <si>
    <t>CLH-22 UPS HC</t>
  </si>
  <si>
    <t>CLH-26 HC</t>
  </si>
  <si>
    <t>CR-08 HC</t>
  </si>
  <si>
    <t>CT-4 HC</t>
  </si>
  <si>
    <t>CT-5 HC</t>
  </si>
  <si>
    <t>AKR-07381</t>
  </si>
  <si>
    <t>MBB-9028G</t>
  </si>
  <si>
    <t>MBC-65</t>
  </si>
  <si>
    <t>MBD-2428</t>
  </si>
  <si>
    <t>MRRF-1DES</t>
  </si>
  <si>
    <t>MRRF-2DES</t>
  </si>
  <si>
    <t>MRUCRF-27</t>
  </si>
  <si>
    <t>MRWR-1D</t>
  </si>
  <si>
    <t>18648BSTMP******</t>
  </si>
  <si>
    <t>18648BUCMP******</t>
  </si>
  <si>
    <t>,18648BSTMP*******,; ,18WC44P**********,; ,F18WC44P*********,</t>
  </si>
  <si>
    <t>None</t>
  </si>
  <si>
    <t>18660BSTMP******</t>
  </si>
  <si>
    <t>18660BUCMP******</t>
  </si>
  <si>
    <t>,18660BSTMP*******,; ,18WC60P**********,; ,F18WC60P*********,</t>
  </si>
  <si>
    <t>18672BSTMP******</t>
  </si>
  <si>
    <t>18672BUCMP******</t>
  </si>
  <si>
    <t>,18672BSTMP*******,; ,18WC68P**********,; ,18WC72P**********,; ,F18WC68P*********,; ,F18WC72P*********,</t>
  </si>
  <si>
    <t>406P</t>
  </si>
  <si>
    <t>,402P************,; ,406**P**********,; ,406P************,</t>
  </si>
  <si>
    <t>406P************</t>
  </si>
  <si>
    <t>4424NP</t>
  </si>
  <si>
    <t>,4424NP**********,; ,D4424NP*********,; ,ST4424NP********,; ,STD4424NP*******,</t>
  </si>
  <si>
    <t>4427NP</t>
  </si>
  <si>
    <t>,4427NP**********,; ,D4427NP*********,; ,ST4427NP********,; ,STD4427NP*******,</t>
  </si>
  <si>
    <t>4432NP</t>
  </si>
  <si>
    <t>,D4432NP*********,; ,ST4432NP********,; ,STD4432NP*******,</t>
  </si>
  <si>
    <t>Solid Door Commercial Refrigerator</t>
  </si>
  <si>
    <t>4448NP</t>
  </si>
  <si>
    <t>,4448NP**********,; ,ST4448NP********,</t>
  </si>
  <si>
    <t>4460NP</t>
  </si>
  <si>
    <t>4460NP********</t>
  </si>
  <si>
    <t>,D4460NP********,; ,ST4460NP********,; ,STD4460NP********,</t>
  </si>
  <si>
    <t>4464NP</t>
  </si>
  <si>
    <t>,4464NP**********,; ,D4464NP*********,; ,ST4464NP********,; ,STD4464NP*******,</t>
  </si>
  <si>
    <t>4472NP</t>
  </si>
  <si>
    <t>,4472NP**********,; ,ST4472NP********,</t>
  </si>
  <si>
    <t>6025XL-G</t>
  </si>
  <si>
    <t>,6025XL-G********,</t>
  </si>
  <si>
    <t>6025XL-GH</t>
  </si>
  <si>
    <t>,6025XL-GH*******,</t>
  </si>
  <si>
    <t>6025XL-S</t>
  </si>
  <si>
    <t>,6025XL-S********,</t>
  </si>
  <si>
    <t>6025XL-SH</t>
  </si>
  <si>
    <t>,6025XL-SH*******,</t>
  </si>
  <si>
    <t>6051XL-G</t>
  </si>
  <si>
    <t>,6051XL-G********,</t>
  </si>
  <si>
    <t>6051XL-GH</t>
  </si>
  <si>
    <t>,6051XL-GH*******,</t>
  </si>
  <si>
    <t>6051XL-S</t>
  </si>
  <si>
    <t>,6051XL-S********,</t>
  </si>
  <si>
    <t>6051XL-SH</t>
  </si>
  <si>
    <t>,6051XL-SH*******,</t>
  </si>
  <si>
    <t>CSR2NP-G</t>
  </si>
  <si>
    <t>CSR2NP-GH</t>
  </si>
  <si>
    <t>CSR2NP-S</t>
  </si>
  <si>
    <t>CSR2NP-SH</t>
  </si>
  <si>
    <t>CSRPT1P-G</t>
  </si>
  <si>
    <t>CSRPT2P-G</t>
  </si>
  <si>
    <t>CSRPT2P-GH</t>
  </si>
  <si>
    <t>CSRPT2P-SH</t>
  </si>
  <si>
    <t>CSRRI1P-G</t>
  </si>
  <si>
    <t>CSRRI1P-S</t>
  </si>
  <si>
    <t>CSRRT2P-GS</t>
  </si>
  <si>
    <t>D4424NP</t>
  </si>
  <si>
    <t>D4427NP</t>
  </si>
  <si>
    <t>D4432NP</t>
  </si>
  <si>
    <t>D4448NP</t>
  </si>
  <si>
    <t>D4460NP</t>
  </si>
  <si>
    <t>D4464NP*********</t>
  </si>
  <si>
    <t>D4472NP</t>
  </si>
  <si>
    <t>DSLR3-G</t>
  </si>
  <si>
    <t>DSLR3-GH</t>
  </si>
  <si>
    <t>DSLRRI2-G*******</t>
  </si>
  <si>
    <t>DSLRRI2-S</t>
  </si>
  <si>
    <t>F17C52P**********</t>
  </si>
  <si>
    <t>F17C60P**********</t>
  </si>
  <si>
    <t>F17C62P**********</t>
  </si>
  <si>
    <t>F17C73P**********</t>
  </si>
  <si>
    <t>F17C75P**********</t>
  </si>
  <si>
    <t>F18WC44P********</t>
  </si>
  <si>
    <t>,18WC44P*********,</t>
  </si>
  <si>
    <t>F18WC48P********</t>
  </si>
  <si>
    <t>F18WC60P********</t>
  </si>
  <si>
    <t>F18WC68P********</t>
  </si>
  <si>
    <t>F18WC72P********</t>
  </si>
  <si>
    <t>F2952CP*********</t>
  </si>
  <si>
    <t>F2952P**********</t>
  </si>
  <si>
    <t>F2956CP*********</t>
  </si>
  <si>
    <t>F2956P**********</t>
  </si>
  <si>
    <t>F2960CP*********</t>
  </si>
  <si>
    <t>F2960P**********</t>
  </si>
  <si>
    <t>F2962CP*********</t>
  </si>
  <si>
    <t>F2962P**********</t>
  </si>
  <si>
    <t>F2973CP*********</t>
  </si>
  <si>
    <t>F2973P**********</t>
  </si>
  <si>
    <t>F2975CP*********</t>
  </si>
  <si>
    <t>F2975P**********</t>
  </si>
  <si>
    <t>GAR1NP-GH*******</t>
  </si>
  <si>
    <t>GAR1P-GH********</t>
  </si>
  <si>
    <t>GAR2NP-G********</t>
  </si>
  <si>
    <t>GAR2NP-GH*******</t>
  </si>
  <si>
    <t>GAR2NP-S********</t>
  </si>
  <si>
    <t>GAR2NP-SH*******</t>
  </si>
  <si>
    <t>GAR2P-G*********</t>
  </si>
  <si>
    <t>GAR2P-GH********</t>
  </si>
  <si>
    <t>GAR2P-SH********</t>
  </si>
  <si>
    <t>GAR3P-G*********</t>
  </si>
  <si>
    <t>GAR3P-GH********</t>
  </si>
  <si>
    <t>GARPT1P-G********</t>
  </si>
  <si>
    <t>GARPT1P-S********</t>
  </si>
  <si>
    <t>GARPT2P-G*******</t>
  </si>
  <si>
    <t>GARPT2P-G********</t>
  </si>
  <si>
    <t>GARPT2P-GH******</t>
  </si>
  <si>
    <t>GARPT2P-GH*******</t>
  </si>
  <si>
    <t>GARPT2P-SH******</t>
  </si>
  <si>
    <t>GARPT2P-SH*******</t>
  </si>
  <si>
    <t>GARRI1P-G*******</t>
  </si>
  <si>
    <t>GARRI1P-G********</t>
  </si>
  <si>
    <t>GARRI1P-S*******</t>
  </si>
  <si>
    <t>GARRI2P-G*******</t>
  </si>
  <si>
    <t>GARRI2P-G********</t>
  </si>
  <si>
    <t>GARRT1P-G*******</t>
  </si>
  <si>
    <t>GARRT1P-G********</t>
  </si>
  <si>
    <t>GARRT2P-G*******</t>
  </si>
  <si>
    <t>GARRT2P-GS*******</t>
  </si>
  <si>
    <t>GCR1P-GH</t>
  </si>
  <si>
    <t>GCR2P-G</t>
  </si>
  <si>
    <t>GCR2P-GH</t>
  </si>
  <si>
    <t>GCR2P-SH</t>
  </si>
  <si>
    <t>GCR3P-G</t>
  </si>
  <si>
    <t>GCR3P-GH</t>
  </si>
  <si>
    <t>ST4424NP</t>
  </si>
  <si>
    <t>ST4427NP</t>
  </si>
  <si>
    <t>ST4432NP</t>
  </si>
  <si>
    <t>ST4448NP</t>
  </si>
  <si>
    <t>ST4460NP</t>
  </si>
  <si>
    <t>ST4464NP*********</t>
  </si>
  <si>
    <t>ST4472NP</t>
  </si>
  <si>
    <t>STD4424NP</t>
  </si>
  <si>
    <t>STD4427NP</t>
  </si>
  <si>
    <t>STD4432NP</t>
  </si>
  <si>
    <t>STD4448NP</t>
  </si>
  <si>
    <t>STD4460NP</t>
  </si>
  <si>
    <t>STD4464NP*********</t>
  </si>
  <si>
    <t>STD4472NP</t>
  </si>
  <si>
    <t>PGM07C-A</t>
  </si>
  <si>
    <t>PGM07C-C-A</t>
  </si>
  <si>
    <t>PGM07G-A</t>
  </si>
  <si>
    <t>PGM07G-C-A</t>
  </si>
  <si>
    <t>PGM14C-A</t>
  </si>
  <si>
    <t>PGM14C-C-A</t>
  </si>
  <si>
    <t>PGM14G-A</t>
  </si>
  <si>
    <t>PGM14G-C-A</t>
  </si>
  <si>
    <t>PGM21G-A</t>
  </si>
  <si>
    <t>TGM2ETL</t>
  </si>
  <si>
    <t>TGM3ETL</t>
  </si>
  <si>
    <t>TGM4ETL</t>
  </si>
  <si>
    <t>Display Source Alliance</t>
  </si>
  <si>
    <t>Dula30</t>
  </si>
  <si>
    <t>Dula36s</t>
  </si>
  <si>
    <t>Dula48</t>
  </si>
  <si>
    <t>Lina24S</t>
  </si>
  <si>
    <t>Santi22</t>
  </si>
  <si>
    <t>Dowell</t>
  </si>
  <si>
    <t>R-60</t>
  </si>
  <si>
    <t>Wedge Case</t>
  </si>
  <si>
    <t>Duke</t>
  </si>
  <si>
    <t>SUB-RUFP-48</t>
  </si>
  <si>
    <t>DVR2</t>
  </si>
  <si>
    <t>DURV1</t>
  </si>
  <si>
    <t>DURV3</t>
  </si>
  <si>
    <t>ST54BR</t>
  </si>
  <si>
    <t>ECRF-1DES</t>
  </si>
  <si>
    <t>ECRF-2DES</t>
  </si>
  <si>
    <t>C1-27GDSVC</t>
  </si>
  <si>
    <t>,C1-27GDVC,</t>
  </si>
  <si>
    <t>C1-27GDSVCP</t>
  </si>
  <si>
    <t>,C1-27GDSVCP-L,; ,C1-27GDVCP,; ,C1-27GDVCP-L,</t>
  </si>
  <si>
    <t>C1-27VC-L</t>
  </si>
  <si>
    <t>,C1-27VC-R,</t>
  </si>
  <si>
    <t>C1-27VCP-R</t>
  </si>
  <si>
    <t>,C1-27VCP-L,</t>
  </si>
  <si>
    <t>C2-39VC</t>
  </si>
  <si>
    <t>C2-39VCP</t>
  </si>
  <si>
    <t>C2-48GDVC</t>
  </si>
  <si>
    <t>C2-48GDVCP</t>
  </si>
  <si>
    <t>C2-54GDSVC</t>
  </si>
  <si>
    <t>,C2-54GDVC,</t>
  </si>
  <si>
    <t>C2-54GDSVCP</t>
  </si>
  <si>
    <t>,C2-54GDVCP,</t>
  </si>
  <si>
    <t>C2-54VC</t>
  </si>
  <si>
    <t>C2-54VCP</t>
  </si>
  <si>
    <t>C3-82GDSVCP</t>
  </si>
  <si>
    <t>,C3-82GDVCP,</t>
  </si>
  <si>
    <t>C3-82VC</t>
  </si>
  <si>
    <t>C3-82VCP</t>
  </si>
  <si>
    <t>CUDR1-27VC-L</t>
  </si>
  <si>
    <t>,CUDR1-27VC-R,</t>
  </si>
  <si>
    <t>CUDR2-48VC</t>
  </si>
  <si>
    <t>CUDR2-60VC</t>
  </si>
  <si>
    <t>CUDR3-72VC</t>
  </si>
  <si>
    <t>BB-2D-60-G-SI-HC</t>
  </si>
  <si>
    <t>BB-2D-70-G-SI-HC</t>
  </si>
  <si>
    <t>BB-3D-90-G-SI-HC</t>
  </si>
  <si>
    <t>BB-3D-90-SI-HC</t>
  </si>
  <si>
    <t>BST-50-SI-HC</t>
  </si>
  <si>
    <t>BST-65-SI-HC</t>
  </si>
  <si>
    <t>BST-94-SI-HC</t>
  </si>
  <si>
    <t>CR1-19-HC</t>
  </si>
  <si>
    <t>CR1-19-SI-HC</t>
  </si>
  <si>
    <t>CR1-27-G-HC</t>
  </si>
  <si>
    <t>CR1-27-G-SI-HC</t>
  </si>
  <si>
    <t>CR1-2HD-HC</t>
  </si>
  <si>
    <t>CR1-2HD-SI-HC</t>
  </si>
  <si>
    <t>CR1-EC-G-HC</t>
  </si>
  <si>
    <t>CR1-ES-HC</t>
  </si>
  <si>
    <t>CR1-ES-SI-HC,CR1-ES-SI-HC,</t>
  </si>
  <si>
    <t>CR1-ES-LH-HC</t>
  </si>
  <si>
    <t>CR1-ES-SI-HC</t>
  </si>
  <si>
    <t>CR1-ES-SI-LH-HC</t>
  </si>
  <si>
    <t>CR1-TSI-ES-HC</t>
  </si>
  <si>
    <t>CR2-35-HC</t>
  </si>
  <si>
    <t>CR2-35-SI-HC</t>
  </si>
  <si>
    <t>CR2-4HD-HC</t>
  </si>
  <si>
    <t>CR2-4HD-SI-HC</t>
  </si>
  <si>
    <t>CR2-54-G-HC</t>
  </si>
  <si>
    <t>CR2-54-G-SI-HC</t>
  </si>
  <si>
    <t>CR2-ES-HC</t>
  </si>
  <si>
    <t>CR2-ES-SI-HC,CR2-ES-SI-HC,</t>
  </si>
  <si>
    <t>CR2-TSI-ES</t>
  </si>
  <si>
    <t>CR2-TSI-ES-HC</t>
  </si>
  <si>
    <t>CR3-6HD-HC</t>
  </si>
  <si>
    <t>CR3-6HD-SI-HC</t>
  </si>
  <si>
    <t>CR3-HC</t>
  </si>
  <si>
    <t>CR3-SI-HC</t>
  </si>
  <si>
    <t>CR3-TSI-HC</t>
  </si>
  <si>
    <t>EBB23-27SX</t>
  </si>
  <si>
    <t>EBB23-27X</t>
  </si>
  <si>
    <t>EBB72-24GYX</t>
  </si>
  <si>
    <t>EBC65X</t>
  </si>
  <si>
    <t>EGD-1DR-23-ES-HC</t>
  </si>
  <si>
    <t>EGD-1DR-23-SI-ES-HC,EGD-1DR-23-SI-ES-HC,</t>
  </si>
  <si>
    <t>EGD-1DR-23-ES-SI-HC</t>
  </si>
  <si>
    <t>EGD-1DR-26-HC</t>
  </si>
  <si>
    <t>EGD-1DR-26-SI-HC</t>
  </si>
  <si>
    <t>EGD-2DR-36-HC</t>
  </si>
  <si>
    <t>EGD-2DR-36-SI-HC</t>
  </si>
  <si>
    <t>EGD-2DR-47-HC</t>
  </si>
  <si>
    <t>EGD-2DR-47-SI-HC</t>
  </si>
  <si>
    <t>EGD-2DR-48-ES-HC</t>
  </si>
  <si>
    <t>EGD-2DR-48-SI-ES-HC,EGD-2DR-48-SI-ES-HC,</t>
  </si>
  <si>
    <t>EGD-2DR-48-ES-SI-HC</t>
  </si>
  <si>
    <t>EGD-3DR-72-HC</t>
  </si>
  <si>
    <t>ERB19X</t>
  </si>
  <si>
    <t>ERB19X-SI</t>
  </si>
  <si>
    <t>ERB1X-2H</t>
  </si>
  <si>
    <t>ERB1X-2H-SI</t>
  </si>
  <si>
    <t>ERB2X-4H</t>
  </si>
  <si>
    <t>ERB2X-4H-SI</t>
  </si>
  <si>
    <t>ERB2X-G</t>
  </si>
  <si>
    <t>ERB2X-G-SI</t>
  </si>
  <si>
    <t>EUR27LHX</t>
  </si>
  <si>
    <t>EUR27LHX-SI</t>
  </si>
  <si>
    <t>EUR27X</t>
  </si>
  <si>
    <t>EUR27X-SI</t>
  </si>
  <si>
    <t>EUR36X</t>
  </si>
  <si>
    <t>EUR36X-SI</t>
  </si>
  <si>
    <t>EWTR27X</t>
  </si>
  <si>
    <t>EWTR27X-SI</t>
  </si>
  <si>
    <t>EWTR36X</t>
  </si>
  <si>
    <t>EWTR36X-SI</t>
  </si>
  <si>
    <t>UR27-ES-HC</t>
  </si>
  <si>
    <t>UR27-SI-ES-HC,UR27-SI-ES-HC,</t>
  </si>
  <si>
    <t>UR27-LH-HC</t>
  </si>
  <si>
    <t>UR27-SI-ES-HC</t>
  </si>
  <si>
    <t>UR27-SI-LH-HC</t>
  </si>
  <si>
    <t>UR48-ES-HC</t>
  </si>
  <si>
    <t>UR48-SI-ES-HC,UR48-SI-ES-HC,</t>
  </si>
  <si>
    <t>UR48-HC</t>
  </si>
  <si>
    <t>UR48-SI-HC</t>
  </si>
  <si>
    <t>UR61-ES-HC</t>
  </si>
  <si>
    <t>UR61-SI-ES-HC,UR61-SI-ES-HC,</t>
  </si>
  <si>
    <t>UR61-HC</t>
  </si>
  <si>
    <t>UR61-SI-HC</t>
  </si>
  <si>
    <t>WTR27-HC</t>
  </si>
  <si>
    <t>WTR27-LH-HC</t>
  </si>
  <si>
    <t>WTR27-SI-HC</t>
  </si>
  <si>
    <t>WTR48-HC</t>
  </si>
  <si>
    <t>WTR48-SI-HC</t>
  </si>
  <si>
    <t>WTR61-HC</t>
  </si>
  <si>
    <t>WTR61-SI-HC</t>
  </si>
  <si>
    <t>EBB48-24</t>
  </si>
  <si>
    <t>EBB59</t>
  </si>
  <si>
    <t>EBC50</t>
  </si>
  <si>
    <t>EBNR2</t>
  </si>
  <si>
    <t>EBR1</t>
  </si>
  <si>
    <t>EBR2</t>
  </si>
  <si>
    <t>EBSR2</t>
  </si>
  <si>
    <t>EBWR1</t>
  </si>
  <si>
    <t>ECB52-60D2</t>
  </si>
  <si>
    <t>EMGR24</t>
  </si>
  <si>
    <t>EMGR24B,EMGR24B,Bottom Front Cover, Enclosure Side and Door Frame Color is Black; EMGR24C,EMGR24C,Bottom Front Cover, Enclosure Side and Door Frame Color is White</t>
  </si>
  <si>
    <t>EMGR24B</t>
  </si>
  <si>
    <t>EMGR24C</t>
  </si>
  <si>
    <t>EMGR33B</t>
  </si>
  <si>
    <t>EMGR33,EMGR33,Bottom Front Cover, Enclosure Side Color is White and Door Frame Color is Black; EMGR33C,EMGR33C,Bottom Front Cover, Enclosure Side and Door Frame Color is White</t>
  </si>
  <si>
    <t>EMGR48</t>
  </si>
  <si>
    <t>EMGR48-SS,EMGR48-SS,Bottom Front Cover, Enclosure Side Color is Stainless Steel, Door Frame Color is Gray; EMGR48B,EMGR48B,Bottom Front Cover, Enclosure Side and Door Frame Color is Black; EMGR48C,EMGR48C,Bottom Front Cover, Enclosure Side and Door Frame Color is White</t>
  </si>
  <si>
    <t>EMSGR33</t>
  </si>
  <si>
    <t>EMSGR33B,EMSGR33B,Bottom Front Cover, Enclosure Side and Door Frame Color is Black; EMSGR33C,EMSGR33C,Bottom Front Cover, Enclosure Side and Door Frame Color is White</t>
  </si>
  <si>
    <t>EMSGR48</t>
  </si>
  <si>
    <t>EMSGR48B,EMSGR48B,Bottom Front Cover, Enclosure Side and Door Frame Color is Black; EMSGR48C,EMSGR48C,Bottom Front Cover, Enclosure Side and Door Frame Color is White</t>
  </si>
  <si>
    <t>ESR1</t>
  </si>
  <si>
    <t>ESR2</t>
  </si>
  <si>
    <t>ESR3</t>
  </si>
  <si>
    <t>ESWR2</t>
  </si>
  <si>
    <t>ETBR1</t>
  </si>
  <si>
    <t>ETBR1-LH,ETBR1-LH,</t>
  </si>
  <si>
    <t>ETBR2</t>
  </si>
  <si>
    <t>ETBR2-D4</t>
  </si>
  <si>
    <t>ETBR3</t>
  </si>
  <si>
    <t>ETBSR2</t>
  </si>
  <si>
    <t>ETBWR2</t>
  </si>
  <si>
    <t>ETR1-24</t>
  </si>
  <si>
    <t>ETR2</t>
  </si>
  <si>
    <t>ETR2-24</t>
  </si>
  <si>
    <t>ETR3</t>
  </si>
  <si>
    <t>ETWR2</t>
  </si>
  <si>
    <t>FDM 23 HC</t>
  </si>
  <si>
    <t>,QVR 1G N HC,</t>
  </si>
  <si>
    <t>FUR 48 N HC</t>
  </si>
  <si>
    <t>,FUR 48 2D N HC,; ,FUR 48 4D N HC,; ,FWR 48 N HC,</t>
  </si>
  <si>
    <t>FUR 60 N HC</t>
  </si>
  <si>
    <t>,FUR 60 2D N HC,; ,FUR 60 4D N HC,</t>
  </si>
  <si>
    <t>FUR 72 N HC</t>
  </si>
  <si>
    <t>,FUR 72 2D N HC,; ,FUR 72 4D N HC,; ,FUR 72 6D N HC,</t>
  </si>
  <si>
    <t>QVR 1 N HC</t>
  </si>
  <si>
    <t>QVR 2 N HC</t>
  </si>
  <si>
    <t>QVR 2G N HC</t>
  </si>
  <si>
    <t>,FMD 49 HC,; ,QVR 2G N,</t>
  </si>
  <si>
    <t>QVR 3 N HC</t>
  </si>
  <si>
    <t>QVR 3G N HC</t>
  </si>
  <si>
    <t>CR-20-A-SA-HC-US</t>
  </si>
  <si>
    <t>CR-43-A-SA-HC-US</t>
  </si>
  <si>
    <t>CR-43-HC-US</t>
  </si>
  <si>
    <t>CR-49-HC-US</t>
  </si>
  <si>
    <t>CR-65-HC-US</t>
  </si>
  <si>
    <t>HR15A</t>
  </si>
  <si>
    <t>HR24C</t>
  </si>
  <si>
    <t>HR24-GL</t>
  </si>
  <si>
    <t>MTR-27</t>
  </si>
  <si>
    <t>MTR-48</t>
  </si>
  <si>
    <t>V-513</t>
  </si>
  <si>
    <t>VR-10-HC</t>
  </si>
  <si>
    <t>VR-12-HC-US</t>
  </si>
  <si>
    <t>VR-17-RE</t>
  </si>
  <si>
    <t>VR1A-FS</t>
  </si>
  <si>
    <t>VR-26-HC</t>
  </si>
  <si>
    <t>VR2A-FS</t>
  </si>
  <si>
    <t>VR-45-SD-HC-US</t>
  </si>
  <si>
    <t>VR-9-HC</t>
  </si>
  <si>
    <t>X-37-HC-US</t>
  </si>
  <si>
    <t>FBC-95B</t>
  </si>
  <si>
    <t>FRB-23RS</t>
  </si>
  <si>
    <t>FRB-49RS</t>
  </si>
  <si>
    <t>PTST-0911-56-1520-16HR</t>
  </si>
  <si>
    <t>R-30</t>
  </si>
  <si>
    <t>RBQ-96</t>
  </si>
  <si>
    <t>SR-30</t>
  </si>
  <si>
    <t>SR-30P</t>
  </si>
  <si>
    <t>UHRS-0912-1216-48</t>
  </si>
  <si>
    <t>UHRS-10</t>
  </si>
  <si>
    <t>UHRS-10P</t>
  </si>
  <si>
    <t>URS-10</t>
  </si>
  <si>
    <t>URS-10D</t>
  </si>
  <si>
    <t>URS-10-GN</t>
  </si>
  <si>
    <t>URS-10-GND</t>
  </si>
  <si>
    <t>URS-10-GNP</t>
  </si>
  <si>
    <t>URS-10-GNS</t>
  </si>
  <si>
    <t>URS-10P</t>
  </si>
  <si>
    <t>URS-10S</t>
  </si>
  <si>
    <t>URS-16</t>
  </si>
  <si>
    <t>URS-16-GN</t>
  </si>
  <si>
    <t>URS-20</t>
  </si>
  <si>
    <t>URS-20-GN</t>
  </si>
  <si>
    <t>177GRI18RW</t>
  </si>
  <si>
    <t>GIO</t>
  </si>
  <si>
    <t>GKM14-HC</t>
  </si>
  <si>
    <t>GRRF-1DES</t>
  </si>
  <si>
    <t>GRRF-2DES</t>
  </si>
  <si>
    <t>ESM28HC</t>
  </si>
  <si>
    <t>,SE28HCSXG,</t>
  </si>
  <si>
    <t>ESM28HCTD</t>
  </si>
  <si>
    <t>ESM28HCTDHL</t>
  </si>
  <si>
    <t>ESM42HC</t>
  </si>
  <si>
    <t>,SE42HC,; ,SE42HCSXG,</t>
  </si>
  <si>
    <t>ESM46HC</t>
  </si>
  <si>
    <t>,ESM46HCBX,; ,ESM46HCBXH,; ,SE46HC,; ,SE46HCRxG,; ,SE46HCSAG,; ,SE46HCSAM,; ,SE46HCSXG,; ,SE46HCSXM,</t>
  </si>
  <si>
    <t>ESM49HCTD</t>
  </si>
  <si>
    <t>SE28HCSA</t>
  </si>
  <si>
    <t>,SE28HCSX,</t>
  </si>
  <si>
    <t>SE40eHC</t>
  </si>
  <si>
    <t>HLRF-1DES</t>
  </si>
  <si>
    <t>HLRF-2DES</t>
  </si>
  <si>
    <t>BB80-G*</t>
  </si>
  <si>
    <t>BB95-G*</t>
  </si>
  <si>
    <t>DD24*</t>
  </si>
  <si>
    <t>PT1A-FS-FS</t>
  </si>
  <si>
    <t>PT1A-HS-HS</t>
  </si>
  <si>
    <t>R1A-FS***</t>
  </si>
  <si>
    <t>R1A-HS***</t>
  </si>
  <si>
    <t>R3A-FG***</t>
  </si>
  <si>
    <t>R3A-HG***</t>
  </si>
  <si>
    <t>RM-26-HC</t>
  </si>
  <si>
    <t>ULR46B-***</t>
  </si>
  <si>
    <t>ULR60B-***</t>
  </si>
  <si>
    <t>ULR60B-*****</t>
  </si>
  <si>
    <t>ULR67B-***</t>
  </si>
  <si>
    <t>ULR67B-*****</t>
  </si>
  <si>
    <t>ULR93B-*****</t>
  </si>
  <si>
    <t>UR27B-***</t>
  </si>
  <si>
    <t>UR27B-*****</t>
  </si>
  <si>
    <t>UR36B-***</t>
  </si>
  <si>
    <t>UR36B-*****</t>
  </si>
  <si>
    <t>UR48B-***</t>
  </si>
  <si>
    <t>UR48B-*****</t>
  </si>
  <si>
    <t>UR60B-***</t>
  </si>
  <si>
    <t>UR60B-*****</t>
  </si>
  <si>
    <t>UR72B-***</t>
  </si>
  <si>
    <t>UR72B-*****</t>
  </si>
  <si>
    <t>WLR46B-***</t>
  </si>
  <si>
    <t>WLR60B-***</t>
  </si>
  <si>
    <t>WLR60B-*****</t>
  </si>
  <si>
    <t>WLR67B-***</t>
  </si>
  <si>
    <t>WLR67B-*****</t>
  </si>
  <si>
    <t>WLR93B-*****</t>
  </si>
  <si>
    <t>WR27B-***</t>
  </si>
  <si>
    <t>WR27B-*****</t>
  </si>
  <si>
    <t>WR36B-***</t>
  </si>
  <si>
    <t>WR36B-*****</t>
  </si>
  <si>
    <t>WR48B-***</t>
  </si>
  <si>
    <t>WR48B-*****</t>
  </si>
  <si>
    <t>WR60B-***</t>
  </si>
  <si>
    <t>WR60B-*****</t>
  </si>
  <si>
    <t>WR72B-***</t>
  </si>
  <si>
    <t>WR72B-*****</t>
  </si>
  <si>
    <t>R1A-FS</t>
  </si>
  <si>
    <t>,R1A-FSJ,; ,R1A-FSL,; ,R1A-FSLJ,</t>
  </si>
  <si>
    <t>R1A-HS</t>
  </si>
  <si>
    <t>,R1A-HSL,</t>
  </si>
  <si>
    <t>R3A-FG</t>
  </si>
  <si>
    <t>R3A-HG</t>
  </si>
  <si>
    <t>RM-10-HC</t>
  </si>
  <si>
    <t>RM-45-SD-HC</t>
  </si>
  <si>
    <t>RM-49-HC</t>
  </si>
  <si>
    <t>RM-65-HC</t>
  </si>
  <si>
    <t>ULR46B</t>
  </si>
  <si>
    <t>WLR46B,WLR46B,</t>
  </si>
  <si>
    <t>ULR60B</t>
  </si>
  <si>
    <t>WLR60B,WLR60B,</t>
  </si>
  <si>
    <t>ULR67B</t>
  </si>
  <si>
    <t>WLR67B,WLR67B,</t>
  </si>
  <si>
    <t>ULR93B</t>
  </si>
  <si>
    <t>WLR93B,WLR93B,</t>
  </si>
  <si>
    <t>UR27B</t>
  </si>
  <si>
    <t>,UR27B-01,; ,UR27B-LP,; ,UR27B-LPC,; ,WR27B,; ,WR27B-01,</t>
  </si>
  <si>
    <t>,UR27B-01,; ,UR27B-LP,; ,UR27B-LP01,; ,UR27B-LPC,; ,UR27B-LPL,; ,WR27B,; ,WR27B-01,</t>
  </si>
  <si>
    <t>UR36B</t>
  </si>
  <si>
    <t>,UR36B-01,; ,WR36B,; ,WR36B-01,</t>
  </si>
  <si>
    <t>,UR36B-01,; ,UR36B-LP,; ,UR36B-LP01,; ,UR36B-PBM,; ,WR36B,; ,WR36B-01,</t>
  </si>
  <si>
    <t>UR48B</t>
  </si>
  <si>
    <t>,UR48B-01,; ,WR48B,; ,WR48B-01,</t>
  </si>
  <si>
    <t>,UR48B-01,; ,UR48B-LP,; ,UR48B-LP01,; ,WR48B,; ,WR48B-01,</t>
  </si>
  <si>
    <t>UR48B-GLP01</t>
  </si>
  <si>
    <t>UR60B</t>
  </si>
  <si>
    <t>,UR60B-01,; ,WR60B,; ,WR60B-01,</t>
  </si>
  <si>
    <t>,UR60B-01,; ,UR60B-LP,; ,UR60B-LP01,; ,WR60B,; ,WR60B-01,</t>
  </si>
  <si>
    <t>UR72B</t>
  </si>
  <si>
    <t>,UR72B-01,; ,WR72B,; ,WR72B-01,</t>
  </si>
  <si>
    <t>,UR72B-01,; ,UR72B-LP,; ,UR72B-LP01,; ,WR72B,; ,WR72B-01,</t>
  </si>
  <si>
    <t>HUBERT</t>
  </si>
  <si>
    <t>DD5X5FRW</t>
  </si>
  <si>
    <t>RM3W</t>
  </si>
  <si>
    <t>RM4W</t>
  </si>
  <si>
    <t>RM5W</t>
  </si>
  <si>
    <t>RMN2A</t>
  </si>
  <si>
    <t>RMN3A</t>
  </si>
  <si>
    <t>RMN4A</t>
  </si>
  <si>
    <t>RMN4W</t>
  </si>
  <si>
    <t>RMN5A</t>
  </si>
  <si>
    <t>RMN5W</t>
  </si>
  <si>
    <t>G-10-F*#335B</t>
  </si>
  <si>
    <t>G-10-F*#335B-HC,G-10-F*#335B-HC,(* can be A-Z or blank for product appearance, etc.# can be 0-9 or blank for screen printed color, etc.); GCG-10-F*#335B,GCG-10-F*#335B,(* can be A-Z or blank for product appearance, etc.# can be 0-9 or blank for screen printed color, etc.); GCG-10-F*#335B-HC,GCG-10-F*#335B-HC,(* can be A-Z or blank for product appearance, etc.# can be 0-9 or blank for screen printed color, etc.)</t>
  </si>
  <si>
    <t>G-10-F*#935B</t>
  </si>
  <si>
    <t>G-10-F*#935B-HC,G-10-F*#935B-HC,(* can be A-Z or blank for product appearance, etc.# can be 0-9 or blank for screen printed color, etc.); GCG-10-F*#935B,GCG-10-F*#935B,(* can be A-Z or blank for product appearance, etc.# can be 0-9 or blank for screen printed color, etc.); GCG-10-F*#935B-HC,GCG-10-F*#935B-HC,(* can be A-Z or blank for product appearance, etc.# can be 0-9 or blank for screen printed color, etc.); GVG-10-F*#935B,GVG-10-F*#935B,(* can be A-Z or blank for product appearance, etc.# can be 0-9 or blank for screen printed color, etc.); GVG-10-F*#935B-HC,GVG-10-F*#935B-HC,(* can be A-Z or blank for product appearance, etc.# can be 0-9 or blank for screen printed color, etc.)</t>
  </si>
  <si>
    <t>G-10SI-N-3-3-4-B-5</t>
  </si>
  <si>
    <t>G11-54</t>
  </si>
  <si>
    <t>G11-54-*#235B-2</t>
  </si>
  <si>
    <t>GCG11-54-*#235B-2,GCG11-54-*#235B-2,* can be A-Z or blank for product appearance, etc.# can be 0-9 or blank for screen printed color, etc.</t>
  </si>
  <si>
    <t>G11-54-B234B-2</t>
  </si>
  <si>
    <t>G11-54-N234B-2</t>
  </si>
  <si>
    <t>G11-54-P234B-2</t>
  </si>
  <si>
    <t>G11-54-W234B-2</t>
  </si>
  <si>
    <t>G11-54-Z234B-2</t>
  </si>
  <si>
    <t>G-12-F*#335B</t>
  </si>
  <si>
    <t>G-12-F*#335B-HC,G-12-F*#335B-HC,(* can be A-Z or blank for product appearance, etc. # can be 0-9 or blank for screen printed color, etc.); GCG-12-F*#335B,GCG-12-F*#335B,(* can be A-Z or blank for product appearance, etc. # can be 0-9 or blank for screen printed color, etc.); GCG-12-F*#335B-HC,GCG-12-F*#335B-HC,(* can be A-Z or blank for product appearance, etc. # can be 0-9 or blank for screen printed color, etc.)</t>
  </si>
  <si>
    <t>G-12-F*#935B</t>
  </si>
  <si>
    <t>G-12-F*#935B-HC,G-12-F*#935B-HC,(* can be A-Z or blank for product appearance, etc. # can be 0-9 or blank for screen printed color, etc.); GCG-12-F*#935B,GCG-12-F*#935B,(* can be A-Z or blank for product appearance, etc. # can be 0-9 or blank for screen printed color, etc.); GCG-12-F*#935B-HC,GCG-12-F*#935B-HC,(* can be A-Z or blank for product appearance, etc. # can be 0-9 or blank for screen printed color, etc.)</t>
  </si>
  <si>
    <t>G-12-F334B</t>
  </si>
  <si>
    <t>G-12-F334B-HC</t>
  </si>
  <si>
    <t>G-12-FP334B</t>
  </si>
  <si>
    <t>G-12-FP334B-HC</t>
  </si>
  <si>
    <t>G-12SI-N-3-3-4-B-5</t>
  </si>
  <si>
    <t>G-2.5D-0235B</t>
  </si>
  <si>
    <t>G-2.5SI-N-2-3-4-B-5</t>
  </si>
  <si>
    <t>G-20-*#335B</t>
  </si>
  <si>
    <t>,,(* can be A-Z or blank for product appearance, # can be 0-9 or blank for screen printed color</t>
  </si>
  <si>
    <t>G-20-*#335B-2</t>
  </si>
  <si>
    <t>G-26-C*#335B</t>
  </si>
  <si>
    <t>G-26-C*#335B-HC,G-26-C*#335B-HC,* can be A-Z or blank for product appearance, etc.# can be 0-9 or blank for screen printed color, etc.; GCG-26-C*#335B,GCG-26-C*#335B,* can be A-Z or blank for product appearance, etc.# can be 0-9 or blank for screen printed color, etc.; GCG-26-C*#335B-HC,GCG-26-C*#335B-HC,* can be A-Z or blank for product appearance, etc.# can be 0-9 or blank for screen printed color, etc.</t>
  </si>
  <si>
    <t>G-26-C*#935B</t>
  </si>
  <si>
    <t>G-26-C*#935B-HC,G-26-C*#935B-HC,* can be A-Z or blank for product appearance, etc.# can be 0-9 or blank for screen printed color, etc.; GCG-26-C*#935B,GCG-26-C*#935B,* can be A-Z or blank for product appearance, etc.# can be 0-9 or blank for screen printed color, etc.; GCG-26-C*#935B-HC,GCG-26-C*#935B-HC,* can be A-Z or blank for product appearance, etc.# can be 0-9 or blank for screen printed color, etc.</t>
  </si>
  <si>
    <t>G-26-C334B</t>
  </si>
  <si>
    <t>G-26-C334B-HC</t>
  </si>
  <si>
    <t>G-26-CB334B</t>
  </si>
  <si>
    <t>G-26-CP334B</t>
  </si>
  <si>
    <t>G-26-CP334B-HC</t>
  </si>
  <si>
    <t>G-26SI-C-3-3-4-B-5</t>
  </si>
  <si>
    <t>G-26-VC*#335B-2</t>
  </si>
  <si>
    <t>,,* can be A-Z, a-z or blank for product appearance, # can be 0-9 or blank for screen printed color</t>
  </si>
  <si>
    <t>G-28-*#335B-2</t>
  </si>
  <si>
    <t>,,* can be A-Z or blank for product appearance, # can be 0-9 or blank for screen printed color.</t>
  </si>
  <si>
    <t>G-28HT-*E35B</t>
  </si>
  <si>
    <t>* can be A-Z, a-z or blank for product appearance, etc.</t>
  </si>
  <si>
    <t>G-28HT-NE35B</t>
  </si>
  <si>
    <t>G-2C-23EB</t>
  </si>
  <si>
    <t>,G2-C234B,; ,G2-CP234B,; ,G2-CW234B,; ,GCG-2C234B,; ,GCG-2CW234B,</t>
  </si>
  <si>
    <t>G-37-0-3-3-N-B-4</t>
  </si>
  <si>
    <t>G-37SI-N-3-3-5-B-5</t>
  </si>
  <si>
    <t>G-3D-0235B</t>
  </si>
  <si>
    <t>G-3SI-N-2-3-4-B-5</t>
  </si>
  <si>
    <t>G-4.35SS</t>
  </si>
  <si>
    <t>,G-4.35SS-B234B,; ,G-4.35SS-N234B,; ,G-4.35SS-N234B-HC,; ,GCG-4.35SS,; ,GCG-4.35SS-2234B,; ,GCG-4.35SS-2234B-HC,; ,GCG-4.35SS-A234B,; ,GCG-4.35SS-A234B-HC,; ,GCG-4.35SS-B2234B,; ,GCG-4.35SS-B234B,; ,GCG-4.35SS-N234B,; ,GCG-4.35SS-N234B-HC,</t>
  </si>
  <si>
    <t>,G-4.35SS-B234B,; ,G-4.35SS-B235B,; ,G-4.35SS-N234B,; ,G-4.35SS-N234B-HC,; ,G-4.35SS-N235B,; ,G-4.35SSN235B-HC,; ,GCG-4.35SS,; ,GCG-4.35SS-2234B,; ,GCG-4.35SS-2234B-HC,; ,GCG-4.35SS-2235B,; ,GCG-4.35SS-2235B-HC,; ,GCG-4.35SS-A234B,; ,GCG-4.35SS-A234B-HC,; ,GCG-4.35SS-A235B,; ,GCG-4.35SS-A235B-HC,; ,GCG-4.35SS-B2234B,; ,GCG-4.35SS-B2234B-HC,; ,GCG-4.35SS-B2235B,; ,GCG-4.35SS-B2235B-HC,; ,GCG-4.35SS-B234B,; ,GCG-4.35SS-B235B,; ,GCG-4.35SS-N234B,; ,GCG-4.35SS-N234B-HC,; ,GCG-4.35SS-N235B,; ,GCG-4.35SS-N235B-HC,</t>
  </si>
  <si>
    <t>G41-48SI-N335B</t>
  </si>
  <si>
    <t>G41-54SI-N335B</t>
  </si>
  <si>
    <t>G41-60SI-N335B</t>
  </si>
  <si>
    <t>G-45-C-3-3-N-B-4</t>
  </si>
  <si>
    <t>G-45SI-C-3-3-5-B-5</t>
  </si>
  <si>
    <t>G-45SI-N-3-3-5-B-5</t>
  </si>
  <si>
    <t>G-49-C-3-3-N-B-4</t>
  </si>
  <si>
    <t>G-49SI-C-3-3-5-B-5</t>
  </si>
  <si>
    <t>G-49SI-N-3-3-5-B-5</t>
  </si>
  <si>
    <t>G-4D-0235B</t>
  </si>
  <si>
    <t>G-4SI-N-2-3-4-B-5</t>
  </si>
  <si>
    <t>G-5-0A34B</t>
  </si>
  <si>
    <t>,GS-5-0A34B,; ,GS-5-2A34B,; ,GS-5-2BA34B,; ,GS-5-2BAA34B,; ,GS-5-2PA34B,; ,GS-5-2PAA34B,; ,GS-5-2WA34B,; ,GS-5-2WAA34B,; ,GS-5-AA34B,; ,GS-5-BA34B,; ,GS-5-BAA34B,; ,GS-5-NA34B,; ,GS-5-PA34B,; ,GS-5-PAA34B,; ,GS-5-WA34B,; ,GS-5-WAA34B,</t>
  </si>
  <si>
    <t>G-5D-0235B</t>
  </si>
  <si>
    <t>G-5SI-N-2-3-4-B-5</t>
  </si>
  <si>
    <t>G-60e</t>
  </si>
  <si>
    <t>,G-60e-NA34B,</t>
  </si>
  <si>
    <t>G-6-C234B</t>
  </si>
  <si>
    <t>,G-6-CB234B,; ,G-6-CP234B,; ,G-6-CW234B,; ,GCG-6-C234B,; ,GCG-6-CB234B,; ,GCG-6-CP234B,; ,GCG-6-CW234B,</t>
  </si>
  <si>
    <t>G-7-F*#935B</t>
  </si>
  <si>
    <t>G-7-F*#335B,G-7-F*#335B,* can be A-Z or blank for product appearance, etc.# can be 0-9 or blank for screen printed color, etc; G-7-F*#335B-HC,G-7-F*#335B-HC,* can be A-Z or blank for product appearance, etc.# can be 0-9 or blank for screen printed color, etc; G-7-F*#935B-HC,G-7-F*#935B-HC,* can be A-Z or blank for product appearance, etc.# can be 0-9 or blank for screen printed color, etc; GCG-7-F*#335B,GCG-7-F*#335B,* can be A-Z or blank for product appearance, etc.# can be 0-9 or blank for screen printed color, etc; GCG-7-F*#335B-HC,GCG-7-F*#335B-HC,* can be A-Z or blank for product appearance, etc.# can be 0-9 or blank for screen printed color, etc; GCG-7-F*#935B,GCG-7-F*#935B,* can be A-Z or blank for product appearance, etc.# can be 0-9 or blank for screen printed color, etc; GCG-7-F*#935B-HC,GCG-7-F*#935B-HC,* can be A-Z or blank for product appearance, etc.# can be 0-9 or blank for screen printed color, etc</t>
  </si>
  <si>
    <t>G-7SI-N-3-3-4-B-5</t>
  </si>
  <si>
    <t>G-9-*#935B</t>
  </si>
  <si>
    <t>G-9-*#335B,G-9-*#335B,* can be A-Z or blank for product appearance, etc. # can be 0-9 or blank for screen printed color, etc; G-9-*#335B-HC,G-9-*#335B-HC,* can be A-Z or blank for product appearance, etc. # can be 0-9 or blank for screen printed color, etc; G-9-*#935B-HC,G-9-*#935B-HC,* can be A-Z or blank for product appearance, etc. # can be 0-9 or blank for screen printed color, etc; GCG-9-*#335B,GCG-9-*#335B,* can be A-Z or blank for product appearance, etc. # can be 0-9 or blank for screen printed color, etc; GCG-9-*#335B-HC,GCG-9-*#335B-HC,* can be A-Z or blank for product appearance, etc. # can be 0-9 or blank for screen printed color, etc; GCG-9-*#935B,GCG-9-*#935B,* can be A-Z or blank for product appearance, etc. # can be 0-9 or blank for screen printed color, etc; GCG-9-*#935B-HC,GCG-9-*#935B-HC,* can be A-Z or blank for product appearance, etc. # can be 0-9 or blank for screen printed color, etc</t>
  </si>
  <si>
    <t>G-9.5-*#935B</t>
  </si>
  <si>
    <t>G-9.5-*#935B-HC,G-9.5-*#935B-HC,* can be A-Z or blank for product appearance, etc.# can be 0-9 or blank for screen printed color, etc.; GCG-9.5-*#935B,GCG-9.5-*#935B,* can be A-Z or blank for product appearance, etc.# can be 0-9 or blank for screen printed color, etc.; GCG-9.5-*#935B-HC,GCG-9.5-*#935B-HC,* can be A-Z or blank for product appearance, etc.# can be 0-9 or blank for screen printed color, etc.</t>
  </si>
  <si>
    <t>G-9-F*#335B</t>
  </si>
  <si>
    <t>,,(* can be A-Z or blank for product appearance, # can be 0-9 or blank for screen printed color.)</t>
  </si>
  <si>
    <t>G-9-F*#335B-2</t>
  </si>
  <si>
    <t>G-9SI-N-3-3-4-B-5</t>
  </si>
  <si>
    <t>G-BABY-C234B</t>
  </si>
  <si>
    <t>,G-BABY-CB234B,; ,G-BABY-CP234B,; ,G-BABY-CW234B,; ,GCG-BABY-C234B,; ,GCG-BABY-CB234B,; ,GCG-BABY-CP234B,; ,GCG-BABY-CW234B,</t>
  </si>
  <si>
    <t>GCG-10-F334B</t>
  </si>
  <si>
    <t>G-10-F334B,G-10-F334B,; G-10-F334B-HC,G-10-F334B-HC,; G-10-FP334B,G-10-FP334B,; G-10-FP334B-HC,G-10-FP334B-HC,; GCG-10-F2334B,GCG-10-F2334B,; GCG-10-F2334B-HC,GCG-10-F2334B-HC,; GCG-10-F2S334B,GCG-10-F2S334B,; GCG-10-F2S334B-HC,GCG-10-F2S334B-HC,; GCG-10-F334B-HC,GCG-10-F334B-HC,; GCG-10-FA334B,GCG-10-FA334B,; GCG-10-FA334B-HC,GCG-10-FA334B-HC,; GCG-10-FB334B,GCG-10-FB334B,; GCG-10-FP334B,GCG-10-FP334B,; GCG-10-FP334B-HC,GCG-10-FP334B-HC,; GCG-10-FS334B,GCG-10-FS334B,; GCG-10-FS334B-HC,GCG-10-FS334B-HC,; GCG-10-FW2334B,GCG-10-FW2334B,; GCG-10-FW334B,GCG-10-FW334B,; GCG-10-FZ2334B,GCG-10-FZ2334B,; GCG-10-FZ334B,GCG-10-FZ334B,</t>
  </si>
  <si>
    <t>GCG11-54</t>
  </si>
  <si>
    <t>GCG11-54-A234B-2</t>
  </si>
  <si>
    <t>GCG11-54-B2234B-2</t>
  </si>
  <si>
    <t>GCG11-54-B234B-2</t>
  </si>
  <si>
    <t>GCG11-54-N2234B-2</t>
  </si>
  <si>
    <t>GCG11-54-N234B-2</t>
  </si>
  <si>
    <t>GCG11-54-P2234B-2</t>
  </si>
  <si>
    <t>GCG11-54-P234B-2</t>
  </si>
  <si>
    <t>GCG11-54-W2234B-2</t>
  </si>
  <si>
    <t>GCG11-54-W234B-2</t>
  </si>
  <si>
    <t>GCG11-54-Z2234B-2</t>
  </si>
  <si>
    <t>GCG11-54-Z234B-2</t>
  </si>
  <si>
    <t>GCG-12-F2334B</t>
  </si>
  <si>
    <t>GCG-12-F2334B-HC</t>
  </si>
  <si>
    <t>GCG-12-F2S334B</t>
  </si>
  <si>
    <t>GCG-12-F2S334B-HC</t>
  </si>
  <si>
    <t>GCG-12-F334B</t>
  </si>
  <si>
    <t>GCG-12-F334B-HC</t>
  </si>
  <si>
    <t>GCG-12-FA334B</t>
  </si>
  <si>
    <t>GCG-12-FA334B-HC</t>
  </si>
  <si>
    <t>GCG-12-FB334B</t>
  </si>
  <si>
    <t>GCG-12-FP334B</t>
  </si>
  <si>
    <t>GCG-12-FP334B-HC</t>
  </si>
  <si>
    <t>GCG-12-FS334B</t>
  </si>
  <si>
    <t>GCG-12-FS334B-HC</t>
  </si>
  <si>
    <t>GCG-20-*#335B</t>
  </si>
  <si>
    <t>GCG-20-*#335B-2</t>
  </si>
  <si>
    <t>GCG-26-C2334B</t>
  </si>
  <si>
    <t>GCG-26-C2334B-HC</t>
  </si>
  <si>
    <t>GCG-26-C334B</t>
  </si>
  <si>
    <t>GCG-26-C334B-HC</t>
  </si>
  <si>
    <t>GCG-26-CA334B</t>
  </si>
  <si>
    <t>GCG-26-CA334B-HC</t>
  </si>
  <si>
    <t>GCG-26-CB334B</t>
  </si>
  <si>
    <t>GCG-26-CP334B</t>
  </si>
  <si>
    <t>GCG-26-CP334B-HC</t>
  </si>
  <si>
    <t>GCG-26-VC*#335B-2</t>
  </si>
  <si>
    <t>GCG-28-*#335B-2</t>
  </si>
  <si>
    <t>GCG-28HT-*E35B</t>
  </si>
  <si>
    <t>GCG-28HT-NE35B</t>
  </si>
  <si>
    <t>GCG-7-F334B</t>
  </si>
  <si>
    <t>G-7-F334B,G-7-F334B,; G-7-F334B-HC,G-7-F334B-HC,; G-7-FB334B,G-7-FB334B,; G-7-FP334B,G-7-FP334B,; G-7-FP334B-HC,G-7-FP334B-HC,; G-7-FW334B,G-7-FW334B,; GCG-7-F2334B,GCG-7-F2334B,; GCG-7-F2334B-HC,GCG-7-F2334B-HC,; GCG-7-F334B-HC,GCG-7-F334B-HC,; GCG-7-FA334B,GCG-7-FA334B,; GCG-7-FA334B-HC,GCG-7-FA334B-HC,; GCG-7-FB2334B,GCG-7-FB2334B,; GCG-7-FB334B,GCG-7-FB334B,; GCG-7-FP334B,GCG-7-FP334B,; GCG-7-FP334B-HC,GCG-7-FP334B-HC,; GCG-7-FW2334B,GCG-7-FW2334B,; GCG-7-FW334B,GCG-7-FW334B,; GCG-7F2,GCG-7F2,</t>
  </si>
  <si>
    <t>GCG-9.5-N934B</t>
  </si>
  <si>
    <t>G-9.5-B934B,G-9.5-B934B,; G-9.5-N934B,G-9.5-N934B,; G-9.5-N934B-HC,G-9.5-N934B-HC,; G-9.5-P934B,G-9.5-P934B,; G-9.5-P934B-HC,G-9.5-P934B-HC,; G-9.5-S934B,G-9.5-S934B,; G-9.5-S934B-HC,G-9.5-S934B-HC,; G-9.5-W934B,G-9.5-W934B,; G-9.5-Z934B,G-9.5-Z934B,; GCG-9.5-2934B,GCG-9.5-2934B,; GCG-9.5-2934B-HC,GCG-9.5-2934B-HC,; GCG-9.5-2S934B,GCG-9.5-2S934B,; GCG-9.5-2S934B-HC,GCG-9.5-2S934B-HC,; GCG-9.5-A934B,GCG-9.5-A934B,; GCG-9.5-A934B-HC,GCG-9.5-A934B-HC,; GCG-9.5-B2934B,GCG-9.5-B2934B,; GCG-9.5-B934B,GCG-9.5-B934B,; GCG-9.5-BS934B,GCG-9.5-BS934B,; GCG-9.5-N934B-HC,GCG-9.5-N934B-HC,; GCG-9.5-P934B,GCG-9.5-P934B,; GCG-9.5-P934B-HC,GCG-9.5-P934B-HC,; GCG-9.5-R934B,GCG-9.5-R934B,; GCG-9.5-S934B,GCG-9.5-S934B,; GCG-9.5-S934B-HC,GCG-9.5-S934B-HC,; GCG-9.5-W2934B,GCG-9.5-W2934B,; GCG-9.5-W934B,GCG-9.5-W934B,; GCG-9.5-Z2934B,GCG-9.5-Z2934B,; GCG-9.5-Z934B,GCG-9.5-Z934B,</t>
  </si>
  <si>
    <t>GCG-9-F*#335B</t>
  </si>
  <si>
    <t>GCG-9-F*#335B-2</t>
  </si>
  <si>
    <t>GCG-9-N334B</t>
  </si>
  <si>
    <t>G-9-B334B,G-9-B334B,; G-9-N334B,G-9-N334B,; G-9-N334B-HC,G-9-N334B-HC,; G-9-P334B,G-9-P334B,; G-9-P334B-HC,G-9-P334B-HC,; G-9-S334B,G-9-S334B,; G-9-S334B-HC,G-9-S334B-HC,; G-9-W334B,G-9-W334B,; G-9-Z334B,G-9-Z334B,; GCG-9-2334B,GCG-9-2334B,; GCG-9-2334B-HC,GCG-9-2334B-HC,; GCG-9-2S334B,GCG-9-2S334B,; GCG-9-2S334B-HC,GCG-9-2S334B-HC,; GCG-9-A334B,GCG-9-A334B,; GCG-9-A334B-HC,GCG-9-A334B-HC,; GCG-9-B2334B,GCG-9-B2334B,; GCG-9-B334B,GCG-9-B334B,; GCG-9-BS334B,GCG-9-BS334B,; GCG-9-N334B-HC,GCG-9-N334B-HC,; GCG-9-P334B,GCG-9-P334B,; GCG-9-P334B-HC,GCG-9-P334B-HC,; GCG-9-S334B,GCG-9-S334B,; GCG-9-S334B-HC,GCG-9-S334B-HC,; GCG-9-W2334B,GCG-9-W2334B,; GCG-9-W334B,GCG-9-W334B,; GCG-9-Z2334B,GCG-9-Z2334B,; GCG-9-Z334B,GCG-9-Z334B,</t>
  </si>
  <si>
    <t>GCGEC-10-*#335B</t>
  </si>
  <si>
    <t>GCGEC-10-*#335B-2</t>
  </si>
  <si>
    <t>GCGEC11-54-*#235B</t>
  </si>
  <si>
    <t>GCGEC11-54-*#235B-2</t>
  </si>
  <si>
    <t>GCGEC-12-*#335B</t>
  </si>
  <si>
    <t>GCGEC-12-*#335B-2</t>
  </si>
  <si>
    <t>GCGEC-28-*#335B</t>
  </si>
  <si>
    <t>GCGEC-28-*#335B-2</t>
  </si>
  <si>
    <t>GCGEC-7-*#335B</t>
  </si>
  <si>
    <t>,,* can be A-Z, a-z or blank for product appearance, etc. # can be 0-9 or blank for screen printed color, etc</t>
  </si>
  <si>
    <t>GCGEC-7-*#335B-2</t>
  </si>
  <si>
    <t>GCGEC-7-N335B</t>
  </si>
  <si>
    <t>GCGEC-9-*#335B</t>
  </si>
  <si>
    <t>GCGEC-9-*#335B-2</t>
  </si>
  <si>
    <t>GCGEC-9.5-*#935B</t>
  </si>
  <si>
    <t>GCGEC-9.5-*#935B-2</t>
  </si>
  <si>
    <t>GCGNM-30-*#335B</t>
  </si>
  <si>
    <t>,,* can be A-Z or blank for product appearance, # can be 0-9 or blank for screen printed color.)</t>
  </si>
  <si>
    <t>GCGNM-30-*#335B-2</t>
  </si>
  <si>
    <t>GCGNM-36-*#335B</t>
  </si>
  <si>
    <t>GCGNM-36-*#335B-2</t>
  </si>
  <si>
    <t>GEC-10-*#335B</t>
  </si>
  <si>
    <t>GEC-10-*#335B-2</t>
  </si>
  <si>
    <t>GEC11-54-*#235B</t>
  </si>
  <si>
    <t>GEC11-54-*#235B-2</t>
  </si>
  <si>
    <t>GEC-12-*#335B</t>
  </si>
  <si>
    <t>GEC-12-*#335B-2</t>
  </si>
  <si>
    <t>GEC-28-*#335B</t>
  </si>
  <si>
    <t>GEC-28-*#335B-2</t>
  </si>
  <si>
    <t>GEC-7-*#335B</t>
  </si>
  <si>
    <t>GEC-7-*#335B-2</t>
  </si>
  <si>
    <t>GEC-9-*#335B</t>
  </si>
  <si>
    <t>GEC-9-*#335B-2</t>
  </si>
  <si>
    <t>GEC-9.5-*#935B</t>
  </si>
  <si>
    <t>GEC-9.5-*#935B-2</t>
  </si>
  <si>
    <t>GED-2.5D-*235B</t>
  </si>
  <si>
    <t>,,* can be B,W,P</t>
  </si>
  <si>
    <t>GED-3D-*235B</t>
  </si>
  <si>
    <t>GED-4D-*235B</t>
  </si>
  <si>
    <t>,,Where * can be B, W, P.</t>
  </si>
  <si>
    <t>GED-5D-*235B</t>
  </si>
  <si>
    <t>GNM-30-*#335B</t>
  </si>
  <si>
    <t>GNM-30-*#335B-2</t>
  </si>
  <si>
    <t>GNM-36-*#335B</t>
  </si>
  <si>
    <t>GNM-36-*#335B-2</t>
  </si>
  <si>
    <t>GS-1</t>
  </si>
  <si>
    <t>,GS-1-0234B,; ,GS-1-2234B,; ,GS-1-2B234B,; ,GS-1-2P234B,; ,GS-1-2W234B,; ,GS-1-B234B,; ,GS-1-N234B,; ,GS-1-N23EB,; ,GS-1-P234B,; ,GS-1-W234B,</t>
  </si>
  <si>
    <t>GS-1.5</t>
  </si>
  <si>
    <t>,GS-1.5-0234B,; ,GS-1.5-0A34B,; ,GS-1.5-2234B,; ,GS-1.5-2B234B,; ,GS-1.5-2P234B,; ,GS-1.5-2W234B,; ,GS-1.5-B234B,; ,GS-1.5-N234B,; ,GS-1.5-N23EB,; ,GS-1.5-P234B,; ,GS-1.5-W234B,</t>
  </si>
  <si>
    <t>GS-2.5</t>
  </si>
  <si>
    <t>,GS-2.5-0234B,; ,GS-2.5-0A34B,; ,GS-2.5-2234B,; ,GS-2.5-2A34B,; ,GS-2.5-2B234B,; ,GS-2.5-2BA34B,; ,GS-2.5-2BAA34B,; ,GS-2.5-2P234B,; ,GS-2.5-2PA34B,; ,GS-2.5-2PAA34B,; ,GS-2.5-2W234B,; ,GS-2.5-2WA34B,; ,GS-2.5-2WAA34B,; ,GS-2.5-A234B,; ,GS-2.5-AA34B,; ,GS-2.5-B234B,; ,GS-2.5-BA34B,; ,GS-2.5-BAA34B,; ,GS-2.5-L0234B,; ,GS-2.5-L2234B,; ,GS-2.5-L2B234B,; ,GS-2.5-L2P234B,; ,GS-2.5-L2W234B,; ,GS-2.5-LA234B,; ,GS-2.5-LB234B,; ,GS-2.5-LN234B,; ,GS-2.5-LP234B,; ,GS-2.5-LW234B,; ,GS-2.5-N234B,; ,GS-2.5-NA34B,; ,GS-2.5-P234B,; ,GS-2.5-PA34B,; ,GS-2.5-PAA34B,; ,GS-2.5-W234B,; ,GS-2.5-WA34B,; ,GS-2.5-WAA34B,</t>
  </si>
  <si>
    <t>GS-2.5D-*235B</t>
  </si>
  <si>
    <t>GS-2.5D-0235B</t>
  </si>
  <si>
    <t>GS-2.5D-2*235B</t>
  </si>
  <si>
    <t>GS-2.5D-2235B</t>
  </si>
  <si>
    <t>GS-2.5D-A235B</t>
  </si>
  <si>
    <t>GS-2.5D-N235B</t>
  </si>
  <si>
    <t>GS-2.5SS-*234B</t>
  </si>
  <si>
    <t>GS-2-N23EB</t>
  </si>
  <si>
    <t>,GS-2-0234B,; ,GS-2-2234B,; ,GS-2-2B234B,; ,GS-2-2W234B,; ,GS-2-N234B,; ,GS-2-P234B,; ,GS-2-W234B,; ,TDD-4-S-HC,"S" denotes stainless steel exterior, "DD" denotes direct draw beer; ,TDD-4CT-S-HC,"DD" denotes direct draw beer, "CT" denotes club top, "S" denotes stainless steel exterior</t>
  </si>
  <si>
    <t>GS-3</t>
  </si>
  <si>
    <t>,GS-3-0234B,; ,GS-3-0A34B,; ,GS-3-2234B,; ,GS-3-2A34B,; ,GS-3-2B234B,; ,GS-3-2BA34B,; ,GS-3-2BAA34B,; ,GS-3-2P234B,; ,GS-3-2PA34B,; ,GS-3-2PAA34B,; ,GS-3-2W234B,; ,GS-3-2WA34B,; ,GS-3-2WAA34B,; ,GS-3-A234B,; ,GS-3-AA34B,; ,GS-3-B234B,; ,GS-3-BA34B,; ,GS-3-BAA34B,; ,GS-3-N234B,; ,GS-3-N23EB,; ,GS-3-NA34B,; ,GS-3-P234B,; ,GS-3-PA34B,; ,GS-3-PAA34B,; ,GS-3-W234B,; ,GS-3-WA34B,; ,GS-3-WAA34B,</t>
  </si>
  <si>
    <t>GS-3D-*235B</t>
  </si>
  <si>
    <t>GS-3D-0235B</t>
  </si>
  <si>
    <t>GS-3D-2*235B</t>
  </si>
  <si>
    <t>GS-3D-2235B</t>
  </si>
  <si>
    <t>GS-3D-A235B</t>
  </si>
  <si>
    <t>GS-3D-N235B</t>
  </si>
  <si>
    <t>GS-4</t>
  </si>
  <si>
    <t>,G4-H0234B,; ,GS-4-0234B,; ,GS-4-2234B,; ,GS-4-2B234B,; ,GS-4-2P234B,; ,GS-4-2W234B,; ,GS-4-A234B,; ,GS-4-B234B,; ,GS-4-H0234B,; ,GS-4-H2234B,; ,GS-4-HN234B,; ,GS-4-N234B,; ,GS-4-N23EB,; ,GS-4-P234B,; ,GS-4-W234B,</t>
  </si>
  <si>
    <t>GS-4D-*235B</t>
  </si>
  <si>
    <t>GS-4D-0235B</t>
  </si>
  <si>
    <t>GS-4D-2*235B</t>
  </si>
  <si>
    <t>GS-4D-2235B</t>
  </si>
  <si>
    <t>GS-4D-A235B</t>
  </si>
  <si>
    <t>GS-4D-N235B</t>
  </si>
  <si>
    <t>GS-5</t>
  </si>
  <si>
    <t>,G-5-H0234B,; ,GS-5-H0234B,; ,GS-5-H2234B,; ,GS-5-HA234B,; ,GS-5-HB0234B,; ,GS-5-HB2234B,; ,GS-5-HBA234B,; ,GS-5-HBN234B,; ,GS-5-HN234B,; ,GS-5-HP0234B,; ,GS-5-HP2234B,; ,GS-5-HPA234B,; ,GS-5-HPN234B,; ,GS-5-HW0234B,; ,GS-5-HW2234B,; ,GS-5-HWA234B,; ,GS-5-HWN234B,</t>
  </si>
  <si>
    <t>GS-5-0234B</t>
  </si>
  <si>
    <t>,G-5-0234B,; ,G-5-0234B-L,; ,GS-5-*234B,; ,GS-5-*234B-L,; ,GS-5-*A234B,; ,GS-5-*A234B-L,; ,GS-5-0234B-L,; ,GS-5-2*234B,; ,GS-5-2*234B-L,; ,GS-5-2*A234B,; ,GS-5-2*A234B-L,; ,GS-5-2234B,; ,GS-5-2234B-L,; ,GS-5-A234B,; ,GS-5-A234B-L,; ,GS-5-N234B,; ,GS-5-N234B-L,</t>
  </si>
  <si>
    <t>GS-5D-*235B</t>
  </si>
  <si>
    <t>GS-5D-0235B</t>
  </si>
  <si>
    <t>GS-5D-2*235B</t>
  </si>
  <si>
    <t>GS-5D-2235B</t>
  </si>
  <si>
    <t>GS-5D-A235B</t>
  </si>
  <si>
    <t>GS-5D-N235B</t>
  </si>
  <si>
    <t>GV-26SI-C-3-3-4-B-5</t>
  </si>
  <si>
    <t>GV-37SI-N-3-3-5-B-5</t>
  </si>
  <si>
    <t>GV-45SI-C-3-3-5-B-5</t>
  </si>
  <si>
    <t>GV-49SI-C-3-3-5-B-5</t>
  </si>
  <si>
    <t>GV-49SI-N-3-3-5-B-5</t>
  </si>
  <si>
    <t>GV-9.5+-N-3-3-4-B-5</t>
  </si>
  <si>
    <t>GVG-26-C*#935B</t>
  </si>
  <si>
    <t>GVG-26-C*#935B-HC,GVG-26-C*#935B-HC,* can be A-Z or blank for product appearance, etc.# can be 0-9 or blank for screen printed color, etc.</t>
  </si>
  <si>
    <t>IC-150-0235B-1</t>
  </si>
  <si>
    <t>IC-150-L235B-1</t>
  </si>
  <si>
    <t>IC-150-LB235B-1</t>
  </si>
  <si>
    <t>RCM-2</t>
  </si>
  <si>
    <t>,RCM-2-N234B,</t>
  </si>
  <si>
    <t>RCM-60</t>
  </si>
  <si>
    <t>,RCM-60-N234B,</t>
  </si>
  <si>
    <t>RCM-77-N235B-6</t>
  </si>
  <si>
    <t>RCM-TEQ2-N235B-6</t>
  </si>
  <si>
    <t>TEQ-77</t>
  </si>
  <si>
    <t>IB27R</t>
  </si>
  <si>
    <t>IB54R</t>
  </si>
  <si>
    <t>IT28R</t>
  </si>
  <si>
    <t>IT56R</t>
  </si>
  <si>
    <t>IUC28R</t>
  </si>
  <si>
    <t>IUC48R</t>
  </si>
  <si>
    <t>IUC61R</t>
  </si>
  <si>
    <t>IM2</t>
  </si>
  <si>
    <t>EVC1.5 R6</t>
  </si>
  <si>
    <t>EVC04 R6</t>
  </si>
  <si>
    <t>EVC12 HC</t>
  </si>
  <si>
    <t>EVC19 HC</t>
  </si>
  <si>
    <t>EVC19 R2,,</t>
  </si>
  <si>
    <t>EVC19 R2</t>
  </si>
  <si>
    <t>EVC7.5 HC</t>
  </si>
  <si>
    <t>G319 R2</t>
  </si>
  <si>
    <t>G319 R2 KM</t>
  </si>
  <si>
    <t>G319 R2 SZ</t>
  </si>
  <si>
    <t>G326 R2</t>
  </si>
  <si>
    <t>G372 HC</t>
  </si>
  <si>
    <t>RIB23-HC-B1</t>
  </si>
  <si>
    <t>TGC08</t>
  </si>
  <si>
    <t>VC31-H2S2</t>
  </si>
  <si>
    <t>VR06 R6</t>
  </si>
  <si>
    <t>VR08 R6</t>
  </si>
  <si>
    <t>VR09 CC R2</t>
  </si>
  <si>
    <t>VR10 R2</t>
  </si>
  <si>
    <t>VR10 R6</t>
  </si>
  <si>
    <t>VR10-58 R2</t>
  </si>
  <si>
    <t>VR12 R2</t>
  </si>
  <si>
    <t>VR13 CZ R6</t>
  </si>
  <si>
    <t>VRD21 R2</t>
  </si>
  <si>
    <t>VRD26 HC</t>
  </si>
  <si>
    <t>VRD35 R2</t>
  </si>
  <si>
    <t>VRD37 R2</t>
  </si>
  <si>
    <t>VRD37 SD R2</t>
  </si>
  <si>
    <t>VRD41 SD 48HC</t>
  </si>
  <si>
    <t>VRD41 SD 54HC</t>
  </si>
  <si>
    <t>VRD43 R2</t>
  </si>
  <si>
    <t>VRD43 R2 SD</t>
  </si>
  <si>
    <t>VRD43 SD R2</t>
  </si>
  <si>
    <t>VRD44 HC CZ</t>
  </si>
  <si>
    <t>VRD50 HC CZ</t>
  </si>
  <si>
    <t>VRS11 HC</t>
  </si>
  <si>
    <t>Infrico</t>
  </si>
  <si>
    <t>BMGN1470II</t>
  </si>
  <si>
    <t>IRR-AGB23</t>
  </si>
  <si>
    <t>MR93</t>
  </si>
  <si>
    <t>UC27R</t>
  </si>
  <si>
    <t>JonesZylon</t>
  </si>
  <si>
    <t>JZHR-40-HC</t>
  </si>
  <si>
    <t>JZR-10UBT</t>
  </si>
  <si>
    <t>JZR-10UBTD</t>
  </si>
  <si>
    <t>JZR-168</t>
  </si>
  <si>
    <t>JZR-168-XL</t>
  </si>
  <si>
    <t>JZR-192-XL</t>
  </si>
  <si>
    <t>JZRR-120</t>
  </si>
  <si>
    <t>JZRR-120HD</t>
  </si>
  <si>
    <t>JZRR-144</t>
  </si>
  <si>
    <t>JZRR-144HD</t>
  </si>
  <si>
    <t>JZRR-144HD-RH</t>
  </si>
  <si>
    <t>JZRR-144-RH</t>
  </si>
  <si>
    <t>KPR-23BG1</t>
  </si>
  <si>
    <t>KPR-49BG1</t>
  </si>
  <si>
    <t>KR-23B1</t>
  </si>
  <si>
    <t>KR-23BG1</t>
  </si>
  <si>
    <t>KR-49B1</t>
  </si>
  <si>
    <t>KR-49BG1</t>
  </si>
  <si>
    <t>Kegco</t>
  </si>
  <si>
    <t>SLK-15BBR</t>
  </si>
  <si>
    <t>SLK-15BSR</t>
  </si>
  <si>
    <t>Kelvinator</t>
  </si>
  <si>
    <t>KCHGM48R</t>
  </si>
  <si>
    <t>KCHRI27R1DRE</t>
  </si>
  <si>
    <t>KCHRI54R2DRE</t>
  </si>
  <si>
    <t>KCHUC27R</t>
  </si>
  <si>
    <t>KCHUC48R</t>
  </si>
  <si>
    <t>KCHUC60R</t>
  </si>
  <si>
    <t>KCHUCWT27R</t>
  </si>
  <si>
    <t>KCHUCWT48R</t>
  </si>
  <si>
    <t>KCHUCWT60R</t>
  </si>
  <si>
    <t>KCHBB60G</t>
  </si>
  <si>
    <t>KCHBB72G</t>
  </si>
  <si>
    <t>KCHGM26R</t>
  </si>
  <si>
    <t>KCHGM72R</t>
  </si>
  <si>
    <t>KCHMC34</t>
  </si>
  <si>
    <t>KCHMC49</t>
  </si>
  <si>
    <t>KCHMC58</t>
  </si>
  <si>
    <t>KCHRI25R1DRE</t>
  </si>
  <si>
    <t>KCHRI25R1GDR</t>
  </si>
  <si>
    <t>KCHRI27R1GDR</t>
  </si>
  <si>
    <t>KCHRI27R2HDR</t>
  </si>
  <si>
    <t>KCHRI27R2HGDR</t>
  </si>
  <si>
    <t>KCHRI54R2GDR</t>
  </si>
  <si>
    <t>KCHRI54R4HDR</t>
  </si>
  <si>
    <t>KCHRI54R4HGDR</t>
  </si>
  <si>
    <t>KCHRI81R3DR</t>
  </si>
  <si>
    <t>KCHRI81R3GDR</t>
  </si>
  <si>
    <t>KCHSGM48R</t>
  </si>
  <si>
    <t>KCHSGM72R</t>
  </si>
  <si>
    <t>KCHUC27.2DR-32</t>
  </si>
  <si>
    <t>KCHUC27R-32</t>
  </si>
  <si>
    <t>KCHUC36R-32</t>
  </si>
  <si>
    <t>KCHUC48R-32</t>
  </si>
  <si>
    <t>KCHUC60R-32</t>
  </si>
  <si>
    <t>KCHUCWT36R</t>
  </si>
  <si>
    <t>STKR1DES</t>
  </si>
  <si>
    <t>STKR2DES</t>
  </si>
  <si>
    <t>STKUR27</t>
  </si>
  <si>
    <t>BC-136CT</t>
  </si>
  <si>
    <t>BC-89F</t>
  </si>
  <si>
    <t>69K-935</t>
  </si>
  <si>
    <t>KUTG DM 1**</t>
  </si>
  <si>
    <t>KUTG DM 2**</t>
  </si>
  <si>
    <t>KUTR1SS**</t>
  </si>
  <si>
    <t>KUTR2SS**</t>
  </si>
  <si>
    <t>Liebherr</t>
  </si>
  <si>
    <t>BCDv 4613</t>
  </si>
  <si>
    <t>Magic Chef</t>
  </si>
  <si>
    <t>MCCM21ST</t>
  </si>
  <si>
    <t>MCCM31ST</t>
  </si>
  <si>
    <t>829BMR23R</t>
  </si>
  <si>
    <t>829BMR49R</t>
  </si>
  <si>
    <t>Master-Bilt</t>
  </si>
  <si>
    <t>MBR23-SH</t>
  </si>
  <si>
    <t>MPR80*SSG/0X</t>
  </si>
  <si>
    <t>R23-SH</t>
  </si>
  <si>
    <t>MCR-23FDHC</t>
  </si>
  <si>
    <t>MCR-49FDHC</t>
  </si>
  <si>
    <t>MCR-72FDHC</t>
  </si>
  <si>
    <t>MCRT-23FDHC</t>
  </si>
  <si>
    <t>MCRT-49FDHC</t>
  </si>
  <si>
    <t>MVR-23FDHC</t>
  </si>
  <si>
    <t>MVR-72FDHC</t>
  </si>
  <si>
    <t>MXCR-19FDHC</t>
  </si>
  <si>
    <t>MXCR-23FDHC</t>
  </si>
  <si>
    <t>MXCR-23GDHC</t>
  </si>
  <si>
    <t>MXCR27UHC</t>
  </si>
  <si>
    <t>MXCR48UHC</t>
  </si>
  <si>
    <t>MXCR-49FDHC</t>
  </si>
  <si>
    <t>MXCR-49GDHC</t>
  </si>
  <si>
    <t>MXCR60UHC</t>
  </si>
  <si>
    <t>MXCR-72FDHC</t>
  </si>
  <si>
    <t>MXGDM-30RBHC</t>
  </si>
  <si>
    <t>MXGDM-50RBHC</t>
  </si>
  <si>
    <t>MXGDM-73RBHC</t>
  </si>
  <si>
    <t>MXM1-23RBHC</t>
  </si>
  <si>
    <t>MXM1-23RHC</t>
  </si>
  <si>
    <t>MXM2-36RHC</t>
  </si>
  <si>
    <t>MXM2-48RBHC</t>
  </si>
  <si>
    <t>MXM2-48RHC</t>
  </si>
  <si>
    <t>MXM2-48RSHC</t>
  </si>
  <si>
    <t>MXM3-72RHC</t>
  </si>
  <si>
    <t>MXMC34HC</t>
  </si>
  <si>
    <t>MXMC49HC</t>
  </si>
  <si>
    <t>MXMC58HC</t>
  </si>
  <si>
    <t>MXX-23RHC</t>
  </si>
  <si>
    <t>MVMR23B</t>
  </si>
  <si>
    <t>MVMR48B</t>
  </si>
  <si>
    <t>Metalfrio</t>
  </si>
  <si>
    <t>NG10CHC</t>
  </si>
  <si>
    <t>NG11CHC</t>
  </si>
  <si>
    <t>NG12CHC</t>
  </si>
  <si>
    <t>NG13CHC</t>
  </si>
  <si>
    <t>NG26CHC</t>
  </si>
  <si>
    <t>NG27CHC</t>
  </si>
  <si>
    <t>NG27CHN</t>
  </si>
  <si>
    <t>NG42CHC</t>
  </si>
  <si>
    <t>NG43CHC</t>
  </si>
  <si>
    <t>NG43CHCSD</t>
  </si>
  <si>
    <t>NG44CHC</t>
  </si>
  <si>
    <t>NG49CHC</t>
  </si>
  <si>
    <t>NG4CHS</t>
  </si>
  <si>
    <t>NG50CHC</t>
  </si>
  <si>
    <t>NG9CHC</t>
  </si>
  <si>
    <t>Migali</t>
  </si>
  <si>
    <t>C-1R-HC</t>
  </si>
  <si>
    <t>,LL-1R-HC,</t>
  </si>
  <si>
    <t>C-23RM-HC</t>
  </si>
  <si>
    <t>,LL-23RM-HC,</t>
  </si>
  <si>
    <t>C-2R-HC</t>
  </si>
  <si>
    <t>,LL-2R-HC,</t>
  </si>
  <si>
    <t>C-3R-HC</t>
  </si>
  <si>
    <t>,LL-3R-HC,</t>
  </si>
  <si>
    <t>C-49RM-HC</t>
  </si>
  <si>
    <t>,LL-49RM-HC,</t>
  </si>
  <si>
    <t>C-BB72SG-HC</t>
  </si>
  <si>
    <t>C-DD23-1-HC</t>
  </si>
  <si>
    <t>C-HBC65-HC</t>
  </si>
  <si>
    <t>C-U27R-HC</t>
  </si>
  <si>
    <t>,LL-U27R-HC,</t>
  </si>
  <si>
    <t>C-U48R-HC</t>
  </si>
  <si>
    <t>,LL-U48R-HC,</t>
  </si>
  <si>
    <t>C-U60R-HC</t>
  </si>
  <si>
    <t>,LL-U60R-HC,</t>
  </si>
  <si>
    <t>C-U72R-HC</t>
  </si>
  <si>
    <t>,LL-U72R-HC,</t>
  </si>
  <si>
    <t>19-USGR-00-1C00*-***********</t>
  </si>
  <si>
    <t>19-USGR-L2-1C00*-***********</t>
  </si>
  <si>
    <t>19-USGR-X1-1C00*-***********</t>
  </si>
  <si>
    <t>21-UDGR-V0-1C000</t>
  </si>
  <si>
    <t>22-USGR-00-1C00*-***********</t>
  </si>
  <si>
    <t>22-USGR-F1-1C00*-***********</t>
  </si>
  <si>
    <t>22-USGR-F2-1C00*-***********</t>
  </si>
  <si>
    <t>22-USGR-L2-1C00*-***********</t>
  </si>
  <si>
    <t>22-USGR-X1-1C00*-***********</t>
  </si>
  <si>
    <t>43-UDGR-00-1C00*-***********</t>
  </si>
  <si>
    <t>43-UDGR-L1-1C00*-***********</t>
  </si>
  <si>
    <t>43-UDGR-X1-1C00*-***********</t>
  </si>
  <si>
    <t>MBB-1D-27SS-X</t>
  </si>
  <si>
    <t>MBB-1D-27-X</t>
  </si>
  <si>
    <t>MBB-2D-60-G-SI-HC</t>
  </si>
  <si>
    <t>MBB-2D-70-G-SI-HC</t>
  </si>
  <si>
    <t>MBB-3D-90-G-SI-HC</t>
  </si>
  <si>
    <t>MBB-3D-90-SI-HC</t>
  </si>
  <si>
    <t>MBB72-24SD-G-X</t>
  </si>
  <si>
    <t>MBST-50-SI-HC</t>
  </si>
  <si>
    <t>MBST-65-SI-HC</t>
  </si>
  <si>
    <t>MBST-65-X</t>
  </si>
  <si>
    <t>MBST-94-SI-HC</t>
  </si>
  <si>
    <t>MGD-1DR-23-HC</t>
  </si>
  <si>
    <t>MGD-1DR-23-SI-HC</t>
  </si>
  <si>
    <t>MGD-1DR-26-HC</t>
  </si>
  <si>
    <t>MGD-1DR-26-SI-HC</t>
  </si>
  <si>
    <t>MGD-2DR-36-HC</t>
  </si>
  <si>
    <t>MGD-2DR-36-SI-HC</t>
  </si>
  <si>
    <t>MGD-2DR-47-HC</t>
  </si>
  <si>
    <t>MGD-2DR-47-SI-HC</t>
  </si>
  <si>
    <t>MGD-2DR-48-HC</t>
  </si>
  <si>
    <t>MGD-2DR-48-SI-HC</t>
  </si>
  <si>
    <t>MRBB-1S</t>
  </si>
  <si>
    <t>MRDD-1S-1</t>
  </si>
  <si>
    <t>MRIR-2HS</t>
  </si>
  <si>
    <t>MRIR-4HS</t>
  </si>
  <si>
    <t>MRWT-2S</t>
  </si>
  <si>
    <t>MSD-1DR-BAL-19-HC</t>
  </si>
  <si>
    <t>MSD-1DR-BAL-19-X</t>
  </si>
  <si>
    <t>MSD-1DR-BAL-27-G-HC</t>
  </si>
  <si>
    <t>MSD-1DR-BAL-HC</t>
  </si>
  <si>
    <t>MSD-1DR-BAL-LH-HC</t>
  </si>
  <si>
    <t>MSD-1DR-BSI-27-G-HC</t>
  </si>
  <si>
    <t>MSD-1DR-BSI-HC</t>
  </si>
  <si>
    <t>MSD-1DR-BSI-LH-HC</t>
  </si>
  <si>
    <t>MSD-1DR-EC-G-HC</t>
  </si>
  <si>
    <t>MSD-1DR-EC-HC</t>
  </si>
  <si>
    <t>MSD-1DR-TSI-HC</t>
  </si>
  <si>
    <t>MSD-2DR-BAL-35-HC</t>
  </si>
  <si>
    <t>MSD-2DR-BAL-35-SI-HC</t>
  </si>
  <si>
    <t>MSD-2DR-BAL-54-G-HC</t>
  </si>
  <si>
    <t>MSD-2DR-BSI-54-G-HC</t>
  </si>
  <si>
    <t>MSD-2DR-TSI-HC</t>
  </si>
  <si>
    <t>MSD-2HDR-BAL-HC</t>
  </si>
  <si>
    <t>MSD-2HDR-BAL-SI-HC</t>
  </si>
  <si>
    <t>MSD-2HDR-BAL-X</t>
  </si>
  <si>
    <t>MSD-3DR-BAL-HC</t>
  </si>
  <si>
    <t>MSD-3DR-BSI-HC</t>
  </si>
  <si>
    <t>MSD-3DR-TSI-HC</t>
  </si>
  <si>
    <t>MSD-4HDR-BAL-HC</t>
  </si>
  <si>
    <t>MSD-4HDR-BAL-SI-HC</t>
  </si>
  <si>
    <t>MSD-4HDR-BAL-X</t>
  </si>
  <si>
    <t>MSD-6HDR-BAL-HC</t>
  </si>
  <si>
    <t>MSD-6HDR-BAL-SI-HC</t>
  </si>
  <si>
    <t>MUR-28-HC</t>
  </si>
  <si>
    <t>MUR-28-LH-HC</t>
  </si>
  <si>
    <t>MUR-28-LH-X</t>
  </si>
  <si>
    <t>MUR-28-SI-HC</t>
  </si>
  <si>
    <t>MUR-28-SI-LH-HC</t>
  </si>
  <si>
    <t>MUR-28-X</t>
  </si>
  <si>
    <t>MUR-36-X</t>
  </si>
  <si>
    <t>MUR-48-HC</t>
  </si>
  <si>
    <t>MUR-48-SI-HC</t>
  </si>
  <si>
    <t>MUR-60-HC</t>
  </si>
  <si>
    <t>MUR-60-SI-HC</t>
  </si>
  <si>
    <t>MWR-28-HC</t>
  </si>
  <si>
    <t>MWR-28-LH-HC</t>
  </si>
  <si>
    <t>MWR-28-SI-HC</t>
  </si>
  <si>
    <t>MWR-28-X</t>
  </si>
  <si>
    <t>MWR-36-X</t>
  </si>
  <si>
    <t>MWR-48-HC</t>
  </si>
  <si>
    <t>MWR-48-SI-HC</t>
  </si>
  <si>
    <t>MWR-60-HC</t>
  </si>
  <si>
    <t>MWR-60-SI-HC</t>
  </si>
  <si>
    <t>NERF-1DES</t>
  </si>
  <si>
    <t>NERF-2DES</t>
  </si>
  <si>
    <t>New Air</t>
  </si>
  <si>
    <t>NCR032SS00</t>
  </si>
  <si>
    <t>Commercial Refrigerator</t>
  </si>
  <si>
    <t>NCR053SS00</t>
  </si>
  <si>
    <t>Norlake</t>
  </si>
  <si>
    <t>AR124***/0-A</t>
  </si>
  <si>
    <t>AR162***/0-A</t>
  </si>
  <si>
    <t>AR164***/0-A</t>
  </si>
  <si>
    <t>NLR23-SH</t>
  </si>
  <si>
    <t>NR522**S/0X</t>
  </si>
  <si>
    <t>NR803**G/0X</t>
  </si>
  <si>
    <t>NR803**S/0X</t>
  </si>
  <si>
    <t>NR806**G/0X</t>
  </si>
  <si>
    <t>NR806**S/0X</t>
  </si>
  <si>
    <t>NR806SSG/0</t>
  </si>
  <si>
    <t>PR80*SSG/0X</t>
  </si>
  <si>
    <t>1700R</t>
  </si>
  <si>
    <t>1700R TD</t>
  </si>
  <si>
    <t>1900R TD</t>
  </si>
  <si>
    <t>2500R</t>
  </si>
  <si>
    <t>2500R TD</t>
  </si>
  <si>
    <t>601R</t>
  </si>
  <si>
    <t>610R</t>
  </si>
  <si>
    <t>NRESRF-1DES</t>
  </si>
  <si>
    <t>NRESRF-2DES</t>
  </si>
  <si>
    <t>BB-CN-0017-HC</t>
  </si>
  <si>
    <t>RE-CN-0006-HC</t>
  </si>
  <si>
    <t>RE-CN-0021-HC</t>
  </si>
  <si>
    <t>BBR24-RO-*</t>
  </si>
  <si>
    <t>CC30B-2-***</t>
  </si>
  <si>
    <t>CC30D-2-***</t>
  </si>
  <si>
    <t>CC30W-2-***</t>
  </si>
  <si>
    <t>HB24BS4S-**-*****</t>
  </si>
  <si>
    <t>HB24RS4S-**-*****</t>
  </si>
  <si>
    <t>HB24WS4S-**-*****</t>
  </si>
  <si>
    <t>HC24RS4S-**-*****</t>
  </si>
  <si>
    <t>HC24WS4S-**-*****</t>
  </si>
  <si>
    <t>HD24RS4S-**-*****</t>
  </si>
  <si>
    <t>HD24WS4S-**-*****</t>
  </si>
  <si>
    <t>Polarman</t>
  </si>
  <si>
    <t>PLM-19RS</t>
  </si>
  <si>
    <t>PLM-27RGS</t>
  </si>
  <si>
    <t>PLM-27RS</t>
  </si>
  <si>
    <t>PLM-35RS</t>
  </si>
  <si>
    <t>PLM-54RGS</t>
  </si>
  <si>
    <t>PLM-54RS</t>
  </si>
  <si>
    <t>PLM-81R</t>
  </si>
  <si>
    <t>PLM-BC4</t>
  </si>
  <si>
    <t>PLM-HGD23R</t>
  </si>
  <si>
    <t>PLM-HGD48R</t>
  </si>
  <si>
    <t>PLM-UC-27S</t>
  </si>
  <si>
    <t>PLM-UC-48S</t>
  </si>
  <si>
    <t>PLM-UC-60S</t>
  </si>
  <si>
    <t>Primoris</t>
  </si>
  <si>
    <t>FB49R</t>
  </si>
  <si>
    <t>VC-23-H2-G1</t>
  </si>
  <si>
    <t>VC-43-H2-G2</t>
  </si>
  <si>
    <t>VC-49-H2-G2</t>
  </si>
  <si>
    <t>QBD</t>
  </si>
  <si>
    <t>CD10-58-HC</t>
  </si>
  <si>
    <t>CD10-HC</t>
  </si>
  <si>
    <t>CD12-HC</t>
  </si>
  <si>
    <t>CD1456-HC</t>
  </si>
  <si>
    <t>CD14-HC</t>
  </si>
  <si>
    <t>CD26FDE-HC</t>
  </si>
  <si>
    <t>CD26-HC</t>
  </si>
  <si>
    <t>CD38-HC</t>
  </si>
  <si>
    <t>CD40-HC</t>
  </si>
  <si>
    <t>CD4154-HC</t>
  </si>
  <si>
    <t>CD4160-HC</t>
  </si>
  <si>
    <t>CD45-HC</t>
  </si>
  <si>
    <t>CD47FD-HC</t>
  </si>
  <si>
    <t>CD47-HC</t>
  </si>
  <si>
    <t>CD72-HC</t>
  </si>
  <si>
    <t>RUC27-HC</t>
  </si>
  <si>
    <t>TXUR-28-N6-IB</t>
  </si>
  <si>
    <t>XBD-1SB-N6</t>
  </si>
  <si>
    <t>XR19-1-N6</t>
  </si>
  <si>
    <t>XR24-1-N6</t>
  </si>
  <si>
    <t>XR47-2-N6</t>
  </si>
  <si>
    <t>XUR-28-N6</t>
  </si>
  <si>
    <t>XUR-36-N6</t>
  </si>
  <si>
    <t>XUR-48-N6</t>
  </si>
  <si>
    <t>XUR-60-N6</t>
  </si>
  <si>
    <t>Royal Vendors</t>
  </si>
  <si>
    <t>RVCF-027</t>
  </si>
  <si>
    <t>RVCFH-027</t>
  </si>
  <si>
    <t>GR23-HC</t>
  </si>
  <si>
    <t>GR48-HC</t>
  </si>
  <si>
    <t>SK2SB</t>
  </si>
  <si>
    <t>SKDL18-ED***</t>
  </si>
  <si>
    <t>SKMAJ2</t>
  </si>
  <si>
    <t>SKR24A-ES***</t>
  </si>
  <si>
    <t>SKSD</t>
  </si>
  <si>
    <t>SLREF-1DES</t>
  </si>
  <si>
    <t>SLREF-2DES</t>
  </si>
  <si>
    <t>SLUR27</t>
  </si>
  <si>
    <t>SLWR27</t>
  </si>
  <si>
    <t>STC-RIR-1</t>
  </si>
  <si>
    <t>STC-RIR-2</t>
  </si>
  <si>
    <t>STC-UCR-27</t>
  </si>
  <si>
    <t>STC-UCR-48</t>
  </si>
  <si>
    <t>STC-UCR-60</t>
  </si>
  <si>
    <t>STC-WTR--27</t>
  </si>
  <si>
    <t>STC-WTR-48</t>
  </si>
  <si>
    <t>STC-WTR-60</t>
  </si>
  <si>
    <t>STENIQ</t>
  </si>
  <si>
    <t>STA-490RAR-SW</t>
  </si>
  <si>
    <t>Structural Concepts</t>
  </si>
  <si>
    <t>BD3632 SC</t>
  </si>
  <si>
    <t>BD4732 SC</t>
  </si>
  <si>
    <t>ACR1818***</t>
  </si>
  <si>
    <t>ACR261***</t>
  </si>
  <si>
    <t>ACRR432L***</t>
  </si>
  <si>
    <t>ADA2DOS</t>
  </si>
  <si>
    <t>ADRD24</t>
  </si>
  <si>
    <t>ADRD25OS</t>
  </si>
  <si>
    <t>BAR197</t>
  </si>
  <si>
    <t>BAR198S</t>
  </si>
  <si>
    <t>BCR199</t>
  </si>
  <si>
    <t>BCR19S</t>
  </si>
  <si>
    <t>FF195</t>
  </si>
  <si>
    <t>FF64B*</t>
  </si>
  <si>
    <t>,,* - denotes a cosmetic change</t>
  </si>
  <si>
    <t>FFAR25L*7*</t>
  </si>
  <si>
    <t>LADA2D24</t>
  </si>
  <si>
    <t>R17FF*</t>
  </si>
  <si>
    <t>SBC635M*7*</t>
  </si>
  <si>
    <t>SBC695OS*</t>
  </si>
  <si>
    <t>SBC696OS*</t>
  </si>
  <si>
    <t>SCR1156*</t>
  </si>
  <si>
    <t>SCR1400W</t>
  </si>
  <si>
    <t>SCR1802G***</t>
  </si>
  <si>
    <t>SCR23SSG**</t>
  </si>
  <si>
    <t>SCR23SSGLH**</t>
  </si>
  <si>
    <t>SCR49SSG**</t>
  </si>
  <si>
    <t>SCR49SSGLH**</t>
  </si>
  <si>
    <t>SCR610BL*</t>
  </si>
  <si>
    <t>SCR72SSG**</t>
  </si>
  <si>
    <t>SCR72SSGLH**</t>
  </si>
  <si>
    <t>SCRR231</t>
  </si>
  <si>
    <t>SCRR232**</t>
  </si>
  <si>
    <t>SCRR232LH**</t>
  </si>
  <si>
    <t>SCRR261G***</t>
  </si>
  <si>
    <t>SCRR432***</t>
  </si>
  <si>
    <t>SCRR491</t>
  </si>
  <si>
    <t>SCRR492**</t>
  </si>
  <si>
    <t>SCRR492LH**</t>
  </si>
  <si>
    <t>SCRR722**</t>
  </si>
  <si>
    <t>SCRR722LH**</t>
  </si>
  <si>
    <t>SP6DS24ADA</t>
  </si>
  <si>
    <t>SPR196OS</t>
  </si>
  <si>
    <t>SPR2DOSADA</t>
  </si>
  <si>
    <t>SPR627OS*</t>
  </si>
  <si>
    <t>PBB-2D-60-G-SI-HC</t>
  </si>
  <si>
    <t>PBB-2D-70-G-SI-HC</t>
  </si>
  <si>
    <t>PBB-3D-90-G-SI-HC</t>
  </si>
  <si>
    <t>PBB-3D-90-SI-HC</t>
  </si>
  <si>
    <t>PBST-50-SI-HC</t>
  </si>
  <si>
    <t>PBST-65-SI-HC</t>
  </si>
  <si>
    <t>PBST-94-SI-HC</t>
  </si>
  <si>
    <t>PCR1-19-HC</t>
  </si>
  <si>
    <t>PCR1-19-SI-HC</t>
  </si>
  <si>
    <t>PCR1-27-G-HC</t>
  </si>
  <si>
    <t>PCR1-27-G-SI-HC</t>
  </si>
  <si>
    <t>PCR1-2HD-HC</t>
  </si>
  <si>
    <t>PCR1-2HD-SI-HC</t>
  </si>
  <si>
    <t>PCR1-EC-GL-HC</t>
  </si>
  <si>
    <t>PCR1-ES-HC</t>
  </si>
  <si>
    <t>PCR1-ES-LH-HC</t>
  </si>
  <si>
    <t>PCR1-ES-SI-HC</t>
  </si>
  <si>
    <t>PCR1-ES-SI-LH-HC</t>
  </si>
  <si>
    <t>PCR1-TSI-ES-HC</t>
  </si>
  <si>
    <t>PCR2-35-HC</t>
  </si>
  <si>
    <t>PCR2-35-SI-HC</t>
  </si>
  <si>
    <t>PCR2-4HD-HC</t>
  </si>
  <si>
    <t>PCR2-4HD-SI-HC</t>
  </si>
  <si>
    <t>PCR2-54-G-HC</t>
  </si>
  <si>
    <t>PCR2-54-G-SI-HC</t>
  </si>
  <si>
    <t>PCR2-ES-HC</t>
  </si>
  <si>
    <t>PCR2-SI-ES-HC</t>
  </si>
  <si>
    <t>PCR2-TSI-ES-HC</t>
  </si>
  <si>
    <t>PCR3-6HD-HC</t>
  </si>
  <si>
    <t>PCR3-6HD-SI-HC</t>
  </si>
  <si>
    <t>PCR3-HC</t>
  </si>
  <si>
    <t>PCR3-SI-HC</t>
  </si>
  <si>
    <t>PCR3-TSI-HC</t>
  </si>
  <si>
    <t>PEGD-1DR-23-ES-HC</t>
  </si>
  <si>
    <t>PEGD-1DR-23-ES-SI-HC</t>
  </si>
  <si>
    <t>PEGD-1DR-26-HC</t>
  </si>
  <si>
    <t>PEGD-1DR-26-SI-HC</t>
  </si>
  <si>
    <t>PEGD-2DR-36-HC</t>
  </si>
  <si>
    <t>PEGD-2DR-36-SI-HC</t>
  </si>
  <si>
    <t>PEGD-2DR-47-HC</t>
  </si>
  <si>
    <t>PEGD-2DR-47-SI-HC</t>
  </si>
  <si>
    <t>PEGD-2DR-48-ES-HC</t>
  </si>
  <si>
    <t>PEGD-2DR-48-ES-SI-HC</t>
  </si>
  <si>
    <t>PUR27-ES-HC</t>
  </si>
  <si>
    <t>PUR27-ES-LH-HC</t>
  </si>
  <si>
    <t>PUR27-ES-SI-HC</t>
  </si>
  <si>
    <t>PUR27-ES-SI-LH-HC</t>
  </si>
  <si>
    <t>PUR48-ES-HC</t>
  </si>
  <si>
    <t>PUR48-ES-SI-HC</t>
  </si>
  <si>
    <t>PUR61-ES-HC</t>
  </si>
  <si>
    <t>PUR61-ES-SI-HC</t>
  </si>
  <si>
    <t>PWTR27-HC</t>
  </si>
  <si>
    <t>PWTR27-LH-HC</t>
  </si>
  <si>
    <t>PWTR27-SI-HC</t>
  </si>
  <si>
    <t>PWTR48-HC</t>
  </si>
  <si>
    <t>PWTR48-SI-HC</t>
  </si>
  <si>
    <t>PWTR61-HC</t>
  </si>
  <si>
    <t>PWTR61-SI-HC</t>
  </si>
  <si>
    <t>AHT232WUT-FHS-eS</t>
  </si>
  <si>
    <t>AHT232WUT-HHS-eS</t>
  </si>
  <si>
    <t>AHT332WUT-FHS-eS</t>
  </si>
  <si>
    <t>AHT332WUT-HHS-eS</t>
  </si>
  <si>
    <t>CLUC-27R-GD</t>
  </si>
  <si>
    <t>CLUC-27R-SD</t>
  </si>
  <si>
    <t>,CLUC-27R-DW,</t>
  </si>
  <si>
    <t>CLUC-36R-GD</t>
  </si>
  <si>
    <t>CLUC-36R-SD</t>
  </si>
  <si>
    <t>CLUC-48R-GD</t>
  </si>
  <si>
    <t>CLUC-48R-SD</t>
  </si>
  <si>
    <t>,CLUC-48R-DW,</t>
  </si>
  <si>
    <t>CLUC-60R-GD</t>
  </si>
  <si>
    <t>CLUC-60R-SD</t>
  </si>
  <si>
    <t>,CLUC-60R-DW,</t>
  </si>
  <si>
    <t>CLUC-72R-GD</t>
  </si>
  <si>
    <t>CLUC-72R-SD</t>
  </si>
  <si>
    <t>,CLUC-72R-DW,</t>
  </si>
  <si>
    <t>G10000</t>
  </si>
  <si>
    <t>,G10001,</t>
  </si>
  <si>
    <t>G10002P</t>
  </si>
  <si>
    <t>,G10003P,; ,G10004P,; ,G10005P,</t>
  </si>
  <si>
    <t>G10010</t>
  </si>
  <si>
    <t>,G10011,</t>
  </si>
  <si>
    <t>G10012P</t>
  </si>
  <si>
    <t>,G10013P,; ,G10014P,; ,G10015P,</t>
  </si>
  <si>
    <t>G11000</t>
  </si>
  <si>
    <t>,G11001,</t>
  </si>
  <si>
    <t>G11010</t>
  </si>
  <si>
    <t>,G11011,</t>
  </si>
  <si>
    <t>G16002P</t>
  </si>
  <si>
    <t>,G16003P,; ,G16004P,; ,G16005P,</t>
  </si>
  <si>
    <t>G16012P</t>
  </si>
  <si>
    <t>,G16013P,; ,G16014P,; ,G16015P,</t>
  </si>
  <si>
    <t>G17002P</t>
  </si>
  <si>
    <t>,G17003P,; ,G17004P,; ,G17005P,</t>
  </si>
  <si>
    <t>G17012P</t>
  </si>
  <si>
    <t>,G17013P,; ,G17014P,; ,G17015P,</t>
  </si>
  <si>
    <t>G20000</t>
  </si>
  <si>
    <t>,G20001,; ,G20002,; ,G20003,</t>
  </si>
  <si>
    <t>G20004P</t>
  </si>
  <si>
    <t>,G20005P,; ,G20006P,; ,G20007P,</t>
  </si>
  <si>
    <t>G20010</t>
  </si>
  <si>
    <t>,G20011,; ,G20012,; ,G20013,</t>
  </si>
  <si>
    <t>G20012P</t>
  </si>
  <si>
    <t>,G20013P,; ,G20014P,; ,G20015P,; ,G20016P,; ,G20017P,</t>
  </si>
  <si>
    <t>G21000</t>
  </si>
  <si>
    <t>,G21001,; ,G21002,; ,G21003,</t>
  </si>
  <si>
    <t>G21010</t>
  </si>
  <si>
    <t>,G21011,; ,G21012,; ,G21013,</t>
  </si>
  <si>
    <t>G26004P</t>
  </si>
  <si>
    <t>,G26005P,; ,G26006P,; ,G26007P,</t>
  </si>
  <si>
    <t>G26014P</t>
  </si>
  <si>
    <t>,G260016P,; ,G26015P,; ,G26017P,</t>
  </si>
  <si>
    <t>G27004P</t>
  </si>
  <si>
    <t>,G27005P,; ,G27006P,; ,G27007P,</t>
  </si>
  <si>
    <t>G27014P</t>
  </si>
  <si>
    <t>,G27015P,; ,G27016P,; ,G27017P,</t>
  </si>
  <si>
    <t>G30000</t>
  </si>
  <si>
    <t>G30000-032</t>
  </si>
  <si>
    <t>G30001</t>
  </si>
  <si>
    <t>G30001-032</t>
  </si>
  <si>
    <t>G30002</t>
  </si>
  <si>
    <t>G30002-032</t>
  </si>
  <si>
    <t>G30003</t>
  </si>
  <si>
    <t>G30003-032</t>
  </si>
  <si>
    <t>G30010</t>
  </si>
  <si>
    <t>G30010-032</t>
  </si>
  <si>
    <t>G30011</t>
  </si>
  <si>
    <t>G30011-032</t>
  </si>
  <si>
    <t>G30012</t>
  </si>
  <si>
    <t>G30012-032</t>
  </si>
  <si>
    <t>G30013</t>
  </si>
  <si>
    <t>G30013-032</t>
  </si>
  <si>
    <t>G32000</t>
  </si>
  <si>
    <t>,G32001,; ,G32002,; ,G32003,</t>
  </si>
  <si>
    <t>G32010</t>
  </si>
  <si>
    <t>,G32011,; ,G32012,; ,G32013,</t>
  </si>
  <si>
    <t>RHT126WPUT-FHG</t>
  </si>
  <si>
    <t>,AHT126WPUT-FHG,</t>
  </si>
  <si>
    <t>RHT126WPUT-FHS</t>
  </si>
  <si>
    <t>,AHT126WPUT-FHS,</t>
  </si>
  <si>
    <t>RHT126WPUT-HHG</t>
  </si>
  <si>
    <t>,AHT126WPUT-HHG,</t>
  </si>
  <si>
    <t>RHT126WPUT-HHS</t>
  </si>
  <si>
    <t>,AHT126WPUT-HHS,</t>
  </si>
  <si>
    <t>RHT126WUT-FHG</t>
  </si>
  <si>
    <t>,AHT126WUT-FHG,</t>
  </si>
  <si>
    <t>RHT126WUT-FHS</t>
  </si>
  <si>
    <t>,AHT126WUT-FHS,</t>
  </si>
  <si>
    <t>RHT126WUT-HHG</t>
  </si>
  <si>
    <t>,AHT126WUT-HHG,</t>
  </si>
  <si>
    <t>RHT126WUT-HHS</t>
  </si>
  <si>
    <t>,AHT126WUT-HHS,</t>
  </si>
  <si>
    <t>RHT132DUT-FHG</t>
  </si>
  <si>
    <t>,AHT132DUT-FHG,</t>
  </si>
  <si>
    <t>RHT132DUT-FHS</t>
  </si>
  <si>
    <t>,AHT132DUT-FHS,</t>
  </si>
  <si>
    <t>RHT132DUT-HHG</t>
  </si>
  <si>
    <t>,AHT132DUT-HHG,</t>
  </si>
  <si>
    <t>RHT132DUT-HHS</t>
  </si>
  <si>
    <t>,AHT132DUT-HHS,</t>
  </si>
  <si>
    <t>RHT132NPUT-FHG</t>
  </si>
  <si>
    <t>,AHT132NPUT-FHG,</t>
  </si>
  <si>
    <t>RHT132NPUT-FHS</t>
  </si>
  <si>
    <t>,AHT132NPUT-FHS,</t>
  </si>
  <si>
    <t>RHT132NPUT-HHG</t>
  </si>
  <si>
    <t>,AHT132NPUT-HHG,</t>
  </si>
  <si>
    <t>RHT132NPUT-HHS</t>
  </si>
  <si>
    <t>,AHT132NPUT-HHS,</t>
  </si>
  <si>
    <t>RHT132NUT-FHG</t>
  </si>
  <si>
    <t>,AHT132NUT-FHG,</t>
  </si>
  <si>
    <t>RHT132NUT-FHS</t>
  </si>
  <si>
    <t>,AHT132NUT-FHS,</t>
  </si>
  <si>
    <t>RHT132NUT-HHG</t>
  </si>
  <si>
    <t>,AHT132NUT-HHG,</t>
  </si>
  <si>
    <t>RHT132NUT-HHS</t>
  </si>
  <si>
    <t>,AHT132NUT-HHS,</t>
  </si>
  <si>
    <t>RHT132WPUT-FHG</t>
  </si>
  <si>
    <t>,AHT132WPUT-FHG,</t>
  </si>
  <si>
    <t>RHT132WPUT-FHS</t>
  </si>
  <si>
    <t>,AHT132WPUT-FHS,</t>
  </si>
  <si>
    <t>RHT132WPUT-HHG</t>
  </si>
  <si>
    <t>,AHT132WPUT-HHG,</t>
  </si>
  <si>
    <t>RHT132WPUT-HHS</t>
  </si>
  <si>
    <t>,AHT132WPUT-HHS,</t>
  </si>
  <si>
    <t>RHT132WUT-FHG</t>
  </si>
  <si>
    <t>,AHT132WUT-FHG,</t>
  </si>
  <si>
    <t>RHT132WUT-FHS</t>
  </si>
  <si>
    <t>,AHT132WUT-FHS,</t>
  </si>
  <si>
    <t>RHT132WUT-HHG</t>
  </si>
  <si>
    <t>,AHT132WUT-HHG,</t>
  </si>
  <si>
    <t>RHT132WUT-HHS</t>
  </si>
  <si>
    <t>,AHT132WUT-HHS,</t>
  </si>
  <si>
    <t>RHT226WPUT-FHG</t>
  </si>
  <si>
    <t>,AHT226WPUT-FHG,</t>
  </si>
  <si>
    <t>RHT226WPUT-FHS</t>
  </si>
  <si>
    <t>,AHT226WPUT-FHS,</t>
  </si>
  <si>
    <t>RHT226WPUT-HHG</t>
  </si>
  <si>
    <t>,AHT226WPUT-HHG,</t>
  </si>
  <si>
    <t>RHT226WPUT-HHS</t>
  </si>
  <si>
    <t>,AHT226WPUT-HHS,</t>
  </si>
  <si>
    <t>RHT226WUT-FHG</t>
  </si>
  <si>
    <t>,AHT226WUT-FHG,</t>
  </si>
  <si>
    <t>RHT226WUT-FHS</t>
  </si>
  <si>
    <t>,AHT226WUT-FHS,</t>
  </si>
  <si>
    <t>RHT226WUT-HHG</t>
  </si>
  <si>
    <t>,AHT226WUT-HHG,</t>
  </si>
  <si>
    <t>RHT226WUT-HHS</t>
  </si>
  <si>
    <t>,AHT226WUT-HHS,</t>
  </si>
  <si>
    <t>RHT232DUT-FHG</t>
  </si>
  <si>
    <t>,AHT232DUT-FHG,</t>
  </si>
  <si>
    <t>RHT232DUT-FHS</t>
  </si>
  <si>
    <t>,AHT232DUT-FHS,</t>
  </si>
  <si>
    <t>RHT232DUT-HHG</t>
  </si>
  <si>
    <t>,AHT232DUT-HHG,</t>
  </si>
  <si>
    <t>RHT232DUT-HHS</t>
  </si>
  <si>
    <t>,AHT232DUT-HHS,</t>
  </si>
  <si>
    <t>RHT232NPUT-FHG</t>
  </si>
  <si>
    <t>,AHT232NPUT-FHG,</t>
  </si>
  <si>
    <t>RHT232NPUT-FHS</t>
  </si>
  <si>
    <t>,AHT232NPUT-FHS,</t>
  </si>
  <si>
    <t>RHT232NPUT-HHG</t>
  </si>
  <si>
    <t>,AHT232NPUT-HHG,</t>
  </si>
  <si>
    <t>RHT232NPUT-HHS</t>
  </si>
  <si>
    <t>,AHT232NPUT-HHS,</t>
  </si>
  <si>
    <t>RHT232NUT-FHG</t>
  </si>
  <si>
    <t>,AHT232NUT-FHG,</t>
  </si>
  <si>
    <t>RHT232NUT-FHS</t>
  </si>
  <si>
    <t>,AHT232NUT-FHS,</t>
  </si>
  <si>
    <t>RHT232NUT-HHG</t>
  </si>
  <si>
    <t>,AHT232NUT-HHG,</t>
  </si>
  <si>
    <t>RHT232NUT-HHS</t>
  </si>
  <si>
    <t>,AHT232NUT-HHS,</t>
  </si>
  <si>
    <t>RHT232WPUT-FHG</t>
  </si>
  <si>
    <t>,AHT232WPUT-FHG,</t>
  </si>
  <si>
    <t>RHT232WPUT-FHS</t>
  </si>
  <si>
    <t>,AHT232WPUT-FHS,</t>
  </si>
  <si>
    <t>RHT232WPUT-HHG</t>
  </si>
  <si>
    <t>,AHT232WPUT-HHG,</t>
  </si>
  <si>
    <t>RHT232WPUT-HHS</t>
  </si>
  <si>
    <t>,AHT232WPUT-HHS,</t>
  </si>
  <si>
    <t>RHT232WUT-FHG</t>
  </si>
  <si>
    <t>,AHT232WUT-FHG,</t>
  </si>
  <si>
    <t>RHT232WUT-FHS</t>
  </si>
  <si>
    <t>,AHT232WUT-FHS,</t>
  </si>
  <si>
    <t>RHT232WUT-FHS-eS</t>
  </si>
  <si>
    <t>RHT232WUT-HHG</t>
  </si>
  <si>
    <t>,AHT232WUT-HHG,</t>
  </si>
  <si>
    <t>RHT232WUT-HHS</t>
  </si>
  <si>
    <t>,AHT232WUT-HHS,</t>
  </si>
  <si>
    <t>RHT232WUT-HHS-eS</t>
  </si>
  <si>
    <t>RHT332NPUT-FHG</t>
  </si>
  <si>
    <t>,AHT332NPUT-FHG,</t>
  </si>
  <si>
    <t>RHT332NPUT-FHS</t>
  </si>
  <si>
    <t>,AHT332NPUT-FHS,</t>
  </si>
  <si>
    <t>RHT332NPUT-HHG</t>
  </si>
  <si>
    <t>,AHT332NPUT-HHG,</t>
  </si>
  <si>
    <t>RHT332NPUT-HHS</t>
  </si>
  <si>
    <t>,AHT332NPUT-HHS,</t>
  </si>
  <si>
    <t>RHT332NUT-FHG</t>
  </si>
  <si>
    <t>,AHT332NUT-FHG,</t>
  </si>
  <si>
    <t>RHT332NUT-FHS</t>
  </si>
  <si>
    <t>,AHT332NUT-FHS,</t>
  </si>
  <si>
    <t>RHT332NUT-HHG</t>
  </si>
  <si>
    <t>,AHT332NUT-HHG,</t>
  </si>
  <si>
    <t>RHT332NUT-HHS</t>
  </si>
  <si>
    <t>,AHT332NUT-HHS,</t>
  </si>
  <si>
    <t>RHT332WPUT-FHG</t>
  </si>
  <si>
    <t>,AHT332WPUT-FHG,</t>
  </si>
  <si>
    <t>RHT332WPUT-FHS</t>
  </si>
  <si>
    <t>,AHT332WPUT-FHS,</t>
  </si>
  <si>
    <t>RHT332WPUT-HHG</t>
  </si>
  <si>
    <t>,AHT332WPUT-HHG,</t>
  </si>
  <si>
    <t>RHT332WPUT-HHS</t>
  </si>
  <si>
    <t>,AHT332WPUT-HHS,</t>
  </si>
  <si>
    <t>RHT332WUT-FHG</t>
  </si>
  <si>
    <t>,AHT332WUT-FHG,</t>
  </si>
  <si>
    <t>RHT332WUT-FHS</t>
  </si>
  <si>
    <t>,AHT332WUT-FHS,</t>
  </si>
  <si>
    <t>RHT332WUT-FHS-eS</t>
  </si>
  <si>
    <t>RHT332WUT-HHG</t>
  </si>
  <si>
    <t>,AHT332WUT-HHG,</t>
  </si>
  <si>
    <t>RHT332WUT-HHS</t>
  </si>
  <si>
    <t>,AHT332WUT-HHS,</t>
  </si>
  <si>
    <t>RHT332WUT-HHS-eS</t>
  </si>
  <si>
    <t>FLM-27~TSL01</t>
  </si>
  <si>
    <t>FLM-81~TSL01</t>
  </si>
  <si>
    <t>GDM-05-HC-LD</t>
  </si>
  <si>
    <t>GDM-05-S-HC-LD</t>
  </si>
  <si>
    <t>GDM-14RF-HC-LD</t>
  </si>
  <si>
    <t>GDM-19T-HC~FGD01</t>
  </si>
  <si>
    <t>GDM-19T-HC~TSL01</t>
  </si>
  <si>
    <t>GDM-23-2-HC-LD</t>
  </si>
  <si>
    <t>GDM-23FC-HC~FGD01</t>
  </si>
  <si>
    <t>GDM-23FC-HC~TSL01</t>
  </si>
  <si>
    <t>GDM-23-HC~FGD01</t>
  </si>
  <si>
    <t>GDM-23-HC~TSL01</t>
  </si>
  <si>
    <t>GDM-23-HST-HC~FGD01</t>
  </si>
  <si>
    <t>GDM-23-HST-HC~TSL01</t>
  </si>
  <si>
    <t>GDM-23W-HC~FGD01</t>
  </si>
  <si>
    <t>GDM-23W-HC~TSL01</t>
  </si>
  <si>
    <t>GDM-26-HC~FGD01</t>
  </si>
  <si>
    <t>GDM-26-HC~TSL01</t>
  </si>
  <si>
    <t>GDM-26-HST-HC~FGD01</t>
  </si>
  <si>
    <t>GDM-26-HST-HC~TSL01</t>
  </si>
  <si>
    <t>GDM-33-HC-LD</t>
  </si>
  <si>
    <t>GDM-35-HC~FGD01</t>
  </si>
  <si>
    <t>GDM-35-HC~TSL01</t>
  </si>
  <si>
    <t>GDM-35SL-RF-HC-LD</t>
  </si>
  <si>
    <t>GDM-37-HC-LD</t>
  </si>
  <si>
    <t>GDM-41C-48-HC-LD</t>
  </si>
  <si>
    <t>GDM-41-HC-LD</t>
  </si>
  <si>
    <t>GDM-41SL-48-HC-LD</t>
  </si>
  <si>
    <t>GDM-41SL-54-HC-LD</t>
  </si>
  <si>
    <t>GDM-41SL-60-HC-LD</t>
  </si>
  <si>
    <t>GDM-43-HC~FGD01</t>
  </si>
  <si>
    <t>GDM-43-HC~TSL01</t>
  </si>
  <si>
    <t>GDM-45-HC-LD</t>
  </si>
  <si>
    <t>GDM-47-HC-LD</t>
  </si>
  <si>
    <t>GDM-49FC-HC~FGD01</t>
  </si>
  <si>
    <t>GDM-49FC-HC~TSL01</t>
  </si>
  <si>
    <t>GDM-49-HC~FGD01</t>
  </si>
  <si>
    <t>GDM-49-HC~TSL01</t>
  </si>
  <si>
    <t>GDM-69-HC-LD</t>
  </si>
  <si>
    <t>GDM-72FC-HC~FGD01</t>
  </si>
  <si>
    <t>GDM-72FC-HC~TSL01</t>
  </si>
  <si>
    <t>GDM-72-HC~FGD01</t>
  </si>
  <si>
    <t>GDM-72-HC~TSL01</t>
  </si>
  <si>
    <t>STA1R-1G</t>
  </si>
  <si>
    <t>STA1R-1G-HC</t>
  </si>
  <si>
    <t>STA1R-1HG/1HS</t>
  </si>
  <si>
    <t>STA1R-1S-HC</t>
  </si>
  <si>
    <t>STA1R-2HS-HC</t>
  </si>
  <si>
    <t>STA1RPT-1G-1G-HC</t>
  </si>
  <si>
    <t>STA1RPT-2HS-2HS-HC</t>
  </si>
  <si>
    <t>STA1RRI-1G</t>
  </si>
  <si>
    <t>STA2R-2G-HC</t>
  </si>
  <si>
    <t>STA2R-2S-HC</t>
  </si>
  <si>
    <t>STA2R-4HG-HC</t>
  </si>
  <si>
    <t>STA2RPT-2G-2G-HC</t>
  </si>
  <si>
    <t>STA2RPT-2G-2S-HC</t>
  </si>
  <si>
    <t>STA2RPT-2HG/2HS-2G-HC</t>
  </si>
  <si>
    <t>STA2RPT-2S-2G-HC</t>
  </si>
  <si>
    <t>STA2RPT-4HG-2G-HC</t>
  </si>
  <si>
    <t>STA2RPT-4HG-2S-HC</t>
  </si>
  <si>
    <t>STA2RPT-4HG-4HG-HC</t>
  </si>
  <si>
    <t>STA2RPT-4HS-2G-HC</t>
  </si>
  <si>
    <t>STG1R-1G</t>
  </si>
  <si>
    <t>STG1R-1G-HC</t>
  </si>
  <si>
    <t>STG1R-1HG/1HS</t>
  </si>
  <si>
    <t>STG1R-1S-HC</t>
  </si>
  <si>
    <t>STG1R-2HS-HC</t>
  </si>
  <si>
    <t>STG1RPT-1G-1G-HC</t>
  </si>
  <si>
    <t>STG1RPT-2HS-2HS-HC</t>
  </si>
  <si>
    <t>STG1RRI-1G</t>
  </si>
  <si>
    <t>STG2R-2G-HC</t>
  </si>
  <si>
    <t>STG2R-2S-HC</t>
  </si>
  <si>
    <t>STG2R-4HG-HC</t>
  </si>
  <si>
    <t>STG2RPT-2G-2G-HC</t>
  </si>
  <si>
    <t>STG2RPT-2G-2S-HC</t>
  </si>
  <si>
    <t>STG2RPT-2HG/2HS-2G-HC</t>
  </si>
  <si>
    <t>STG2RPT-2S-2G-HC</t>
  </si>
  <si>
    <t>STG2RPT-4HG-2G-HC</t>
  </si>
  <si>
    <t>STG2RPT-4HG-2S-HC</t>
  </si>
  <si>
    <t>STG2RPT-4HG-4HG-HC</t>
  </si>
  <si>
    <t>STG2RPT-4HS-2G-HC</t>
  </si>
  <si>
    <t>STR1R-1G</t>
  </si>
  <si>
    <t>STR1R-1G-HC</t>
  </si>
  <si>
    <t>STR1R-1HG/1HS</t>
  </si>
  <si>
    <t>STR1R-1S-HC</t>
  </si>
  <si>
    <t>STR1R-2HS-HC</t>
  </si>
  <si>
    <t>STR1RPT-1G-1G-HC</t>
  </si>
  <si>
    <t>STR1RPT-2HS-2HS-HC</t>
  </si>
  <si>
    <t>STR1RRI-1G</t>
  </si>
  <si>
    <t>STR2R-2G-HC</t>
  </si>
  <si>
    <t>STR2R-2S-HC</t>
  </si>
  <si>
    <t>STR2R-4HG-HC</t>
  </si>
  <si>
    <t>STR2RPT-2G-2G-HC</t>
  </si>
  <si>
    <t>STR2RPT-2G-2S-HC</t>
  </si>
  <si>
    <t>STR2RPT-2HG/2HS-2G-HC</t>
  </si>
  <si>
    <t>STR2RPT-2S-2G-HC</t>
  </si>
  <si>
    <t>STR2RPT-4HG-2G-HC</t>
  </si>
  <si>
    <t>STR2RPT-4HG-2S-HC</t>
  </si>
  <si>
    <t>STR2RPT-4HG-4HG-HC</t>
  </si>
  <si>
    <t>STR2RPT-4HS-2G-HC</t>
  </si>
  <si>
    <t>T-12-HC</t>
  </si>
  <si>
    <t>T-15-2-HC</t>
  </si>
  <si>
    <t>T-19G-HC~FGD01</t>
  </si>
  <si>
    <t>T-19-HC</t>
  </si>
  <si>
    <t>T-23-2-HC</t>
  </si>
  <si>
    <t>T-23G-2-HC~FGD01</t>
  </si>
  <si>
    <t>T-23G-HC~FGD01</t>
  </si>
  <si>
    <t>T-23G-PT-HC~FGD01</t>
  </si>
  <si>
    <t>T-23G-PT-HC~FGD01 MCD1</t>
  </si>
  <si>
    <t>T-23-HC</t>
  </si>
  <si>
    <t>T-23PT-HC</t>
  </si>
  <si>
    <t>T-49-2-G-2-HC~FGD01</t>
  </si>
  <si>
    <t>T-49G-4-HC~FGD01</t>
  </si>
  <si>
    <t>T-49G-HC~FGD01</t>
  </si>
  <si>
    <t>T-49-HC</t>
  </si>
  <si>
    <t>TBB-1-HC</t>
  </si>
  <si>
    <t>TBB-1-S-HC</t>
  </si>
  <si>
    <t>TBB-24-48G-HC-LD</t>
  </si>
  <si>
    <t>TBB-24-48G-S-HC-LD</t>
  </si>
  <si>
    <t>TBB-24-60G-HC-LD</t>
  </si>
  <si>
    <t>TBB-24-60G-S-HC-LD</t>
  </si>
  <si>
    <t>TBB-24GAL-48G-HC-LD</t>
  </si>
  <si>
    <t>TBB-24GAL-48G-S-HC-LD</t>
  </si>
  <si>
    <t>TBB-24GAL-60G-HC-LD</t>
  </si>
  <si>
    <t>TBB-24GAL-60G-S-HC-LD</t>
  </si>
  <si>
    <t>TBB-2G-HC-LD</t>
  </si>
  <si>
    <t>TBB-2G-S-HC-LD</t>
  </si>
  <si>
    <t>TBB-2-HC</t>
  </si>
  <si>
    <t>TBB-2-S-HC</t>
  </si>
  <si>
    <t>TBB-3G-HC-LD</t>
  </si>
  <si>
    <t>TBB-3G-S-HC-LD</t>
  </si>
  <si>
    <t>TBB-3-HC</t>
  </si>
  <si>
    <t>TBB-3-S-HC</t>
  </si>
  <si>
    <t>TBB-4G-HC-LD</t>
  </si>
  <si>
    <t>TBB-4G-S-HC-LD</t>
  </si>
  <si>
    <t>TBR48-RISZ1-L-B-SG-1</t>
  </si>
  <si>
    <t>TBR48-RISZ1-L-B-SS-1</t>
  </si>
  <si>
    <t>TBR48-RISZ1-L-S-SG-1</t>
  </si>
  <si>
    <t>TBR48-RISZ1-L-S-SS-1</t>
  </si>
  <si>
    <t>TBR52-RISZ1-L-B-SG-1</t>
  </si>
  <si>
    <t>TBR52-RISZ1-L-B-SS-1</t>
  </si>
  <si>
    <t>TBR52-RISZ1-L-S-SG-1</t>
  </si>
  <si>
    <t>TBR52-RISZ1-L-S-SS-1</t>
  </si>
  <si>
    <t>TBR60-RISZ1-L-B-11-1</t>
  </si>
  <si>
    <t>TBR60-RISZ1-L-B-GG-1</t>
  </si>
  <si>
    <t>TBR60-RISZ1-L-B-SG-1</t>
  </si>
  <si>
    <t>TBR60-RISZ1-L-B-SS-1</t>
  </si>
  <si>
    <t>TBR60-RISZ1-L-S-11-1</t>
  </si>
  <si>
    <t>TBR60-RISZ1-L-S-GG-1</t>
  </si>
  <si>
    <t>TBR60-RISZ1-L-S-SG-1</t>
  </si>
  <si>
    <t>TBR60-RISZ1-L-S-SS-1</t>
  </si>
  <si>
    <t>TBR72-RISZ1-L-B-111-1</t>
  </si>
  <si>
    <t>TBR72-RISZ1-L-B-GGG-1</t>
  </si>
  <si>
    <t>TBR72-RISZ1-L-B-SGG-1</t>
  </si>
  <si>
    <t>TBR72-RISZ1-L-B-SSG-1</t>
  </si>
  <si>
    <t>TBR72-RISZ1-L-B-SSS-1</t>
  </si>
  <si>
    <t>TBR72-RISZ1-L-S-111-1</t>
  </si>
  <si>
    <t>TBR72-RISZ1-L-S-GGG-1</t>
  </si>
  <si>
    <t>TBR72-RISZ1-L-S-SGG-1</t>
  </si>
  <si>
    <t>TBR72-RISZ1-L-S-SSG-1</t>
  </si>
  <si>
    <t>TBR72-RISZ1-L-S-SSS-1</t>
  </si>
  <si>
    <t>TDB-24-48-1-G-1-HC-LD</t>
  </si>
  <si>
    <t>TDB-24-48G-HC-LD</t>
  </si>
  <si>
    <t>TDD-1-HC</t>
  </si>
  <si>
    <t>TDD-1-S-HC</t>
  </si>
  <si>
    <t>TDD-2CT-HC</t>
  </si>
  <si>
    <t>TDD-2CT-S-HC</t>
  </si>
  <si>
    <t>TDD-2-HC</t>
  </si>
  <si>
    <t>TDD-2-S-HC</t>
  </si>
  <si>
    <t>TDD-3CT-HC</t>
  </si>
  <si>
    <t>TDD-3CT-S-HC</t>
  </si>
  <si>
    <t>TDD-3-HC</t>
  </si>
  <si>
    <t>TDD-3-S-HC</t>
  </si>
  <si>
    <t>TDR48-RISZ1-L-B-SG-1</t>
  </si>
  <si>
    <t>TDR48-RISZ1-L-B-SS-1</t>
  </si>
  <si>
    <t>TDR48-RISZ1-L-S-SG-1</t>
  </si>
  <si>
    <t>TDR48-RISZ1-L-S-SS-1</t>
  </si>
  <si>
    <t>TDR52-RISZ1-L-B-SG-1</t>
  </si>
  <si>
    <t>TDR52-RISZ1-L-B-SS-1</t>
  </si>
  <si>
    <t>TDR52-RISZ1-L-S-SG-1</t>
  </si>
  <si>
    <t>TDR52-RISZ1-L-S-SS-1</t>
  </si>
  <si>
    <t>TDR60-RISZ1-L-B-11-1</t>
  </si>
  <si>
    <t>TDR60-RISZ1-L-B-GG-1</t>
  </si>
  <si>
    <t>TDR60-RISZ1-L-B-SG-1</t>
  </si>
  <si>
    <t>TDR60-RISZ1-L-B-SS-1</t>
  </si>
  <si>
    <t>TDR60-RISZ1-L-S-11-1</t>
  </si>
  <si>
    <t>TDR60-RISZ1-L-S-GG-1</t>
  </si>
  <si>
    <t>TDR60-RISZ1-L-S-SG-1</t>
  </si>
  <si>
    <t>TDR60-RISZ1-L-S-SS-1</t>
  </si>
  <si>
    <t>TDR72-RISZ1-L-B-111-1</t>
  </si>
  <si>
    <t>TDR72-RISZ1-L-B-GGG-1</t>
  </si>
  <si>
    <t>TDR72-RISZ1-L-B-SGG-1</t>
  </si>
  <si>
    <t>TDR72-RISZ1-L-B-SSG-1</t>
  </si>
  <si>
    <t>TDR72-RISZ1-L-B-SSS-1</t>
  </si>
  <si>
    <t>TDR72-RISZ1-L-S-111-1</t>
  </si>
  <si>
    <t>TDR72-RISZ1-L-S-GGG-1</t>
  </si>
  <si>
    <t>TDR72-RISZ1-L-S-SGG-1</t>
  </si>
  <si>
    <t>TDR72-RISZ1-L-S-SSG-1</t>
  </si>
  <si>
    <t>TDR72-RISZ1-L-S-SSS-1</t>
  </si>
  <si>
    <t>TG1R-1S-HC</t>
  </si>
  <si>
    <t>TG2R-2S-HC</t>
  </si>
  <si>
    <t>TMC-34-DS-HC</t>
  </si>
  <si>
    <t>TMC-34-DS-S-HC</t>
  </si>
  <si>
    <t>TMC-34-DS-SS-HC</t>
  </si>
  <si>
    <t>TMC-34-DS-S-SS-HC</t>
  </si>
  <si>
    <t>TMC-34-HC</t>
  </si>
  <si>
    <t>TMC-34-S-HC</t>
  </si>
  <si>
    <t>TMC-34-SS-HC</t>
  </si>
  <si>
    <t>TMC-34-S-SS-HC</t>
  </si>
  <si>
    <t>TMC-49-DS-HC</t>
  </si>
  <si>
    <t>TMC-49-DS-S-HC</t>
  </si>
  <si>
    <t>TMC-49-DS-SS-HC</t>
  </si>
  <si>
    <t>TMC-49-DS-S-SS-HC</t>
  </si>
  <si>
    <t>TMC-49-HC</t>
  </si>
  <si>
    <t>TMC-49-S-HC</t>
  </si>
  <si>
    <t>TMC-49-SS-HC</t>
  </si>
  <si>
    <t>TMC-49-S-SS-HC</t>
  </si>
  <si>
    <t>TMC-58-DS-HC</t>
  </si>
  <si>
    <t>TMC-58-DS-S-HC</t>
  </si>
  <si>
    <t>TMC-58-DS-SS-HC</t>
  </si>
  <si>
    <t>TMC-58-DS-S-SS-HC</t>
  </si>
  <si>
    <t>TMC-58-HC</t>
  </si>
  <si>
    <t>TMC-58-S-HC</t>
  </si>
  <si>
    <t>TMC-58-SS-HC</t>
  </si>
  <si>
    <t>TMC-58-S-SS-HC</t>
  </si>
  <si>
    <t>TRM2M******#*******#</t>
  </si>
  <si>
    <t>TRM2M-***-***-*****-**-*</t>
  </si>
  <si>
    <t>TRM3M******#********#</t>
  </si>
  <si>
    <t>TRM3M-***-***-******-**-*</t>
  </si>
  <si>
    <t>TRM4M******#*********#</t>
  </si>
  <si>
    <t>TRM4M-***-***-******-**-*</t>
  </si>
  <si>
    <t>TS-23-2-HC</t>
  </si>
  <si>
    <t>TS-23G-2-HC~FGD01</t>
  </si>
  <si>
    <t>TS-23G-HC~FGD01</t>
  </si>
  <si>
    <t>TS-23G-PT-HC~FGD01</t>
  </si>
  <si>
    <t>TS-23-HC</t>
  </si>
  <si>
    <t>TS-23PT-HC</t>
  </si>
  <si>
    <t>TS-49-2-G-2-HC~FGD01</t>
  </si>
  <si>
    <t>TS-49G-4-HC~FGD01</t>
  </si>
  <si>
    <t>TS-49G-HC~FGD01</t>
  </si>
  <si>
    <t>TS-49-HC</t>
  </si>
  <si>
    <t>TSD-47G-HC-LD</t>
  </si>
  <si>
    <t>TUC-24-HC</t>
  </si>
  <si>
    <t>TUC-24-HC~SPEC3</t>
  </si>
  <si>
    <t>TUC-27-ADA-HC</t>
  </si>
  <si>
    <t>TUC-27-ADA-HC~SPEC3</t>
  </si>
  <si>
    <t>TUC-27-HC</t>
  </si>
  <si>
    <t>TUC-27-HC~SPEC3</t>
  </si>
  <si>
    <t>TUC-27-LP-HC</t>
  </si>
  <si>
    <t>TUC-27-LP-HC~SPEC3</t>
  </si>
  <si>
    <t>TUC-27-LP-K-HC</t>
  </si>
  <si>
    <t>TUC-48-ADA-HC</t>
  </si>
  <si>
    <t>TUC-48-ADA-HC~SPEC3</t>
  </si>
  <si>
    <t>TUC-48-HC</t>
  </si>
  <si>
    <t>TUC-48-HC~SPEC3</t>
  </si>
  <si>
    <t>TUC-48-LP-HC</t>
  </si>
  <si>
    <t>TUC-48-LP-HC~SPEC3</t>
  </si>
  <si>
    <t>TUC-48-LP-K-HC</t>
  </si>
  <si>
    <t>TUC-93-HC</t>
  </si>
  <si>
    <t>TUC-93-HC~SPEC3</t>
  </si>
  <si>
    <t>TUC-93-LP-HC</t>
  </si>
  <si>
    <t>TUC-93-LP-HC~SPEC3</t>
  </si>
  <si>
    <t>TWT-27-ADA-HC</t>
  </si>
  <si>
    <t>TWT-27-ADA-HC~SPEC3</t>
  </si>
  <si>
    <t>TWT-27-HC</t>
  </si>
  <si>
    <t>TWT-27-HC~SPEC3</t>
  </si>
  <si>
    <t>TWT-48-ADA-HC</t>
  </si>
  <si>
    <t>TWT-48-ADA-HC~SPEC3</t>
  </si>
  <si>
    <t>TWT-48-HC</t>
  </si>
  <si>
    <t>TWT-48-HC~SPEC3</t>
  </si>
  <si>
    <t>TWT-93-HC</t>
  </si>
  <si>
    <t>TWT-93-HC~SPEC3</t>
  </si>
  <si>
    <t>GDM-06-34-HC~TSL01</t>
  </si>
  <si>
    <t>GDM-06-34-HC~TSL01-EXT TOP</t>
  </si>
  <si>
    <t>GDM-07-HC~TSL01</t>
  </si>
  <si>
    <t>GDM-07-S-HC~TSL01</t>
  </si>
  <si>
    <t>GDM-08-HC~TSL01</t>
  </si>
  <si>
    <t>GDM-10-58-HC~TSL01</t>
  </si>
  <si>
    <t>GDM-10-HC~TSL01</t>
  </si>
  <si>
    <t>GDM-12FC-HC~TSL01</t>
  </si>
  <si>
    <t>GDM-12-HC~TSL01</t>
  </si>
  <si>
    <t>T-12G-HC~FGD01</t>
  </si>
  <si>
    <t>TUC-24G-HC~FGD01</t>
  </si>
  <si>
    <t>TUC-27G-ADA-HC~FGD01</t>
  </si>
  <si>
    <t>TUC-27G-ADA-HC~SPEC3</t>
  </si>
  <si>
    <t>TUC-27G-HC~FGD01</t>
  </si>
  <si>
    <t>TUC-27G-HC~SPEC3</t>
  </si>
  <si>
    <t>TUC-27G-LP-HC~FGD01</t>
  </si>
  <si>
    <t>TUC-27G-LP-HC~SPEC3</t>
  </si>
  <si>
    <t>TUC-48G-ADA-HC~FGD01</t>
  </si>
  <si>
    <t>TUC-48G-ADA-HC~SPEC3</t>
  </si>
  <si>
    <t>TUC-48G-HC~FGD01</t>
  </si>
  <si>
    <t>TUC-48G-HC~SPEC3</t>
  </si>
  <si>
    <t>TUC-48G-LP-HC~FGD01</t>
  </si>
  <si>
    <t>TUC-48G-LP-HC~SPEC3</t>
  </si>
  <si>
    <t>ER19-1-N6-V</t>
  </si>
  <si>
    <t>ER24-1-N6-V</t>
  </si>
  <si>
    <t>ER47-2-N</t>
  </si>
  <si>
    <t>ER47-2-N6-V</t>
  </si>
  <si>
    <t>ER47-4-N</t>
  </si>
  <si>
    <t>EUR-28-N6</t>
  </si>
  <si>
    <t>EUR-28-N6-V</t>
  </si>
  <si>
    <t>EUR-36-N6-V</t>
  </si>
  <si>
    <t>EUR-48-N6</t>
  </si>
  <si>
    <t>EUR-48-N6-V</t>
  </si>
  <si>
    <t>EUR-60-N6</t>
  </si>
  <si>
    <t>EUR-60-N6-V</t>
  </si>
  <si>
    <t>JUR-36N</t>
  </si>
  <si>
    <t>JUR-36-N6</t>
  </si>
  <si>
    <t>JUR-36S-N6</t>
  </si>
  <si>
    <t>JUR-44D-N</t>
  </si>
  <si>
    <t>JUR-48N</t>
  </si>
  <si>
    <t>JUR-48-N6</t>
  </si>
  <si>
    <t>JUR-48S-N6</t>
  </si>
  <si>
    <t>JUR-60S-N6</t>
  </si>
  <si>
    <t>JUR-72-G-N</t>
  </si>
  <si>
    <t>JUR-72-N6</t>
  </si>
  <si>
    <t>JUR-72S-N6</t>
  </si>
  <si>
    <t>M3R19-1-N6</t>
  </si>
  <si>
    <t>M3R24-1-N</t>
  </si>
  <si>
    <t>M3R24-2-N</t>
  </si>
  <si>
    <t>M3R47-2-N</t>
  </si>
  <si>
    <t>M3R47-4-N</t>
  </si>
  <si>
    <t>M3R72-3-N</t>
  </si>
  <si>
    <t>M3R72-6-N</t>
  </si>
  <si>
    <t>MSR-72G-3</t>
  </si>
  <si>
    <t>MUR-20S-N6</t>
  </si>
  <si>
    <t>MUR-28</t>
  </si>
  <si>
    <t>MUR-28L</t>
  </si>
  <si>
    <t>MUR-28L-N6</t>
  </si>
  <si>
    <t>MUR-36L-N6</t>
  </si>
  <si>
    <t>MUR-36-N6</t>
  </si>
  <si>
    <t>,TUR-36SD-N6,; ,TWR-36SD-N6,</t>
  </si>
  <si>
    <t>MWR-20S-N6</t>
  </si>
  <si>
    <t>PRO-26-2R-N</t>
  </si>
  <si>
    <t>PRO-26R-N</t>
  </si>
  <si>
    <t>PRO-26R-RI-N</t>
  </si>
  <si>
    <t>PRO-50-4R-N</t>
  </si>
  <si>
    <t>PRO-50R-N</t>
  </si>
  <si>
    <t>PRO-77-6R-N</t>
  </si>
  <si>
    <t>PRO-77R-N</t>
  </si>
  <si>
    <t>TBB-24-48SBD-N6</t>
  </si>
  <si>
    <t>TBB-24-48SSD-N6</t>
  </si>
  <si>
    <t>TBB-24-60SBD-N6</t>
  </si>
  <si>
    <t>TBB-24-60SGD-N</t>
  </si>
  <si>
    <t>TBB-24-60SG-N</t>
  </si>
  <si>
    <t>TBB-24-60SGSD-N</t>
  </si>
  <si>
    <t>TBB-24-60SSD-N6</t>
  </si>
  <si>
    <t>TBB-24-72SBD-N6</t>
  </si>
  <si>
    <t>TBB-24-72SGD-N</t>
  </si>
  <si>
    <t>TBB-2SBD-N6</t>
  </si>
  <si>
    <t>TBB-2SGD-N</t>
  </si>
  <si>
    <t>TBB-2SG-N</t>
  </si>
  <si>
    <t>TBB-2SGSD-N</t>
  </si>
  <si>
    <t>TBB-2SSD-N6</t>
  </si>
  <si>
    <t>TBB-3SBD-N6</t>
  </si>
  <si>
    <t>TBB-3SB-N6</t>
  </si>
  <si>
    <t>TBB-3SGD-N</t>
  </si>
  <si>
    <t>TBB-3SG-N</t>
  </si>
  <si>
    <t>TBB-4SBD-N</t>
  </si>
  <si>
    <t>TBB-4SGD-N</t>
  </si>
  <si>
    <t>TBB-4SG-N</t>
  </si>
  <si>
    <t>TBD-2S*D-N6</t>
  </si>
  <si>
    <t>TBD-2SB</t>
  </si>
  <si>
    <t>TBD-2SBD-N6</t>
  </si>
  <si>
    <t>TBD-2SB-N6</t>
  </si>
  <si>
    <t>TBD-2SD</t>
  </si>
  <si>
    <t>TBD-2SDD-N6</t>
  </si>
  <si>
    <t>TBD-2SD-N6</t>
  </si>
  <si>
    <t>TBD-3S*D-N6</t>
  </si>
  <si>
    <t>TBD-3SBD-N</t>
  </si>
  <si>
    <t>TBD-3SDD-N</t>
  </si>
  <si>
    <t>TBD-4S*D-N</t>
  </si>
  <si>
    <t>TBD-4SBD-N</t>
  </si>
  <si>
    <t>TBD-4SB-N</t>
  </si>
  <si>
    <t>TBD-4SDD-N</t>
  </si>
  <si>
    <t>TBD-4SD-N</t>
  </si>
  <si>
    <t>TCB-2S*D-N6</t>
  </si>
  <si>
    <t>TCB-2SBD-N6</t>
  </si>
  <si>
    <t>TCB-2SB-N6</t>
  </si>
  <si>
    <t>TCB-2SDD-N6</t>
  </si>
  <si>
    <t>TCB-2SD-N6</t>
  </si>
  <si>
    <t>TCB-3S*D-N6</t>
  </si>
  <si>
    <t>TCB-3SBD-N6</t>
  </si>
  <si>
    <t>TCB-3SB-N6</t>
  </si>
  <si>
    <t>TCB-3SDD-N6</t>
  </si>
  <si>
    <t>TCB-3SD-N6</t>
  </si>
  <si>
    <t>TCB-4S*D-N</t>
  </si>
  <si>
    <t>TCB-4SBD-N</t>
  </si>
  <si>
    <t>TCB-4SB-N</t>
  </si>
  <si>
    <t>TCB-4SDD-N</t>
  </si>
  <si>
    <t>TCB-4SD-N</t>
  </si>
  <si>
    <t>TGM-10SD*-N6</t>
  </si>
  <si>
    <t>TGM-12SD*-N6</t>
  </si>
  <si>
    <t>TGM-15SD*-N6</t>
  </si>
  <si>
    <t>TGM-15SDH*-N6</t>
  </si>
  <si>
    <t>TGM-23SD*-N6</t>
  </si>
  <si>
    <t>TGM-23SD*-N6-L</t>
  </si>
  <si>
    <t>TGM-23SDB-N6-L</t>
  </si>
  <si>
    <t>TGM-23SDH*-N6</t>
  </si>
  <si>
    <t>TGM-23SDH*-N6-L</t>
  </si>
  <si>
    <t>TGM-23SDHB-N6</t>
  </si>
  <si>
    <t>TGM-23SDHB-N6-L</t>
  </si>
  <si>
    <t>TGM-23SDHV-N6</t>
  </si>
  <si>
    <t>TGM-23SDHV-N6-L</t>
  </si>
  <si>
    <t>TGM-23SDHW-N6</t>
  </si>
  <si>
    <t>TGM-23SDHW-N6-L</t>
  </si>
  <si>
    <t>TGM-23SDV-N6-L</t>
  </si>
  <si>
    <t>TGM-23SDW-N6-L</t>
  </si>
  <si>
    <t>TGM-35SDH*-N</t>
  </si>
  <si>
    <t>TGM-35SDHB-N</t>
  </si>
  <si>
    <t>TGM-35SDHV-N</t>
  </si>
  <si>
    <t>TGM-35SDHW-N</t>
  </si>
  <si>
    <t>TGM-47SD*-N</t>
  </si>
  <si>
    <t>TGM-47SDH*-N</t>
  </si>
  <si>
    <t>TGM-47SDHB-N</t>
  </si>
  <si>
    <t>TGM-47SDHV-N</t>
  </si>
  <si>
    <t>TGM-47SDHW-N</t>
  </si>
  <si>
    <t>TGM-50RS*-N</t>
  </si>
  <si>
    <t>TGM-50RSB-N</t>
  </si>
  <si>
    <t>TGM-50RS-N</t>
  </si>
  <si>
    <t>TGM-5SD*-N6</t>
  </si>
  <si>
    <t>TGM-72SD*-N</t>
  </si>
  <si>
    <t>TGM-72SDB-N</t>
  </si>
  <si>
    <t>TGM-72SDH*-N</t>
  </si>
  <si>
    <t>TGM-72SDHB-N</t>
  </si>
  <si>
    <t>TGM-72SDHV-N</t>
  </si>
  <si>
    <t>TGM-72SDHW-N</t>
  </si>
  <si>
    <t>TGM-72SDV-N</t>
  </si>
  <si>
    <t>TGM-72SDW-N</t>
  </si>
  <si>
    <t>TGM-7SD*-N6</t>
  </si>
  <si>
    <t>TJMR-30SDAB-N</t>
  </si>
  <si>
    <t>TJMR-30SDB-N</t>
  </si>
  <si>
    <t>TJMR-30SDW-N</t>
  </si>
  <si>
    <t>TJMR-55SDAB-N</t>
  </si>
  <si>
    <t>TJMR-55SDB-N</t>
  </si>
  <si>
    <t>TJMR-55SDW-N</t>
  </si>
  <si>
    <t>TJMR-85SDAB-N</t>
  </si>
  <si>
    <t>TJMR-85SDB-N</t>
  </si>
  <si>
    <t>TJMR-85SDW-N</t>
  </si>
  <si>
    <t>TMKC-34-2-*S-N6</t>
  </si>
  <si>
    <t>TMKC-34-2-SS-N6</t>
  </si>
  <si>
    <t>TMKC-34-2-WS-N6</t>
  </si>
  <si>
    <t>TMKC-49-2-*S-N6</t>
  </si>
  <si>
    <t>TMKC-49-2-SS-N6</t>
  </si>
  <si>
    <t>TMKC-49-2-WS-N6</t>
  </si>
  <si>
    <t>TMKC-58-2-*S-N6</t>
  </si>
  <si>
    <t>TMKC-58-2-SS-N6</t>
  </si>
  <si>
    <t>TMKC-58-2-WS-N6</t>
  </si>
  <si>
    <t>TSR-23GSD-N6</t>
  </si>
  <si>
    <t>TSR-23SD-N6</t>
  </si>
  <si>
    <t>TSR-23SD-N6-L</t>
  </si>
  <si>
    <t>TSR-35GSD-N</t>
  </si>
  <si>
    <t>TSR-35SD-N</t>
  </si>
  <si>
    <t>TSR-35SD-N6</t>
  </si>
  <si>
    <t>TSR-49GSD-N</t>
  </si>
  <si>
    <t>TSR-49SD</t>
  </si>
  <si>
    <t>TSR-49SD-N6</t>
  </si>
  <si>
    <t>TSR-72GSD-N</t>
  </si>
  <si>
    <t>TSR-72SD-N</t>
  </si>
  <si>
    <t>TUR-36SD-N6</t>
  </si>
  <si>
    <t>TWR-36SD-N6</t>
  </si>
  <si>
    <t>XBR19-1-N6</t>
  </si>
  <si>
    <t>XBR24-1-N6</t>
  </si>
  <si>
    <t>XBR47-2-N6</t>
  </si>
  <si>
    <t>UCRE515-SG33A</t>
  </si>
  <si>
    <t>UCRE515-SS32A</t>
  </si>
  <si>
    <t>UCRE515-SS33A</t>
  </si>
  <si>
    <t>UCRE518-SG33A</t>
  </si>
  <si>
    <t>UCRE518-SS32A</t>
  </si>
  <si>
    <t>UCRE518-SS33A</t>
  </si>
  <si>
    <t>UCRE524-SG33A</t>
  </si>
  <si>
    <t>UCRE524-SS32A</t>
  </si>
  <si>
    <t>UCRE524-SS33A</t>
  </si>
  <si>
    <t>UCRE552-SS61A</t>
  </si>
  <si>
    <t>UCRE553-SG71A</t>
  </si>
  <si>
    <t>UCRE570-SS61A</t>
  </si>
  <si>
    <t>UCRE585-SG71A</t>
  </si>
  <si>
    <t>UCRE588-SS61A</t>
  </si>
  <si>
    <t>UCRP125-GS31A</t>
  </si>
  <si>
    <t>UCRP125-SS31A</t>
  </si>
  <si>
    <t>UCRP149-GS71A</t>
  </si>
  <si>
    <t>UCRP149-SS71A</t>
  </si>
  <si>
    <t>UCWC515-SG33A</t>
  </si>
  <si>
    <t>UCWC515-SS32A</t>
  </si>
  <si>
    <t>UCWC515-SS33A</t>
  </si>
  <si>
    <t>UCWC518-SG33A</t>
  </si>
  <si>
    <t>UCWC518-SS32A</t>
  </si>
  <si>
    <t>UCWC518-SS33A</t>
  </si>
  <si>
    <t>UCWC524-SG33A</t>
  </si>
  <si>
    <t>UCWC524-SS32A</t>
  </si>
  <si>
    <t>UCWC524-SS33A</t>
  </si>
  <si>
    <t>USBV-48R</t>
  </si>
  <si>
    <t>USTV-48R</t>
  </si>
  <si>
    <t>USUV-28</t>
  </si>
  <si>
    <t>USWT-28</t>
  </si>
  <si>
    <t>U-Star</t>
  </si>
  <si>
    <t>ND-CFD-1RR-E-ES-HC</t>
  </si>
  <si>
    <t>,ND-CFD-1RR-E-HC,; ,ND-CFD-1RR-ES-HC,; ,ND-CFD-1RR-HC,</t>
  </si>
  <si>
    <t>ND-CFD-2RR-E-ES-HC</t>
  </si>
  <si>
    <t>,ND-CFD-2RR-E-HC,; ,ND-CFD-2RR-ES-HC,; ,ND-CFD-2RR-HC,</t>
  </si>
  <si>
    <t>Utility Refrigerator</t>
  </si>
  <si>
    <t>R-30-SS-1S-N-C</t>
  </si>
  <si>
    <t>VUR27A</t>
  </si>
  <si>
    <t>VUR48A</t>
  </si>
  <si>
    <t>VP1R-23HC</t>
  </si>
  <si>
    <t>VP1R-HC</t>
  </si>
  <si>
    <t>VP2R-48HC</t>
  </si>
  <si>
    <t>VP2R-HC</t>
  </si>
  <si>
    <t>VPUCR27</t>
  </si>
  <si>
    <t>VPUCR48</t>
  </si>
  <si>
    <t>VPUCR60</t>
  </si>
  <si>
    <t>VALRF-1DES</t>
  </si>
  <si>
    <t>VALRF-2DES</t>
  </si>
  <si>
    <t>LSR23*HC*1**********</t>
  </si>
  <si>
    <t>LSR27*HC*1**********</t>
  </si>
  <si>
    <t>LSR72*HC*1**********</t>
  </si>
  <si>
    <t>RIS**2D*S1*HC</t>
  </si>
  <si>
    <t>RIS-2D*S1**G**HC**********</t>
  </si>
  <si>
    <t>RIS-2D-S1-HC</t>
  </si>
  <si>
    <t>RISA-2D*S1**G**HC**********</t>
  </si>
  <si>
    <t>RS**2D*S1*EW****HC</t>
  </si>
  <si>
    <t>RS**3D*S1****HC******</t>
  </si>
  <si>
    <t>RS**3D*S1**G**HC</t>
  </si>
  <si>
    <t>RS-2D-S1-EW-HC</t>
  </si>
  <si>
    <t>RS-3D-S1-HD-HC</t>
  </si>
  <si>
    <t>RS-3D-S1-HG-HC</t>
  </si>
  <si>
    <t>VBB48HC***G****************</t>
  </si>
  <si>
    <t>VBB48HC***GS****************</t>
  </si>
  <si>
    <t>VBB68HC***G******************</t>
  </si>
  <si>
    <t>VBB94HC***G******************</t>
  </si>
  <si>
    <t>VDD48HC***G****************</t>
  </si>
  <si>
    <t>VDD48HC***GS****************</t>
  </si>
  <si>
    <t>VDD68HC***G******************</t>
  </si>
  <si>
    <t>VDD94HC***G******************</t>
  </si>
  <si>
    <t>VERS-2D-GD-HC*********</t>
  </si>
  <si>
    <t>VERS-2D-HD-HC*********</t>
  </si>
  <si>
    <t>VERS-2D-HG-HC*********</t>
  </si>
  <si>
    <t>VERS-2D-SD-HC*********</t>
  </si>
  <si>
    <t>VERS-3D-GD-HC*********</t>
  </si>
  <si>
    <t>VERS-3D-HG-HC*********</t>
  </si>
  <si>
    <t>VERSA-1D-GD-HC</t>
  </si>
  <si>
    <t>VERSA-1D-HD-HC</t>
  </si>
  <si>
    <t>VERSA-1D-HG-HC</t>
  </si>
  <si>
    <t>VERSA-1D-SD-HC</t>
  </si>
  <si>
    <t>VERSA-2D-GD-HC</t>
  </si>
  <si>
    <t>VERSA-2D-GD-HC*********</t>
  </si>
  <si>
    <t>VERSA-2D-HD-HC</t>
  </si>
  <si>
    <t>VERSA-2D-HD-HC*********</t>
  </si>
  <si>
    <t>VERSA-2D-HG-HC</t>
  </si>
  <si>
    <t>VERSA-2D-HG-HC*********</t>
  </si>
  <si>
    <t>VERSA-2D-SD-HC</t>
  </si>
  <si>
    <t>VERSA-2D-SD-HC*********</t>
  </si>
  <si>
    <t>VERSA-3D-GD-HC</t>
  </si>
  <si>
    <t>VERSA-3D-GD-HC*********</t>
  </si>
  <si>
    <t>VERSA-3D-HD-HC</t>
  </si>
  <si>
    <t>VERSA-3D-HG-HC</t>
  </si>
  <si>
    <t>VERSA-3D-HG-HC*********</t>
  </si>
  <si>
    <t>VERSA-3D-SD-HC</t>
  </si>
  <si>
    <t>VMCF49-1-S-HC******</t>
  </si>
  <si>
    <t>VMCF58-1-S-HC******</t>
  </si>
  <si>
    <t>VUR32HC******</t>
  </si>
  <si>
    <t>VUR36HC*********</t>
  </si>
  <si>
    <t>VUR46HC*********</t>
  </si>
  <si>
    <t>VUR48HC*********</t>
  </si>
  <si>
    <t>VUR60HC*********</t>
  </si>
  <si>
    <t>VUR67HC*********</t>
  </si>
  <si>
    <t>VURD32HC***********</t>
  </si>
  <si>
    <t>VURD48HC***********</t>
  </si>
  <si>
    <t>VWR32HC******</t>
  </si>
  <si>
    <t>VWR36HC*********</t>
  </si>
  <si>
    <t>VWR46HC*********</t>
  </si>
  <si>
    <t>VWR48HC*********</t>
  </si>
  <si>
    <t>VWR60HC*********</t>
  </si>
  <si>
    <t>VWR67HC*********</t>
  </si>
  <si>
    <t>VWRD32HC******</t>
  </si>
  <si>
    <t>VWRD48HC***********</t>
  </si>
  <si>
    <t>Whynter</t>
  </si>
  <si>
    <t>BEF-286SB</t>
  </si>
  <si>
    <t>BOR-53024-SSW</t>
  </si>
  <si>
    <t>TBR-182RS</t>
  </si>
  <si>
    <t>TBR-185SR</t>
  </si>
  <si>
    <t>Zhejiang Meisda Refrigeration Technology Co.,Ltd.</t>
  </si>
  <si>
    <t>SC68</t>
  </si>
  <si>
    <t>MER23-A</t>
  </si>
  <si>
    <t>MER72-A</t>
  </si>
  <si>
    <t>MEUR-27-A</t>
  </si>
  <si>
    <t>MEWR-27-A</t>
  </si>
  <si>
    <t>BGM49B-HC</t>
  </si>
  <si>
    <t>G-45SI-C-3-3-6-B-5</t>
  </si>
  <si>
    <t>G-45SI-N-3-3-6-B-5</t>
  </si>
  <si>
    <t>G-49SI-C-3-3-6-B-5</t>
  </si>
  <si>
    <t>G-49SI-N-3-3-6-B-5</t>
  </si>
  <si>
    <t>GV-49SI-C-3-3-6-B-5</t>
  </si>
  <si>
    <t>GV-49SI-N-3-3-6-B-5</t>
  </si>
  <si>
    <t>MDK-409C**</t>
  </si>
  <si>
    <t>MR1</t>
  </si>
  <si>
    <t>MR2</t>
  </si>
  <si>
    <t>MRM1</t>
  </si>
  <si>
    <t>MRM2</t>
  </si>
  <si>
    <t>MRM2S</t>
  </si>
  <si>
    <t>MUR27</t>
  </si>
  <si>
    <t>NG26CHN</t>
  </si>
  <si>
    <t>NG43CHN</t>
  </si>
  <si>
    <t>NG43CHNSD</t>
  </si>
  <si>
    <t>NG44CHN</t>
  </si>
  <si>
    <t>NG49CHN</t>
  </si>
  <si>
    <t>NG50CHN</t>
  </si>
  <si>
    <t>MBB-1D-27-A</t>
  </si>
  <si>
    <t>MBB-3D-90-G-A</t>
  </si>
  <si>
    <t>MBCBD-1-A</t>
  </si>
  <si>
    <t>MBST-65-A</t>
  </si>
  <si>
    <t>MGD-1DR-23-A</t>
  </si>
  <si>
    <t>MGDM-1DR-16-A</t>
  </si>
  <si>
    <t>MGDM-2DR-36-A</t>
  </si>
  <si>
    <t>MGDM-2DR-48-A</t>
  </si>
  <si>
    <t>MGDM-2DR-48-S-A</t>
  </si>
  <si>
    <t>MGDM-3DR-72-A</t>
  </si>
  <si>
    <t>MMC49-A</t>
  </si>
  <si>
    <t>MMC58-A</t>
  </si>
  <si>
    <t>MSD-1DR-BAL-A</t>
  </si>
  <si>
    <t>MSD-1DR-EC-A</t>
  </si>
  <si>
    <t>MSD-2DR-BAL-A</t>
  </si>
  <si>
    <t>MSD-2DR-BAL-HC</t>
  </si>
  <si>
    <t>MSD-2HDR-BAL-A</t>
  </si>
  <si>
    <t>MSD-4HDR-BAL-A</t>
  </si>
  <si>
    <t>MUR-28-A</t>
  </si>
  <si>
    <t>MUR-36-A</t>
  </si>
  <si>
    <t>MWR-28-A</t>
  </si>
  <si>
    <t>MWR-36-A</t>
  </si>
  <si>
    <t>UCD24R1*-5-****</t>
  </si>
  <si>
    <t>V1GDMR16</t>
  </si>
  <si>
    <t>V1GDMR23</t>
  </si>
  <si>
    <t>V1GDMR26</t>
  </si>
  <si>
    <t>V2GDMR36</t>
  </si>
  <si>
    <t>V2GDMR48</t>
  </si>
  <si>
    <t>V2GDMR48S</t>
  </si>
  <si>
    <t>V3GDMR72</t>
  </si>
  <si>
    <t>V3GDMR72S</t>
  </si>
  <si>
    <t>ESGWR2</t>
  </si>
  <si>
    <t>178Z1R2E</t>
  </si>
  <si>
    <t>178Z1R2EWMS</t>
  </si>
  <si>
    <t>178Z2R4N</t>
  </si>
  <si>
    <t>178Z2R4NWMS</t>
  </si>
  <si>
    <t>DUKERS</t>
  </si>
  <si>
    <t>D28R</t>
  </si>
  <si>
    <t>SS-P300WA-B</t>
  </si>
  <si>
    <t>C2S-3656GD</t>
  </si>
  <si>
    <t>EGM-13B</t>
  </si>
  <si>
    <t>EGM-13W</t>
  </si>
  <si>
    <t>EGM-23B</t>
  </si>
  <si>
    <t>EGM-23W</t>
  </si>
  <si>
    <t>EGM-36B</t>
  </si>
  <si>
    <t>EGM-36W</t>
  </si>
  <si>
    <t>EGM-50B</t>
  </si>
  <si>
    <t>EGM-50W</t>
  </si>
  <si>
    <t>EGM-75B</t>
  </si>
  <si>
    <t>EGM-75W</t>
  </si>
  <si>
    <t>E-KB27R-HC</t>
  </si>
  <si>
    <t>E-KB54R-HC</t>
  </si>
  <si>
    <t>ESM-36B</t>
  </si>
  <si>
    <t>ESM-36W</t>
  </si>
  <si>
    <t>ESM-42B</t>
  </si>
  <si>
    <t>ESM-42W</t>
  </si>
  <si>
    <t>ESM-50B</t>
  </si>
  <si>
    <t>ESM-50W</t>
  </si>
  <si>
    <t>Sanfrex</t>
  </si>
  <si>
    <t>SS-P1130WA-B</t>
  </si>
  <si>
    <t>ULR46B-D2</t>
  </si>
  <si>
    <t>WLR46B-D2</t>
  </si>
  <si>
    <t>ULR93B-D2</t>
  </si>
  <si>
    <t>WLR93B-D2</t>
  </si>
  <si>
    <t>ULR93B-D4</t>
  </si>
  <si>
    <t>WLR93B-D4</t>
  </si>
  <si>
    <t>ULR93B-D6</t>
  </si>
  <si>
    <t>WLR93B-D6</t>
  </si>
  <si>
    <t>UR27B-D2</t>
  </si>
  <si>
    <t>UR27B-LPD2; WR27B-D2</t>
  </si>
  <si>
    <t>G-10-F*#336B</t>
  </si>
  <si>
    <t>(* can be A-Z, a-z or blank for product appearance, etc. # can be 0-9 or blank for screen printed color, etc.)</t>
  </si>
  <si>
    <t>G-10-F*#336B-HC</t>
  </si>
  <si>
    <t>G-10-F*#E36B</t>
  </si>
  <si>
    <t>G-10-F*#E36B-HC</t>
  </si>
  <si>
    <t>G11-74-*#236B</t>
  </si>
  <si>
    <t>G11-74-*#236B-HC</t>
  </si>
  <si>
    <t>G11-74-*#S36B</t>
  </si>
  <si>
    <t>G11-74-*#S36B-HC</t>
  </si>
  <si>
    <t>G-12-F*#336B</t>
  </si>
  <si>
    <t>G-12-F*#336B-HC</t>
  </si>
  <si>
    <t>G-12-F*#E36B</t>
  </si>
  <si>
    <t>G-12-F*#E36B-HC</t>
  </si>
  <si>
    <t>G-2.5DSS-0235B</t>
  </si>
  <si>
    <t>G-28-*#336B</t>
  </si>
  <si>
    <t>G-28-*#336B-HC</t>
  </si>
  <si>
    <t>G-28-*#E36B</t>
  </si>
  <si>
    <t>G-28-*#E36B-HC</t>
  </si>
  <si>
    <t>G-35</t>
  </si>
  <si>
    <t>G-35-*#E36B</t>
  </si>
  <si>
    <t>(* can be A-Z, a-z or blank for product appearance, etc. # can be 0-9 or blank for screen printed color, etc)</t>
  </si>
  <si>
    <t>G-35-NE36B</t>
  </si>
  <si>
    <t>G-7-F*#236B</t>
  </si>
  <si>
    <t>G-7-F*#236B-HC</t>
  </si>
  <si>
    <t>G-7-F*#S36B</t>
  </si>
  <si>
    <t>G-7-F*#S36B-HC</t>
  </si>
  <si>
    <t>G-9.5-*#336B</t>
  </si>
  <si>
    <t>G-9.5-*#336B-HC</t>
  </si>
  <si>
    <t>G-9.5-*#E36B</t>
  </si>
  <si>
    <t>G-9.5-*#E36B-HC</t>
  </si>
  <si>
    <t>G-9-F*#336B</t>
  </si>
  <si>
    <t>G-9-F*#336B-HC</t>
  </si>
  <si>
    <t>G-9-F*#E36B</t>
  </si>
  <si>
    <t>G-9-F*#E36B-HC</t>
  </si>
  <si>
    <t>GCG-10-F*#336B</t>
  </si>
  <si>
    <t>GCG-10-F*#336B-HC</t>
  </si>
  <si>
    <t>GCG-10-F*#E36B</t>
  </si>
  <si>
    <t>GCG-10-F*#E36B-HC</t>
  </si>
  <si>
    <t>GCG11-74-*#236B</t>
  </si>
  <si>
    <t>GCG11-74-*#236B-HC</t>
  </si>
  <si>
    <t>GCG11-74-*#S36B</t>
  </si>
  <si>
    <t>GCG11-74-*#S36B-HC</t>
  </si>
  <si>
    <t>GCG-12-F*#336B</t>
  </si>
  <si>
    <t>GCG-12-F*#336B-HC</t>
  </si>
  <si>
    <t>GCG-12-F*#E36B</t>
  </si>
  <si>
    <t>GCG-12-F*#E36B-HC</t>
  </si>
  <si>
    <t>GCG-28-*#336B</t>
  </si>
  <si>
    <t>GCG-28-*#336B-HC</t>
  </si>
  <si>
    <t>GCG-28-*#E36B</t>
  </si>
  <si>
    <t>GCG-28-*#E36B-HC</t>
  </si>
  <si>
    <t>GCG-35-*#E36B</t>
  </si>
  <si>
    <t>GCG-35-NE36B</t>
  </si>
  <si>
    <t>GCG-7-F*#236B</t>
  </si>
  <si>
    <t>GCG-7-F*#236B-HC</t>
  </si>
  <si>
    <t>GCG-7-F*#S36B</t>
  </si>
  <si>
    <t>GCG-7-F*#S36B-HC</t>
  </si>
  <si>
    <t>GCG-9.5-*#336B</t>
  </si>
  <si>
    <t>GCG-9.5-*#336B-HC</t>
  </si>
  <si>
    <t>GCG-9.5-*#E36B</t>
  </si>
  <si>
    <t>GCG-9.5-*#E36B-HC</t>
  </si>
  <si>
    <t>GCG-9-F*#336B</t>
  </si>
  <si>
    <t>GCG-9-F*#336B-HC</t>
  </si>
  <si>
    <t>GCG-9-F*#E36B</t>
  </si>
  <si>
    <t>GCG-9-F*#E36B-HC</t>
  </si>
  <si>
    <t>GCGEC-10-*#336B</t>
  </si>
  <si>
    <t>GCGEC-10-*#E36B</t>
  </si>
  <si>
    <t>GCGEC11-74-*#236B</t>
  </si>
  <si>
    <t>GCGEC11-74-*#S36B</t>
  </si>
  <si>
    <t>GCGEC-12-*#336B</t>
  </si>
  <si>
    <t>GCGEC-12-*#E36B</t>
  </si>
  <si>
    <t>GCGEC-28-*#336B</t>
  </si>
  <si>
    <t>GCGEC-28-*#E36B</t>
  </si>
  <si>
    <t>GCGEC-7-*#236B</t>
  </si>
  <si>
    <t>GCGEC-7-*#S36B</t>
  </si>
  <si>
    <t>GCGEC-9-*#336B</t>
  </si>
  <si>
    <t>GCGEC-9.5-*#336B</t>
  </si>
  <si>
    <t>GCGEC-9.5-*#E36B</t>
  </si>
  <si>
    <t>GCGEC-9-*#E36B</t>
  </si>
  <si>
    <t>GEC-10-*#336B</t>
  </si>
  <si>
    <t>GEC-10-*#E36B</t>
  </si>
  <si>
    <t>GEC11-74-*#236B</t>
  </si>
  <si>
    <t>GEC11-74-*#S36B</t>
  </si>
  <si>
    <t>GEC-12-*#336B</t>
  </si>
  <si>
    <t>GEC-12-*#E36B</t>
  </si>
  <si>
    <t>GEC-28-*#336B</t>
  </si>
  <si>
    <t>GEC-28-*#E36B</t>
  </si>
  <si>
    <t>GEC-7-*#236B</t>
  </si>
  <si>
    <t>GEC-7-*#S36B</t>
  </si>
  <si>
    <t>GEC-9-*#336B</t>
  </si>
  <si>
    <t>GEC-9.5-*#336B</t>
  </si>
  <si>
    <t>GEC-9.5-*#E36B</t>
  </si>
  <si>
    <t>GEC-9-*#E36B</t>
  </si>
  <si>
    <t>GS-2.5DSS-*235B</t>
  </si>
  <si>
    <t>Where * can be N and A, N= normal door logo, A= variable door led logo</t>
  </si>
  <si>
    <t>NG11CHS</t>
  </si>
  <si>
    <t>NG13CHS</t>
  </si>
  <si>
    <t>NG9CHS</t>
  </si>
  <si>
    <t>KUTG DM 1</t>
  </si>
  <si>
    <t>KUTG DM 2</t>
  </si>
  <si>
    <t>KUTR 1 SS</t>
  </si>
  <si>
    <t>KUTR 2 SS</t>
  </si>
  <si>
    <t>TJMR-30SD**-N-$</t>
  </si>
  <si>
    <t>TJMR-55SD**-N-$</t>
  </si>
  <si>
    <t>TJMR-85SD**-N-$</t>
  </si>
  <si>
    <t>MBF8004GRL</t>
  </si>
  <si>
    <t>MBF8505GRL</t>
  </si>
  <si>
    <t>MCF8705GR</t>
  </si>
  <si>
    <t>MCF8705GRL</t>
  </si>
  <si>
    <t>MCF8707GR</t>
  </si>
  <si>
    <t>MCF8708GR</t>
  </si>
  <si>
    <t>MCF8714GR</t>
  </si>
  <si>
    <t>MCF8716GR</t>
  </si>
  <si>
    <t>MCF8724GR</t>
  </si>
  <si>
    <t>MCF8729GR</t>
  </si>
  <si>
    <t>MGF8401GRL</t>
  </si>
  <si>
    <t>MGF8408GR</t>
  </si>
  <si>
    <t>MGF8409GR</t>
  </si>
  <si>
    <t>MGF8410GR</t>
  </si>
  <si>
    <t>MGF8411GR</t>
  </si>
  <si>
    <t>MGF8451</t>
  </si>
  <si>
    <t>MGF8451GR</t>
  </si>
  <si>
    <t>MGF8452GR</t>
  </si>
  <si>
    <t>178Z1R2B</t>
  </si>
  <si>
    <t>178Z1R2G</t>
  </si>
  <si>
    <t>178Z2R4L</t>
  </si>
  <si>
    <t>HBR19HC-1***G********************</t>
  </si>
  <si>
    <t>HBR19HC-1**S********************</t>
  </si>
  <si>
    <t>HBR23HC-1***G********************</t>
  </si>
  <si>
    <t>HBR23HC-1**S********************</t>
  </si>
  <si>
    <t>HBR27HC-1***G********************</t>
  </si>
  <si>
    <t>HBR27HC-1**S********************</t>
  </si>
  <si>
    <t>HBR35HC-1***G********************</t>
  </si>
  <si>
    <t>HBR35HC-1**S*****************</t>
  </si>
  <si>
    <t>HBR44HC-1***G********************</t>
  </si>
  <si>
    <t>HBR44HC-1**S********************</t>
  </si>
  <si>
    <t>HBR49HC-1***G********************</t>
  </si>
  <si>
    <t>HBR49HC-1**S********************</t>
  </si>
  <si>
    <t>HBR72HC-1***G********************</t>
  </si>
  <si>
    <t>HBR72HC-1**S********************</t>
  </si>
  <si>
    <t>PRI3HC-1B**G********************</t>
  </si>
  <si>
    <t>RB19HC-1***G********************</t>
  </si>
  <si>
    <t>RB19HC-1**S********************</t>
  </si>
  <si>
    <t>RB23HC-1***G********************</t>
  </si>
  <si>
    <t>RB23HC-1**S********************</t>
  </si>
  <si>
    <t>RB27HC-1***G********************</t>
  </si>
  <si>
    <t>RB27HC-1**S********************</t>
  </si>
  <si>
    <t>RB35HC-1***G********************</t>
  </si>
  <si>
    <t>RB35HC-1**S*****************</t>
  </si>
  <si>
    <t>RB44HC-1***G********************</t>
  </si>
  <si>
    <t>RB44HC-1**S********************</t>
  </si>
  <si>
    <t>RB49HC-1***G********************</t>
  </si>
  <si>
    <t>RB49HC-1**S********************</t>
  </si>
  <si>
    <t>RB72HC-1***G********************</t>
  </si>
  <si>
    <t>RB72HC-1**S********************</t>
  </si>
  <si>
    <t>WTRD30BHC********************</t>
  </si>
  <si>
    <t>GRUCRF-27</t>
  </si>
  <si>
    <t>USBB-9028G</t>
  </si>
  <si>
    <t>USBC-65</t>
  </si>
  <si>
    <t>USRFS-1D/B</t>
  </si>
  <si>
    <t>RUFP-48</t>
  </si>
  <si>
    <t>DUR1G</t>
  </si>
  <si>
    <t>DVBB90</t>
  </si>
  <si>
    <t>HLUCRF-27</t>
  </si>
  <si>
    <t>IDD6SU12WE</t>
  </si>
  <si>
    <t>RM2WE</t>
  </si>
  <si>
    <t>RM3WE</t>
  </si>
  <si>
    <t>RM4WE</t>
  </si>
  <si>
    <t>RM5WE</t>
  </si>
  <si>
    <t>RMN3MA</t>
  </si>
  <si>
    <t>RMN4MA</t>
  </si>
  <si>
    <t>RMN5MA</t>
  </si>
  <si>
    <t>STK9028G</t>
  </si>
  <si>
    <t>STKBC65</t>
  </si>
  <si>
    <t>69K-031HC</t>
  </si>
  <si>
    <t>69K-033HC</t>
  </si>
  <si>
    <t>69K-050HC</t>
  </si>
  <si>
    <t>69K-051HC</t>
  </si>
  <si>
    <t>69K-060HC</t>
  </si>
  <si>
    <t>69K-090HC</t>
  </si>
  <si>
    <t>69K-092HC</t>
  </si>
  <si>
    <t>69K-105HC</t>
  </si>
  <si>
    <t>69K-107HC</t>
  </si>
  <si>
    <t>69K-108HC</t>
  </si>
  <si>
    <t>69K-113HC</t>
  </si>
  <si>
    <t>69K-123HC</t>
  </si>
  <si>
    <t>69K-143HC</t>
  </si>
  <si>
    <t>69K-144HC</t>
  </si>
  <si>
    <t>69K-162HC</t>
  </si>
  <si>
    <t>69K-163HC</t>
  </si>
  <si>
    <t>69K-760HC</t>
  </si>
  <si>
    <t>69K-855</t>
  </si>
  <si>
    <t>69K-855HC</t>
  </si>
  <si>
    <t>69K-856</t>
  </si>
  <si>
    <t>69K-857</t>
  </si>
  <si>
    <t>69K-857HC</t>
  </si>
  <si>
    <t>MXM2-48RSBHC</t>
  </si>
  <si>
    <t>MXM3-72RBHC</t>
  </si>
  <si>
    <t>M1R23</t>
  </si>
  <si>
    <t>M3R72</t>
  </si>
  <si>
    <t>MR27U</t>
  </si>
  <si>
    <t>MR27UWT</t>
  </si>
  <si>
    <t>FB23R</t>
  </si>
  <si>
    <t>FB72R</t>
  </si>
  <si>
    <t>FBGM23-B</t>
  </si>
  <si>
    <t>FBGM48-B</t>
  </si>
  <si>
    <t>UFBC27R</t>
  </si>
  <si>
    <t>UFBC48R</t>
  </si>
  <si>
    <t>UFBC60R</t>
  </si>
  <si>
    <t>Snow Village</t>
  </si>
  <si>
    <t>XCV-54R</t>
  </si>
  <si>
    <t>Spectra</t>
  </si>
  <si>
    <t>STC-UCR-61</t>
  </si>
  <si>
    <t>STC-WTR-27</t>
  </si>
  <si>
    <t>STC-WTR-61</t>
  </si>
  <si>
    <t>UCRE527-SG41A</t>
  </si>
  <si>
    <t>USWR-1D</t>
  </si>
  <si>
    <t>V1R23</t>
  </si>
  <si>
    <t>V3R72</t>
  </si>
  <si>
    <t>VALBB-9028G</t>
  </si>
  <si>
    <t>VALBC-65</t>
  </si>
  <si>
    <t>VALRFS-1D-B</t>
  </si>
  <si>
    <t>VALUCRF-27</t>
  </si>
  <si>
    <t>VALWR-1D</t>
  </si>
  <si>
    <t>VR27U</t>
  </si>
  <si>
    <t>VR27UWT</t>
  </si>
  <si>
    <t>LSR23HC***1********************</t>
  </si>
  <si>
    <t>LSR23HC***G********************</t>
  </si>
  <si>
    <t>LSR27HC***1********************</t>
  </si>
  <si>
    <t>LSR27HC***G********************</t>
  </si>
  <si>
    <t>LSR49HC***1********************</t>
  </si>
  <si>
    <t>LSR49HC***G********************</t>
  </si>
  <si>
    <t>LSR72HC***1********************</t>
  </si>
  <si>
    <t>LSR72HC***G********************</t>
  </si>
  <si>
    <t>EBB69</t>
  </si>
  <si>
    <t>EBGR1</t>
  </si>
  <si>
    <t>178Z1RWMS</t>
  </si>
  <si>
    <t>178Z2RWMS</t>
  </si>
  <si>
    <t>CUDR1-24GDVCP-L</t>
  </si>
  <si>
    <t>CUDR1-24GDVC-L; CUDR1-24GDVCP-R; CUDR1-24GDVC-R; CUDR1-FB-24GDVCL; CUDR1-FB-24GDVCPL; CUDR1-FB-24GDVCPR; CUDR1-FB-24GDVCR</t>
  </si>
  <si>
    <t>CUDR1-24VCP-L</t>
  </si>
  <si>
    <t>CUDR1-24VC-L; CUDR1-24VCP-R; CUDR1-24VC-R; CUDR1-FB-24VC-L; CUDR1-FB-24VCP-L; CUDR1-FB-24VCP-R; CUDR1-FB-24VC-R</t>
  </si>
  <si>
    <t>CUDR1-27GDVCP-L</t>
  </si>
  <si>
    <t>CUDR1-27GDVC-L; CUDR1-27GDVCP-R; CUDR1-27GDVC-R; CUDR1-FB-27GDVCL; CUDR1-FB-27GDVCPL; CUDR1-FB-27GDVCPR; CUDR1-FB-27GDVCR</t>
  </si>
  <si>
    <t>CUDR1-27VCP-L</t>
  </si>
  <si>
    <t>CUDR1-27VC-L; CUDR1-27VCP-R; CUDR1-27VC-R; CUDR1-FB-27VC-L; CUDR1-FB-27VCP-L; CUDR1-FB-27VCP-R; CUDR1-FB-27VC-R</t>
  </si>
  <si>
    <t>FRB-23RS-HC</t>
  </si>
  <si>
    <t>FRB-49RS-HC</t>
  </si>
  <si>
    <t>FUR-48-HC</t>
  </si>
  <si>
    <t>UR60B-D2</t>
  </si>
  <si>
    <t>UR60B-LPD2; WR60B-D2</t>
  </si>
  <si>
    <t>UR60B-D4</t>
  </si>
  <si>
    <t>UR60B-LPD4; WR60B-D4</t>
  </si>
  <si>
    <t>Infrico, S.L.U.</t>
  </si>
  <si>
    <t>AGB49</t>
  </si>
  <si>
    <t>GV-7SI-N-3-3-4-B-5</t>
  </si>
  <si>
    <t>Yeego</t>
  </si>
  <si>
    <t>YG-BC-116A2EQ(B)</t>
  </si>
  <si>
    <t>Beverage Cooler</t>
  </si>
  <si>
    <t>YG-BC-145A1EQ/H</t>
  </si>
  <si>
    <t>YG-BC-170A2EQ(B)</t>
  </si>
  <si>
    <t>YG-BC-85A1EQ(B)</t>
  </si>
  <si>
    <t>QUALIFIED PRODUCTS LIST: INDUCTION SOUP WELLS</t>
  </si>
  <si>
    <t>Rebates are listed as per well</t>
  </si>
  <si>
    <t>Number of Wells</t>
  </si>
  <si>
    <t>Capacity (quarts)</t>
  </si>
  <si>
    <t>Countertop</t>
  </si>
  <si>
    <t>per well</t>
  </si>
  <si>
    <t>Drop-in</t>
  </si>
  <si>
    <t>679101-2</t>
  </si>
  <si>
    <t>679101-3</t>
  </si>
  <si>
    <t>679101-4</t>
  </si>
  <si>
    <t>679101-5</t>
  </si>
  <si>
    <t>679101-6</t>
  </si>
  <si>
    <t>SAS041-4</t>
  </si>
  <si>
    <t>SAS042-4</t>
  </si>
  <si>
    <t>SAS081-11</t>
  </si>
  <si>
    <t>SAS081-7</t>
  </si>
  <si>
    <t>SASD041-4</t>
  </si>
  <si>
    <t>SASD041-42</t>
  </si>
  <si>
    <t>SASD041-43</t>
  </si>
  <si>
    <t>SASD041-44</t>
  </si>
  <si>
    <t>SASD041-45</t>
  </si>
  <si>
    <t>SASD041-46</t>
  </si>
  <si>
    <t>SASD042-4</t>
  </si>
  <si>
    <t>SASD081-11</t>
  </si>
  <si>
    <t>SASD081-7</t>
  </si>
  <si>
    <t>741101D</t>
  </si>
  <si>
    <t>74701D</t>
  </si>
  <si>
    <t>QUALIFIED PRODUCTS LIST: STEAM TABLES</t>
  </si>
  <si>
    <t>Well Operation</t>
  </si>
  <si>
    <t>Holding Energy (W/well)</t>
  </si>
  <si>
    <t>CookTek</t>
  </si>
  <si>
    <t>Drop In</t>
  </si>
  <si>
    <t>Induction Dry Well</t>
  </si>
  <si>
    <t>IHW061-22</t>
  </si>
  <si>
    <t>IHW061-24</t>
  </si>
  <si>
    <t>IHW061-26</t>
  </si>
  <si>
    <t>IHW061-34</t>
  </si>
  <si>
    <t>IHW061-36</t>
  </si>
  <si>
    <t>IHW061-64</t>
  </si>
  <si>
    <t>IHW061-66</t>
  </si>
  <si>
    <t>IHW062-22</t>
  </si>
  <si>
    <t>IHW062-24</t>
  </si>
  <si>
    <t>IHW062-26</t>
  </si>
  <si>
    <t>IHW062-34</t>
  </si>
  <si>
    <t>IHW062-36</t>
  </si>
  <si>
    <t>IHW062-64</t>
  </si>
  <si>
    <t>IHW062-66</t>
  </si>
  <si>
    <t>HWBI-1**</t>
  </si>
  <si>
    <t>Sealed Wet Well</t>
  </si>
  <si>
    <t>HWBI-2**</t>
  </si>
  <si>
    <t>HWBI-3**</t>
  </si>
  <si>
    <t>HWBI-4**</t>
  </si>
  <si>
    <t>HWBI-5**</t>
  </si>
  <si>
    <t>HWBI-6**</t>
  </si>
  <si>
    <t>FC-6IH-01120</t>
  </si>
  <si>
    <t>FC-6IH-01208</t>
  </si>
  <si>
    <t>FC-6IH-02120</t>
  </si>
  <si>
    <t>FC-6IH-02208</t>
  </si>
  <si>
    <t>FC-6IH-03120</t>
  </si>
  <si>
    <t>FC-6IH-03208</t>
  </si>
  <si>
    <t>FC-6IH-04208</t>
  </si>
  <si>
    <t>FC-6IH-05208</t>
  </si>
  <si>
    <t>FC-6IH-06208</t>
  </si>
  <si>
    <t>QUALIFIED PRODUCTS LIST: STEAMER</t>
  </si>
  <si>
    <t>*Per Cavity</t>
  </si>
  <si>
    <t>Steamer Type</t>
  </si>
  <si>
    <t>Pan Capacity</t>
  </si>
  <si>
    <t>E3********</t>
  </si>
  <si>
    <t>Boilerless</t>
  </si>
  <si>
    <t>3 pan</t>
  </si>
  <si>
    <t>E3******** DBL</t>
  </si>
  <si>
    <t>6 pan</t>
  </si>
  <si>
    <t>E3******** TPL</t>
  </si>
  <si>
    <t>9 pan</t>
  </si>
  <si>
    <t>E6********</t>
  </si>
  <si>
    <t>E6******** DBL</t>
  </si>
  <si>
    <t>12 pan</t>
  </si>
  <si>
    <t>S3********</t>
  </si>
  <si>
    <t>S3******** DBL</t>
  </si>
  <si>
    <t>S6********</t>
  </si>
  <si>
    <t>S6******** DBL</t>
  </si>
  <si>
    <t>Cleveland</t>
  </si>
  <si>
    <t>(2) 22CET33.1</t>
  </si>
  <si>
    <t>(2) 22CET66.1</t>
  </si>
  <si>
    <t>1SCE</t>
  </si>
  <si>
    <t>5 pan</t>
  </si>
  <si>
    <t>22CCT6</t>
  </si>
  <si>
    <t>22CET3.1</t>
  </si>
  <si>
    <t>22CET6.1</t>
  </si>
  <si>
    <t>Crown</t>
  </si>
  <si>
    <t>CSE-6</t>
  </si>
  <si>
    <t>EPX-3</t>
  </si>
  <si>
    <t>EPX-5</t>
  </si>
  <si>
    <t>Groen</t>
  </si>
  <si>
    <t>(2)GSSP-BLE-3E*</t>
  </si>
  <si>
    <t>8 pan</t>
  </si>
  <si>
    <t>(2)GSSP-BLE-5E*</t>
  </si>
  <si>
    <t>(2)GSSP-CL-3E</t>
  </si>
  <si>
    <t>(2)GSSP-CL-5E</t>
  </si>
  <si>
    <t>10 pan</t>
  </si>
  <si>
    <t>GSSP-BLE-3E*</t>
  </si>
  <si>
    <t>4 pan</t>
  </si>
  <si>
    <t>GSSP-BLE-5E*</t>
  </si>
  <si>
    <t>GSSP-CL-3E</t>
  </si>
  <si>
    <t>GSSP-CL-5E</t>
  </si>
  <si>
    <t>VRC-3E</t>
  </si>
  <si>
    <t>VRC-6E</t>
  </si>
  <si>
    <t>XS-***-14-3</t>
  </si>
  <si>
    <t>XS-***-6-1</t>
  </si>
  <si>
    <t>HC24EO5</t>
  </si>
  <si>
    <t>Market Forge</t>
  </si>
  <si>
    <t>Altair II-10</t>
  </si>
  <si>
    <t>Altair II-12</t>
  </si>
  <si>
    <t>Altair II-4</t>
  </si>
  <si>
    <t>Altair II-6</t>
  </si>
  <si>
    <t>Altair II-8</t>
  </si>
  <si>
    <t>ETP-10E</t>
  </si>
  <si>
    <t>Steam Generator</t>
  </si>
  <si>
    <t>CSE-6-SB</t>
  </si>
  <si>
    <t>EPXA-3</t>
  </si>
  <si>
    <t>EPXA-5</t>
  </si>
  <si>
    <t>EZ18-3</t>
  </si>
  <si>
    <t>EZ18-5</t>
  </si>
  <si>
    <t>EZ24-3</t>
  </si>
  <si>
    <t>EZ24-5</t>
  </si>
  <si>
    <t>Sterling</t>
  </si>
  <si>
    <t>QCG E10-36-ES***</t>
  </si>
  <si>
    <t>SP208-14-3-AF</t>
  </si>
  <si>
    <t>SP208-14-3-AF DBL</t>
  </si>
  <si>
    <t>SP208-14-3-MF</t>
  </si>
  <si>
    <t>SP208-14-3-MF DBL</t>
  </si>
  <si>
    <t>SP240-14-3-AF</t>
  </si>
  <si>
    <t>SP240-14-3-AF DBL</t>
  </si>
  <si>
    <t>SP240-14-3-MF</t>
  </si>
  <si>
    <t>SP240-14-3-MF DBL</t>
  </si>
  <si>
    <t>Superior</t>
  </si>
  <si>
    <t>C24EO5</t>
  </si>
  <si>
    <t>C24EA3-LWE</t>
  </si>
  <si>
    <t>C24EA5-LWE</t>
  </si>
  <si>
    <t>C24EO3AF</t>
  </si>
  <si>
    <t>C24EO5AF</t>
  </si>
  <si>
    <t>C24ET10-LWE</t>
  </si>
  <si>
    <t>C24ET6-LWE</t>
  </si>
  <si>
    <t>E62081D060</t>
  </si>
  <si>
    <t>E62081E060</t>
  </si>
  <si>
    <t>E62083D100</t>
  </si>
  <si>
    <t>E62083D150</t>
  </si>
  <si>
    <t>E62083D170</t>
  </si>
  <si>
    <t>E62083E100</t>
  </si>
  <si>
    <t>E62083E150</t>
  </si>
  <si>
    <t>E62083E170</t>
  </si>
  <si>
    <t>E62301D070</t>
  </si>
  <si>
    <t>E62401D060</t>
  </si>
  <si>
    <t>E62401E060</t>
  </si>
  <si>
    <t>E62403D110</t>
  </si>
  <si>
    <t>E62083D080</t>
  </si>
  <si>
    <t>E62403D130</t>
  </si>
  <si>
    <t>E62403E110</t>
  </si>
  <si>
    <t>E62083E080</t>
  </si>
  <si>
    <t>E62403E130</t>
  </si>
  <si>
    <t>E63805D090</t>
  </si>
  <si>
    <t>E63805E090</t>
  </si>
  <si>
    <t>E64005D100</t>
  </si>
  <si>
    <t>E64005E100</t>
  </si>
  <si>
    <t>E64155D110</t>
  </si>
  <si>
    <t>E64155E110</t>
  </si>
  <si>
    <t>E64403D120</t>
  </si>
  <si>
    <t>E64403E120</t>
  </si>
  <si>
    <t>E64803D140</t>
  </si>
  <si>
    <t>E64803E140</t>
  </si>
  <si>
    <t>Cleveland Range LLC</t>
  </si>
  <si>
    <t>C24EO3</t>
  </si>
  <si>
    <t>HC24EO3</t>
  </si>
  <si>
    <t>S32081D060</t>
  </si>
  <si>
    <t>S32081E060</t>
  </si>
  <si>
    <t>S32083D100</t>
  </si>
  <si>
    <t>S32083D120</t>
  </si>
  <si>
    <t>S32083E100</t>
  </si>
  <si>
    <t>S32083E120</t>
  </si>
  <si>
    <t>S32401D060</t>
  </si>
  <si>
    <t>S32401E060</t>
  </si>
  <si>
    <t>S32403D110</t>
  </si>
  <si>
    <t>Steam 'N' Hold,S32083D080</t>
  </si>
  <si>
    <t>S32403D130</t>
  </si>
  <si>
    <t>S32403E110</t>
  </si>
  <si>
    <t>S32083E080</t>
  </si>
  <si>
    <t>S32403E130</t>
  </si>
  <si>
    <t>S34403D090</t>
  </si>
  <si>
    <t>S34403E090</t>
  </si>
  <si>
    <t>S34803D110</t>
  </si>
  <si>
    <t>S34803E110</t>
  </si>
  <si>
    <t>S62081D060</t>
  </si>
  <si>
    <t>S62081E060</t>
  </si>
  <si>
    <t>S62083D080</t>
  </si>
  <si>
    <t>S62083D100</t>
  </si>
  <si>
    <t>S62083D120</t>
  </si>
  <si>
    <t>S62083D150</t>
  </si>
  <si>
    <t>S62083D170</t>
  </si>
  <si>
    <t>S62083E080</t>
  </si>
  <si>
    <t>S62083E100</t>
  </si>
  <si>
    <t>S62083E120</t>
  </si>
  <si>
    <t>S62083E150</t>
  </si>
  <si>
    <t>S62083E170</t>
  </si>
  <si>
    <t>S62301E070</t>
  </si>
  <si>
    <t>S62401D060</t>
  </si>
  <si>
    <t>S62401E060</t>
  </si>
  <si>
    <t>S62403D110</t>
  </si>
  <si>
    <t>S62403D130</t>
  </si>
  <si>
    <t>S62403E110</t>
  </si>
  <si>
    <t>S62403E130</t>
  </si>
  <si>
    <t>S64403D120</t>
  </si>
  <si>
    <t>S64403E120</t>
  </si>
  <si>
    <t>S64803D140</t>
  </si>
  <si>
    <t>S64803E140</t>
  </si>
  <si>
    <t>1-SCE</t>
  </si>
  <si>
    <t>1-SCEMCS</t>
  </si>
  <si>
    <t>TS-3E</t>
  </si>
  <si>
    <t>TS-5E</t>
  </si>
  <si>
    <t>Steam Generation</t>
  </si>
  <si>
    <t>HC24EA3-LWE</t>
  </si>
  <si>
    <t>HC24EA5-LWE</t>
  </si>
  <si>
    <t>XS-208-12-3</t>
  </si>
  <si>
    <t>XS-208-14-3</t>
  </si>
  <si>
    <t>XS-208-8-1</t>
  </si>
  <si>
    <t>XS-208-8-3</t>
  </si>
  <si>
    <t>XS-240-12-3</t>
  </si>
  <si>
    <t>XS-240-14-3</t>
  </si>
  <si>
    <t>XS-240-8-1</t>
  </si>
  <si>
    <t>XS-240-8-3</t>
  </si>
  <si>
    <t>XS-208-6-1</t>
  </si>
  <si>
    <t>XS-240-6-1</t>
  </si>
  <si>
    <t>SP208-14-3MF00</t>
  </si>
  <si>
    <t>STERLING MANUFACTURING LLC,SP208-10-XXXX; STERLING MANUFACTURING LLC,SP208-12-XXXX; STERLING MANUFACTURING LLC,SP208-14-XXXX; STERLING MANUFACTURING LLC,SP208-6-XXXX; STERLING MANUFACTURING LLC,SP208-8-XXXX; STERLING MANUFACTURING LLC,SP240-10-XXXX; STERLING MANUFACTURING LLC,SP240-12-XXXX; STERLING MANUFACTURING LLC,SP240-14-XXXX; STERLING MANUFACTURING LLC,SP240-6-XXXX; STERLING MANUFACTURING LLC,SP240-8-XXXX; STERLING MANUFACTURING LLC,SP480-12-XXXX; STERLING MANUFACTURING LLC,SP480-14-XXXX; STERLING MANUFACTURING LLC,SP480-6-XXXX; STERLING MANUFACTURING LLC,SP480-8-XXXX</t>
  </si>
  <si>
    <t>HC24EO3AF</t>
  </si>
  <si>
    <t>HC24EO5AF</t>
  </si>
  <si>
    <t>E32083E15000200</t>
  </si>
  <si>
    <t>E32081D060</t>
  </si>
  <si>
    <t>E32083E150</t>
  </si>
  <si>
    <t>E32083E080</t>
  </si>
  <si>
    <t>dual voltage pair</t>
  </si>
  <si>
    <t>E32301D070</t>
  </si>
  <si>
    <t>E34403E120</t>
  </si>
  <si>
    <t>E32401E060</t>
  </si>
  <si>
    <t>E32403D110</t>
  </si>
  <si>
    <t>E34803D140</t>
  </si>
  <si>
    <t>E32301E070</t>
  </si>
  <si>
    <t>E32401D060</t>
  </si>
  <si>
    <t>E34403D120</t>
  </si>
  <si>
    <t>E32081E060</t>
  </si>
  <si>
    <t>E32083D080</t>
  </si>
  <si>
    <t>E32083D150</t>
  </si>
  <si>
    <t>E32403E110</t>
  </si>
  <si>
    <t>E34803E140</t>
  </si>
  <si>
    <t>Altair II-4-SB</t>
  </si>
  <si>
    <t>Altair II-8-SB</t>
  </si>
  <si>
    <t>Altair II-10-SB</t>
  </si>
  <si>
    <t>Altair II-12-SB</t>
  </si>
  <si>
    <t>Altair II-6-SB</t>
  </si>
  <si>
    <t>ETP-10E-SB</t>
  </si>
  <si>
    <t>EZ18-6</t>
  </si>
  <si>
    <t>EZ24-6</t>
  </si>
  <si>
    <t>HC24ET10-LWE</t>
  </si>
  <si>
    <t>HC24ET6-LWE</t>
  </si>
  <si>
    <t>CSE-4-SB</t>
  </si>
  <si>
    <t>Unified Brands</t>
  </si>
  <si>
    <t>GSSP-BLE-3E</t>
  </si>
  <si>
    <t>(2)GSSP-BLE-3E</t>
  </si>
  <si>
    <t>(2)GSSP-BLE-5E</t>
  </si>
  <si>
    <t>GSSP-BLE-5E</t>
  </si>
  <si>
    <t>QCG-E10-36-ES240</t>
  </si>
  <si>
    <t>QCG-E10-32-ES240</t>
  </si>
  <si>
    <t>QCG-E10-36-ES480</t>
  </si>
  <si>
    <t>QCG-E10-32-ES480</t>
  </si>
  <si>
    <t>QCG-E10-32-ES208</t>
  </si>
  <si>
    <t>QCG-E10-36-ES208</t>
  </si>
  <si>
    <t>SP208-6-1AF</t>
  </si>
  <si>
    <t>SP208-10-1AF</t>
  </si>
  <si>
    <t>SP208-14-3AF</t>
  </si>
  <si>
    <t>SP208-14-3MF</t>
  </si>
  <si>
    <t>SP208-6-1MF</t>
  </si>
  <si>
    <t>SP208-10-3MF</t>
  </si>
  <si>
    <t>SP208-10-3AF</t>
  </si>
  <si>
    <t>SP208-10-1MF</t>
  </si>
  <si>
    <t>SP240-10-1MF</t>
  </si>
  <si>
    <t>SP240-10-1AF</t>
  </si>
  <si>
    <t>SP240-10-3AF</t>
  </si>
  <si>
    <t>SP240-10-3MF</t>
  </si>
  <si>
    <t>SP240-14-3AF</t>
  </si>
  <si>
    <t>SP240-14-3MF</t>
  </si>
  <si>
    <t>SP240-6-1AF</t>
  </si>
  <si>
    <t>SP240-6-1MF</t>
  </si>
  <si>
    <t>SP480-12-3AF</t>
  </si>
  <si>
    <t>SP480-12-3MF</t>
  </si>
  <si>
    <t>Cleveland Range</t>
  </si>
  <si>
    <t>22CET6.2</t>
  </si>
  <si>
    <t>22CET3.2</t>
  </si>
  <si>
    <t>N31201E060</t>
  </si>
  <si>
    <t>N31201D060</t>
  </si>
  <si>
    <t>P31201D060</t>
  </si>
  <si>
    <t>22CCGT6</t>
  </si>
  <si>
    <t>QUALIFIED PRODUCTS LIST: Conveyor Toasters</t>
  </si>
  <si>
    <t>Cooking Type</t>
  </si>
  <si>
    <t>Voltage</t>
  </si>
  <si>
    <t>Antunes</t>
  </si>
  <si>
    <t>BKT-2V</t>
  </si>
  <si>
    <t>Contact</t>
  </si>
  <si>
    <t>GST-2H</t>
  </si>
  <si>
    <t>GST-2V</t>
  </si>
  <si>
    <t>HCT-5H</t>
  </si>
  <si>
    <t>VCT-2</t>
  </si>
  <si>
    <t>CBT</t>
  </si>
  <si>
    <t>CTD</t>
  </si>
  <si>
    <t>CTDE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</si>
</sst>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6" formatCode="&quot;$&quot;#,##0_);[Red]\(&quot;$&quot;#,##0\)"/>
    <numFmt numFmtId="44" formatCode="_(&quot;$&quot;* #,##0.00_);_(&quot;$&quot;* \(#,##0.00\);_(&quot;$&quot;* &quot;-&quot;??_);_(@_)"/>
    <numFmt numFmtId="43" formatCode="_(* #,##0.00_);_(* \(#,##0.00\);_(* &quot;-&quot;??_);_(@_)"/>
    <numFmt numFmtId="164" formatCode="&quot;$&quot;#,##0.00"/>
    <numFmt numFmtId="165" formatCode="&quot;$&quot;#,##0"/>
    <numFmt numFmtId="166" formatCode="0.0"/>
    <numFmt numFmtId="167" formatCode="_(* #,##0_);_(* \(#,##0\);_(* &quot;-&quot;??_);_(@_)"/>
    <numFmt numFmtId="168" formatCode="#,##0.0000"/>
    <numFmt numFmtId="169" formatCode="#,##0.00000"/>
    <numFmt numFmtId="170" formatCode="#,##0.000000"/>
    <numFmt numFmtId="171" formatCode="#,##0.0000000000"/>
  </numFmts>
  <fonts count="50">
    <font>
      <sz val="11"/>
      <color theme="1"/>
      <name val="Calibri"/>
      <family val="2"/>
      <scheme val="minor"/>
    </font>
    <font>
      <sz val="11"/>
      <color theme="1"/>
      <name val="Calibri"/>
      <family val="2"/>
      <scheme val="minor"/>
    </font>
    <font>
      <b/>
      <sz val="16"/>
      <color theme="0"/>
      <name val="Calibri"/>
      <family val="2"/>
      <scheme val="minor"/>
    </font>
    <font>
      <sz val="11"/>
      <color indexed="8"/>
      <name val="Calibri"/>
      <family val="2"/>
    </font>
    <font>
      <sz val="11"/>
      <color indexed="8"/>
      <name val="Calibri"/>
      <family val="2"/>
    </font>
    <font>
      <b/>
      <sz val="11"/>
      <color theme="0"/>
      <name val="Calibri"/>
      <family val="2"/>
      <scheme val="minor"/>
    </font>
    <font>
      <sz val="11"/>
      <name val="Calibri"/>
      <family val="2"/>
      <scheme val="minor"/>
    </font>
    <font>
      <b/>
      <sz val="16"/>
      <color rgb="FF64B006"/>
      <name val="Calibri"/>
      <family val="2"/>
      <scheme val="minor"/>
    </font>
    <font>
      <sz val="11"/>
      <color theme="1"/>
      <name val="Calibri"/>
      <family val="2"/>
      <scheme val="minor"/>
    </font>
    <font>
      <b/>
      <sz val="16"/>
      <color rgb="FFFFFFFF"/>
      <name val="Calibri"/>
      <family val="2"/>
    </font>
    <font>
      <sz val="11"/>
      <color theme="1"/>
      <name val="Calibri"/>
      <family val="2"/>
    </font>
    <font>
      <b/>
      <sz val="11"/>
      <color rgb="FFFFFFFF"/>
      <name val="Calibri"/>
      <family val="2"/>
    </font>
    <font>
      <sz val="11"/>
      <name val="Calibri"/>
      <family val="2"/>
    </font>
    <font>
      <b/>
      <sz val="11"/>
      <color theme="1"/>
      <name val="Calibri"/>
      <family val="2"/>
      <scheme val="minor"/>
    </font>
    <font>
      <b/>
      <sz val="10"/>
      <color theme="1"/>
      <name val="Calibri"/>
      <family val="2"/>
      <scheme val="minor"/>
    </font>
    <font>
      <b/>
      <sz val="14"/>
      <color rgb="FF64B006"/>
      <name val="Calibri"/>
      <family val="2"/>
      <scheme val="minor"/>
    </font>
    <font>
      <b/>
      <sz val="11"/>
      <color rgb="FF64B006"/>
      <name val="Calibri"/>
      <family val="2"/>
      <scheme val="minor"/>
    </font>
    <font>
      <sz val="9"/>
      <color theme="1"/>
      <name val="Calibri"/>
      <family val="2"/>
      <scheme val="minor"/>
    </font>
    <font>
      <i/>
      <sz val="11"/>
      <color theme="1"/>
      <name val="Calibri"/>
      <family val="2"/>
      <scheme val="minor"/>
    </font>
    <font>
      <u/>
      <sz val="11"/>
      <color theme="10"/>
      <name val="Calibri"/>
      <family val="2"/>
      <scheme val="minor"/>
    </font>
    <font>
      <b/>
      <sz val="11"/>
      <color theme="9"/>
      <name val="Calibri"/>
      <family val="2"/>
      <scheme val="minor"/>
    </font>
    <font>
      <b/>
      <sz val="18"/>
      <color theme="1"/>
      <name val="Calibri"/>
      <family val="2"/>
      <scheme val="minor"/>
    </font>
    <font>
      <sz val="11"/>
      <color indexed="8"/>
      <name val="Calibri"/>
      <family val="2"/>
    </font>
    <font>
      <b/>
      <sz val="11"/>
      <color rgb="FFFF0000"/>
      <name val="Calibri"/>
      <family val="2"/>
      <scheme val="minor"/>
    </font>
    <font>
      <sz val="16"/>
      <color theme="0"/>
      <name val="Calibri"/>
      <family val="2"/>
      <scheme val="minor"/>
    </font>
    <font>
      <b/>
      <sz val="11"/>
      <color theme="0"/>
      <name val="Calibri"/>
      <family val="2"/>
    </font>
    <font>
      <b/>
      <sz val="14"/>
      <color rgb="FF64B006"/>
      <name val="Calibri"/>
      <family val="2"/>
    </font>
    <font>
      <sz val="11"/>
      <color rgb="FF000000"/>
      <name val="Calibri"/>
      <family val="2"/>
    </font>
    <font>
      <b/>
      <sz val="16"/>
      <color rgb="FF64B006"/>
      <name val="Calibri"/>
      <family val="2"/>
    </font>
    <font>
      <b/>
      <sz val="10"/>
      <color rgb="FFFF0000"/>
      <name val="Calibri"/>
      <family val="2"/>
    </font>
    <font>
      <b/>
      <sz val="10"/>
      <color rgb="FFFFFFFF"/>
      <name val="Calibri"/>
      <family val="2"/>
    </font>
    <font>
      <sz val="11"/>
      <color rgb="FF70AD47"/>
      <name val="Calibri"/>
      <family val="2"/>
      <scheme val="minor"/>
    </font>
    <font>
      <sz val="11"/>
      <color rgb="FF000000"/>
      <name val="Calibri"/>
      <family val="2"/>
      <scheme val="minor"/>
    </font>
    <font>
      <b/>
      <sz val="12"/>
      <color rgb="FFFF0000"/>
      <name val="Calibri"/>
      <family val="2"/>
      <scheme val="minor"/>
    </font>
    <font>
      <sz val="11"/>
      <color indexed="8"/>
      <name val="Calibri"/>
      <family val="2"/>
    </font>
    <font>
      <sz val="11"/>
      <color rgb="FF000000"/>
      <name val="Calibri"/>
      <family val="2"/>
    </font>
    <font>
      <b/>
      <sz val="11"/>
      <name val="Calibri"/>
      <family val="2"/>
    </font>
    <font>
      <sz val="12"/>
      <name val="Calibri"/>
      <family val="2"/>
      <scheme val="minor"/>
    </font>
    <font>
      <b/>
      <sz val="16"/>
      <name val="Calibri"/>
      <family val="2"/>
    </font>
    <font>
      <sz val="10"/>
      <name val="Calibri"/>
      <family val="2"/>
      <scheme val="minor"/>
    </font>
    <font>
      <sz val="18"/>
      <color theme="1"/>
      <name val="Calibri"/>
      <family val="2"/>
      <scheme val="minor"/>
    </font>
    <font>
      <b/>
      <sz val="16"/>
      <name val="Calibri"/>
      <family val="2"/>
      <scheme val="minor"/>
    </font>
    <font>
      <sz val="11"/>
      <color indexed="8"/>
      <name val="Calibri"/>
      <family val="2"/>
    </font>
    <font>
      <b/>
      <i/>
      <sz val="11"/>
      <color rgb="FFFFFF00"/>
      <name val="Calibri"/>
      <family val="2"/>
      <scheme val="minor"/>
    </font>
    <font>
      <sz val="11"/>
      <name val="Aptos Narrow"/>
      <family val="2"/>
    </font>
    <font>
      <sz val="11"/>
      <color rgb="FF000000"/>
      <name val="Calibri"/>
      <family val="2"/>
    </font>
    <font>
      <b/>
      <sz val="11"/>
      <color rgb="FF64B006"/>
      <name val="Calibri"/>
      <family val="2"/>
    </font>
    <font>
      <sz val="10"/>
      <color rgb="FFFF0000"/>
      <name val="Calibri"/>
      <family val="2"/>
    </font>
    <font>
      <b/>
      <sz val="11"/>
      <color rgb="FFFF0000"/>
      <name val="Calibri"/>
      <family val="2"/>
    </font>
    <font>
      <b/>
      <sz val="10"/>
      <name val="Calibri"/>
      <family val="2"/>
      <scheme val="minor"/>
    </font>
  </fonts>
  <fills count="8">
    <fill>
      <patternFill patternType="none"/>
    </fill>
    <fill>
      <patternFill patternType="gray125"/>
    </fill>
    <fill>
      <patternFill patternType="solid">
        <fgColor theme="0"/>
        <bgColor indexed="64"/>
      </patternFill>
    </fill>
    <fill>
      <patternFill patternType="solid">
        <fgColor rgb="FF287FF2"/>
        <bgColor indexed="64"/>
      </patternFill>
    </fill>
    <fill>
      <patternFill patternType="solid">
        <fgColor rgb="FF287FF2"/>
        <bgColor rgb="FF000000"/>
      </patternFill>
    </fill>
    <fill>
      <patternFill patternType="solid">
        <fgColor theme="6" tint="0.59999389629810485"/>
        <bgColor indexed="64"/>
      </patternFill>
    </fill>
    <fill>
      <patternFill patternType="solid">
        <fgColor theme="4" tint="0.59999389629810485"/>
        <bgColor indexed="64"/>
      </patternFill>
    </fill>
    <fill>
      <patternFill patternType="solid">
        <fgColor rgb="FFBDD7EE"/>
        <bgColor rgb="FF000000"/>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thin">
        <color auto="1"/>
      </left>
      <right style="thin">
        <color auto="1"/>
      </right>
      <top/>
      <bottom style="thin">
        <color auto="1"/>
      </bottom>
      <diagonal/>
    </border>
    <border>
      <left/>
      <right style="thin">
        <color indexed="64"/>
      </right>
      <top style="thin">
        <color indexed="64"/>
      </top>
      <bottom style="thin">
        <color auto="1"/>
      </bottom>
      <diagonal/>
    </border>
    <border>
      <left/>
      <right/>
      <top style="thin">
        <color auto="1"/>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right/>
      <top/>
      <bottom style="thin">
        <color auto="1"/>
      </bottom>
      <diagonal/>
    </border>
    <border>
      <left/>
      <right/>
      <top style="thin">
        <color indexed="64"/>
      </top>
      <bottom style="thin">
        <color indexed="64"/>
      </bottom>
      <diagonal/>
    </border>
    <border>
      <left/>
      <right style="thin">
        <color indexed="64"/>
      </right>
      <top/>
      <bottom style="thin">
        <color indexed="64"/>
      </bottom>
      <diagonal/>
    </border>
  </borders>
  <cellStyleXfs count="22">
    <xf numFmtId="0" fontId="0" fillId="0" borderId="0"/>
    <xf numFmtId="0" fontId="3" fillId="0" borderId="0" applyFill="0" applyProtection="0"/>
    <xf numFmtId="0" fontId="4" fillId="0" borderId="0" applyFill="0" applyProtection="0"/>
    <xf numFmtId="44" fontId="8" fillId="0" borderId="0" applyFont="0" applyFill="0" applyBorder="0" applyAlignment="0" applyProtection="0"/>
    <xf numFmtId="0" fontId="19" fillId="0" borderId="0" applyNumberFormat="0" applyFill="0" applyBorder="0" applyAlignment="0" applyProtection="0"/>
    <xf numFmtId="0" fontId="12" fillId="0" borderId="0"/>
    <xf numFmtId="0" fontId="22" fillId="0" borderId="0" applyFill="0" applyProtection="0"/>
    <xf numFmtId="0" fontId="3" fillId="0" borderId="0" applyFill="0" applyProtection="0"/>
    <xf numFmtId="0" fontId="3" fillId="0" borderId="0" applyFill="0" applyProtection="0"/>
    <xf numFmtId="0" fontId="34" fillId="0" borderId="0" applyFill="0" applyProtection="0"/>
    <xf numFmtId="0" fontId="3" fillId="0" borderId="0" applyFill="0" applyProtection="0"/>
    <xf numFmtId="0" fontId="35" fillId="0" borderId="0"/>
    <xf numFmtId="9" fontId="8" fillId="0" borderId="0" applyFont="0" applyFill="0" applyBorder="0" applyAlignment="0" applyProtection="0"/>
    <xf numFmtId="43" fontId="8" fillId="0" borderId="0" applyFont="0" applyFill="0" applyBorder="0" applyAlignment="0" applyProtection="0"/>
    <xf numFmtId="0" fontId="42" fillId="0" borderId="0" applyFill="0" applyProtection="0"/>
    <xf numFmtId="0" fontId="45" fillId="0" borderId="0"/>
    <xf numFmtId="44" fontId="1" fillId="0" borderId="0" applyFont="0" applyFill="0" applyBorder="0" applyAlignment="0" applyProtection="0"/>
    <xf numFmtId="0" fontId="27" fillId="0" borderId="0"/>
    <xf numFmtId="9" fontId="1" fillId="0" borderId="0" applyFont="0" applyFill="0" applyBorder="0" applyAlignment="0" applyProtection="0"/>
    <xf numFmtId="43" fontId="1" fillId="0" borderId="0" applyFont="0" applyFill="0" applyBorder="0" applyAlignment="0" applyProtection="0"/>
    <xf numFmtId="0" fontId="3" fillId="0" borderId="0" applyFill="0" applyProtection="0"/>
    <xf numFmtId="0" fontId="27" fillId="0" borderId="0"/>
  </cellStyleXfs>
  <cellXfs count="273">
    <xf numFmtId="0" fontId="0" fillId="0" borderId="0" xfId="0"/>
    <xf numFmtId="0" fontId="0" fillId="0" borderId="0" xfId="0" applyAlignment="1">
      <alignment horizontal="center" vertical="center"/>
    </xf>
    <xf numFmtId="0" fontId="10" fillId="0" borderId="0" xfId="0" applyFont="1"/>
    <xf numFmtId="0" fontId="0" fillId="0" borderId="0" xfId="0" applyAlignment="1">
      <alignment horizontal="left"/>
    </xf>
    <xf numFmtId="0" fontId="0" fillId="0" borderId="0" xfId="0" applyAlignment="1">
      <alignment horizontal="center" wrapText="1"/>
    </xf>
    <xf numFmtId="0" fontId="0" fillId="0" borderId="0" xfId="0" applyAlignment="1">
      <alignment horizontal="left" vertical="center"/>
    </xf>
    <xf numFmtId="0" fontId="19" fillId="0" borderId="0" xfId="4" applyAlignment="1">
      <alignment horizontal="left" vertical="center"/>
    </xf>
    <xf numFmtId="0" fontId="16" fillId="0" borderId="0" xfId="0" applyFont="1"/>
    <xf numFmtId="0" fontId="13" fillId="0" borderId="0" xfId="0" applyFont="1" applyAlignment="1">
      <alignment horizontal="left" vertical="center"/>
    </xf>
    <xf numFmtId="0" fontId="14" fillId="5" borderId="1" xfId="0" applyFont="1" applyFill="1" applyBorder="1" applyAlignment="1">
      <alignment horizontal="center" vertical="center" wrapText="1"/>
    </xf>
    <xf numFmtId="0" fontId="0" fillId="0" borderId="0" xfId="0" applyAlignment="1">
      <alignment horizontal="center"/>
    </xf>
    <xf numFmtId="0" fontId="14" fillId="0" borderId="1" xfId="0" applyFont="1" applyBorder="1" applyAlignment="1">
      <alignment horizontal="center" vertical="center" wrapText="1"/>
    </xf>
    <xf numFmtId="0" fontId="13" fillId="0" borderId="0" xfId="0" applyFont="1"/>
    <xf numFmtId="0" fontId="19" fillId="0" borderId="0" xfId="4" applyAlignment="1"/>
    <xf numFmtId="0" fontId="10" fillId="0" borderId="0" xfId="0" applyFont="1" applyAlignment="1">
      <alignment horizontal="center"/>
    </xf>
    <xf numFmtId="0" fontId="0" fillId="6" borderId="0" xfId="0" applyFill="1"/>
    <xf numFmtId="165" fontId="0" fillId="0" borderId="0" xfId="0" applyNumberFormat="1" applyAlignment="1">
      <alignment horizontal="center"/>
    </xf>
    <xf numFmtId="1" fontId="0" fillId="0" borderId="0" xfId="0" applyNumberFormat="1" applyAlignment="1">
      <alignment horizontal="center"/>
    </xf>
    <xf numFmtId="0" fontId="0" fillId="0" borderId="0" xfId="0" applyAlignment="1">
      <alignment wrapText="1"/>
    </xf>
    <xf numFmtId="165" fontId="0" fillId="0" borderId="0" xfId="0" applyNumberFormat="1" applyAlignment="1">
      <alignment horizontal="center" vertical="center"/>
    </xf>
    <xf numFmtId="165" fontId="0" fillId="6" borderId="0" xfId="0" applyNumberFormat="1" applyFill="1" applyAlignment="1">
      <alignment horizontal="center" vertical="center"/>
    </xf>
    <xf numFmtId="0" fontId="5" fillId="3" borderId="0" xfId="0" applyFont="1" applyFill="1" applyAlignment="1" applyProtection="1">
      <alignment horizontal="center" vertical="center" wrapText="1"/>
      <protection locked="0"/>
    </xf>
    <xf numFmtId="0" fontId="11" fillId="4" borderId="0" xfId="0" applyFont="1" applyFill="1" applyAlignment="1">
      <alignment horizontal="center" vertical="center" wrapText="1"/>
    </xf>
    <xf numFmtId="0" fontId="5" fillId="3" borderId="0" xfId="0" applyFont="1" applyFill="1" applyAlignment="1">
      <alignment horizontal="center" vertical="center" wrapText="1"/>
    </xf>
    <xf numFmtId="165" fontId="5" fillId="3" borderId="0" xfId="0" applyNumberFormat="1" applyFont="1" applyFill="1" applyAlignment="1">
      <alignment horizontal="center" vertical="center" wrapText="1"/>
    </xf>
    <xf numFmtId="165" fontId="5" fillId="3" borderId="0" xfId="0" applyNumberFormat="1" applyFont="1" applyFill="1" applyAlignment="1" applyProtection="1">
      <alignment horizontal="center" vertical="center" wrapText="1"/>
      <protection locked="0"/>
    </xf>
    <xf numFmtId="0" fontId="5" fillId="3" borderId="0" xfId="0" applyFont="1" applyFill="1" applyAlignment="1">
      <alignment vertical="center" wrapText="1"/>
    </xf>
    <xf numFmtId="0" fontId="5" fillId="3" borderId="0" xfId="0" applyFont="1" applyFill="1" applyAlignment="1">
      <alignment horizontal="left" vertical="center" wrapText="1"/>
    </xf>
    <xf numFmtId="0" fontId="5" fillId="3" borderId="1" xfId="0" applyFont="1" applyFill="1" applyBorder="1" applyAlignment="1">
      <alignment horizontal="center" vertical="center"/>
    </xf>
    <xf numFmtId="0" fontId="0" fillId="2" borderId="0" xfId="0" applyFill="1"/>
    <xf numFmtId="0" fontId="5" fillId="3" borderId="0" xfId="0" applyFont="1" applyFill="1" applyAlignment="1">
      <alignment horizontal="center" vertical="center"/>
    </xf>
    <xf numFmtId="1" fontId="5" fillId="3" borderId="0" xfId="0" applyNumberFormat="1" applyFont="1" applyFill="1" applyAlignment="1" applyProtection="1">
      <alignment horizontal="center" vertical="center" wrapText="1"/>
      <protection locked="0"/>
    </xf>
    <xf numFmtId="166" fontId="5" fillId="3" borderId="0" xfId="0" applyNumberFormat="1" applyFont="1" applyFill="1" applyAlignment="1">
      <alignment horizontal="center" vertical="center" wrapText="1"/>
    </xf>
    <xf numFmtId="0" fontId="19" fillId="0" borderId="0" xfId="4"/>
    <xf numFmtId="0" fontId="0" fillId="0" borderId="0" xfId="0" applyAlignment="1">
      <alignment vertical="center"/>
    </xf>
    <xf numFmtId="0" fontId="0" fillId="0" borderId="0" xfId="0" applyAlignment="1">
      <alignment horizontal="left" vertical="center" wrapText="1"/>
    </xf>
    <xf numFmtId="0" fontId="0" fillId="6" borderId="0" xfId="0" applyFill="1" applyAlignment="1">
      <alignment horizontal="center"/>
    </xf>
    <xf numFmtId="166" fontId="0" fillId="0" borderId="0" xfId="0" applyNumberFormat="1" applyAlignment="1">
      <alignment horizontal="center" vertical="center"/>
    </xf>
    <xf numFmtId="0" fontId="0" fillId="2" borderId="0" xfId="0" applyFill="1" applyAlignment="1">
      <alignment horizontal="center"/>
    </xf>
    <xf numFmtId="0" fontId="11" fillId="4" borderId="0" xfId="0" applyFont="1" applyFill="1" applyAlignment="1">
      <alignment vertical="center" wrapText="1"/>
    </xf>
    <xf numFmtId="0" fontId="0" fillId="0" borderId="1" xfId="0" applyBorder="1" applyAlignment="1">
      <alignment horizontal="center" wrapText="1"/>
    </xf>
    <xf numFmtId="165" fontId="0" fillId="0" borderId="1" xfId="3" applyNumberFormat="1" applyFont="1" applyBorder="1" applyAlignment="1">
      <alignment horizontal="center"/>
    </xf>
    <xf numFmtId="0" fontId="0" fillId="0" borderId="1" xfId="0" applyBorder="1" applyAlignment="1">
      <alignment horizontal="center"/>
    </xf>
    <xf numFmtId="0" fontId="27" fillId="7" borderId="0" xfId="0" applyFont="1" applyFill="1" applyAlignment="1">
      <alignment horizontal="center"/>
    </xf>
    <xf numFmtId="0" fontId="31" fillId="0" borderId="0" xfId="0" applyFont="1" applyAlignment="1">
      <alignment horizontal="center" wrapText="1"/>
    </xf>
    <xf numFmtId="164" fontId="0" fillId="0" borderId="0" xfId="0" applyNumberFormat="1" applyAlignment="1">
      <alignment horizontal="center"/>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13" fillId="0" borderId="0" xfId="0" applyFont="1" applyAlignment="1">
      <alignment horizontal="left"/>
    </xf>
    <xf numFmtId="0" fontId="11" fillId="4" borderId="0" xfId="0" applyFont="1" applyFill="1" applyAlignment="1">
      <alignment horizontal="left" vertical="center" wrapText="1"/>
    </xf>
    <xf numFmtId="0" fontId="10" fillId="0" borderId="0" xfId="0" applyFont="1" applyAlignment="1">
      <alignment horizontal="left"/>
    </xf>
    <xf numFmtId="9" fontId="0" fillId="0" borderId="0" xfId="12" applyFont="1" applyAlignment="1">
      <alignment horizontal="center"/>
    </xf>
    <xf numFmtId="2" fontId="0" fillId="0" borderId="0" xfId="0" applyNumberFormat="1" applyAlignment="1">
      <alignment horizontal="center"/>
    </xf>
    <xf numFmtId="0" fontId="11" fillId="4" borderId="1" xfId="0" applyFont="1" applyFill="1" applyBorder="1" applyAlignment="1">
      <alignment horizontal="center" vertical="center"/>
    </xf>
    <xf numFmtId="6" fontId="27" fillId="0" borderId="1" xfId="0" applyNumberFormat="1" applyFont="1" applyBorder="1" applyAlignment="1">
      <alignment horizontal="center"/>
    </xf>
    <xf numFmtId="165" fontId="0" fillId="0" borderId="1" xfId="3" applyNumberFormat="1" applyFont="1" applyFill="1" applyBorder="1" applyAlignment="1">
      <alignment horizontal="center"/>
    </xf>
    <xf numFmtId="0" fontId="27" fillId="0" borderId="1" xfId="0" applyFont="1" applyBorder="1" applyAlignment="1">
      <alignment horizontal="center" wrapText="1"/>
    </xf>
    <xf numFmtId="0" fontId="19" fillId="0" borderId="0" xfId="4" applyAlignment="1">
      <alignment horizontal="left" vertical="top"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9" fontId="5" fillId="3" borderId="9" xfId="12" applyFont="1" applyFill="1" applyBorder="1" applyAlignment="1">
      <alignment horizontal="center" vertical="center" wrapText="1"/>
    </xf>
    <xf numFmtId="167" fontId="5" fillId="3" borderId="0" xfId="13" applyNumberFormat="1" applyFont="1" applyFill="1" applyAlignment="1">
      <alignment horizontal="center" vertical="center" wrapText="1"/>
    </xf>
    <xf numFmtId="4" fontId="5" fillId="3" borderId="8" xfId="0" applyNumberFormat="1" applyFont="1" applyFill="1" applyBorder="1" applyAlignment="1">
      <alignment horizontal="center" vertical="center" wrapText="1"/>
    </xf>
    <xf numFmtId="4" fontId="5" fillId="3" borderId="8" xfId="13" applyNumberFormat="1" applyFont="1" applyFill="1" applyBorder="1" applyAlignment="1">
      <alignment horizontal="center" vertical="center" wrapText="1"/>
    </xf>
    <xf numFmtId="4" fontId="5" fillId="3" borderId="9" xfId="13" applyNumberFormat="1" applyFont="1" applyFill="1" applyBorder="1" applyAlignment="1">
      <alignment horizontal="center" vertical="center" wrapText="1"/>
    </xf>
    <xf numFmtId="4" fontId="0" fillId="0" borderId="0" xfId="13" applyNumberFormat="1" applyFont="1" applyAlignment="1">
      <alignment horizontal="center" vertical="center"/>
    </xf>
    <xf numFmtId="0" fontId="10" fillId="0" borderId="0" xfId="0" applyFont="1" applyAlignment="1">
      <alignment horizontal="center" vertical="center"/>
    </xf>
    <xf numFmtId="0" fontId="10" fillId="2" borderId="0" xfId="0" applyFont="1" applyFill="1" applyAlignment="1">
      <alignment horizontal="center"/>
    </xf>
    <xf numFmtId="1" fontId="5" fillId="3" borderId="0" xfId="0" applyNumberFormat="1" applyFont="1" applyFill="1" applyAlignment="1">
      <alignment horizontal="center" vertical="center" wrapText="1"/>
    </xf>
    <xf numFmtId="0" fontId="17" fillId="0" borderId="7" xfId="0" applyFont="1" applyBorder="1" applyAlignment="1">
      <alignment horizontal="left"/>
    </xf>
    <xf numFmtId="0" fontId="25" fillId="3" borderId="0" xfId="1" applyFont="1" applyFill="1" applyAlignment="1" applyProtection="1">
      <alignment horizontal="center" vertical="center" wrapText="1"/>
      <protection locked="0"/>
    </xf>
    <xf numFmtId="0" fontId="19" fillId="0" borderId="0" xfId="4" applyFill="1"/>
    <xf numFmtId="0" fontId="27" fillId="0" borderId="0" xfId="0" applyFont="1" applyAlignment="1">
      <alignment horizontal="center" vertical="center"/>
    </xf>
    <xf numFmtId="0" fontId="32" fillId="0" borderId="0" xfId="0" applyFont="1" applyAlignment="1">
      <alignment horizontal="center"/>
    </xf>
    <xf numFmtId="3" fontId="0" fillId="0" borderId="0" xfId="0" applyNumberFormat="1" applyAlignment="1">
      <alignment horizontal="center"/>
    </xf>
    <xf numFmtId="0" fontId="32" fillId="0" borderId="1" xfId="0" applyFont="1" applyBorder="1" applyAlignment="1">
      <alignment horizontal="center"/>
    </xf>
    <xf numFmtId="9" fontId="5" fillId="3" borderId="0" xfId="12" applyFont="1" applyFill="1" applyAlignment="1">
      <alignment horizontal="center" vertical="center" wrapText="1"/>
    </xf>
    <xf numFmtId="0" fontId="0" fillId="2" borderId="0" xfId="0" applyFill="1" applyAlignment="1">
      <alignment wrapText="1"/>
    </xf>
    <xf numFmtId="0" fontId="27" fillId="7" borderId="0" xfId="0" applyFont="1" applyFill="1" applyAlignment="1">
      <alignment horizontal="center" vertical="center"/>
    </xf>
    <xf numFmtId="0" fontId="32" fillId="0" borderId="0" xfId="0" applyFont="1"/>
    <xf numFmtId="165" fontId="32" fillId="0" borderId="1" xfId="0" applyNumberFormat="1" applyFont="1" applyBorder="1" applyAlignment="1">
      <alignment horizontal="center"/>
    </xf>
    <xf numFmtId="2" fontId="5" fillId="3" borderId="0" xfId="0" applyNumberFormat="1" applyFont="1" applyFill="1" applyAlignment="1">
      <alignment horizontal="center" vertical="center" wrapText="1"/>
    </xf>
    <xf numFmtId="2" fontId="0" fillId="0" borderId="0" xfId="0" applyNumberFormat="1" applyAlignment="1">
      <alignment horizontal="center" vertical="center"/>
    </xf>
    <xf numFmtId="49" fontId="5" fillId="3" borderId="0" xfId="0" applyNumberFormat="1" applyFont="1" applyFill="1" applyAlignment="1">
      <alignment horizontal="center" vertical="center" wrapText="1"/>
    </xf>
    <xf numFmtId="0" fontId="19" fillId="0" borderId="0" xfId="4" applyAlignment="1">
      <alignment horizontal="left" vertical="top"/>
    </xf>
    <xf numFmtId="49" fontId="0" fillId="0" borderId="0" xfId="0" applyNumberFormat="1"/>
    <xf numFmtId="0" fontId="5" fillId="3" borderId="0" xfId="0" applyFont="1" applyFill="1" applyAlignment="1" applyProtection="1">
      <alignment horizontal="center" wrapText="1"/>
      <protection locked="0"/>
    </xf>
    <xf numFmtId="0" fontId="6" fillId="0" borderId="0" xfId="0" applyFont="1"/>
    <xf numFmtId="0" fontId="6" fillId="0" borderId="0" xfId="0" applyFont="1" applyAlignment="1">
      <alignment horizontal="center"/>
    </xf>
    <xf numFmtId="1" fontId="0" fillId="0" borderId="0" xfId="0" applyNumberFormat="1" applyAlignment="1">
      <alignment horizontal="center" vertical="center"/>
    </xf>
    <xf numFmtId="0" fontId="0" fillId="0" borderId="14" xfId="0" applyBorder="1" applyAlignment="1">
      <alignment horizontal="center"/>
    </xf>
    <xf numFmtId="0" fontId="21" fillId="0" borderId="0" xfId="0" applyFont="1"/>
    <xf numFmtId="0" fontId="33" fillId="0" borderId="0" xfId="0" applyFont="1"/>
    <xf numFmtId="0" fontId="15" fillId="0" borderId="0" xfId="0" applyFont="1" applyAlignment="1" applyProtection="1">
      <alignment vertical="center"/>
      <protection hidden="1"/>
    </xf>
    <xf numFmtId="0" fontId="23" fillId="0" borderId="0" xfId="0" applyFont="1" applyAlignment="1">
      <alignment vertical="center"/>
    </xf>
    <xf numFmtId="0" fontId="27" fillId="0" borderId="0" xfId="0" applyFont="1"/>
    <xf numFmtId="6" fontId="27" fillId="0" borderId="20" xfId="0" applyNumberFormat="1" applyFont="1" applyBorder="1" applyAlignment="1">
      <alignment horizontal="center"/>
    </xf>
    <xf numFmtId="0" fontId="27" fillId="0" borderId="20" xfId="0" applyFont="1" applyBorder="1" applyAlignment="1">
      <alignment horizontal="center"/>
    </xf>
    <xf numFmtId="0" fontId="11" fillId="4" borderId="5" xfId="0" applyFont="1" applyFill="1" applyBorder="1" applyAlignment="1">
      <alignment horizontal="center"/>
    </xf>
    <xf numFmtId="0" fontId="11" fillId="4" borderId="20" xfId="0" applyFont="1" applyFill="1" applyBorder="1" applyAlignment="1">
      <alignment horizontal="center"/>
    </xf>
    <xf numFmtId="0" fontId="27" fillId="0" borderId="5" xfId="0" applyFont="1" applyBorder="1" applyAlignment="1">
      <alignment horizontal="center"/>
    </xf>
    <xf numFmtId="6" fontId="27" fillId="7" borderId="0" xfId="0" applyNumberFormat="1" applyFont="1" applyFill="1" applyAlignment="1">
      <alignment horizontal="center"/>
    </xf>
    <xf numFmtId="0" fontId="49" fillId="0" borderId="1" xfId="0" applyFont="1" applyBorder="1" applyAlignment="1">
      <alignment horizontal="center" vertical="center" wrapText="1"/>
    </xf>
    <xf numFmtId="0" fontId="49" fillId="5" borderId="1" xfId="0" applyFont="1" applyFill="1" applyBorder="1" applyAlignment="1">
      <alignment horizontal="center" vertical="center" wrapText="1"/>
    </xf>
    <xf numFmtId="0" fontId="49" fillId="0" borderId="2" xfId="0" applyFont="1" applyBorder="1" applyAlignment="1">
      <alignment horizontal="left" wrapText="1"/>
    </xf>
    <xf numFmtId="0" fontId="49" fillId="0" borderId="1" xfId="0" applyFont="1" applyBorder="1" applyAlignment="1">
      <alignment horizontal="center" wrapText="1"/>
    </xf>
    <xf numFmtId="0" fontId="49" fillId="5" borderId="1" xfId="0" applyFont="1" applyFill="1" applyBorder="1" applyAlignment="1">
      <alignment horizontal="center" wrapText="1"/>
    </xf>
    <xf numFmtId="0" fontId="17" fillId="0" borderId="0" xfId="0" applyFont="1" applyAlignment="1">
      <alignment horizontal="left"/>
    </xf>
    <xf numFmtId="0" fontId="11" fillId="4" borderId="6" xfId="0" applyFont="1" applyFill="1" applyBorder="1" applyAlignment="1">
      <alignment horizontal="center"/>
    </xf>
    <xf numFmtId="4" fontId="0" fillId="0" borderId="0" xfId="13" applyNumberFormat="1" applyFont="1" applyAlignment="1">
      <alignment vertical="center"/>
    </xf>
    <xf numFmtId="9" fontId="0" fillId="0" borderId="0" xfId="12" applyFont="1" applyAlignment="1">
      <alignment vertical="center"/>
    </xf>
    <xf numFmtId="167" fontId="0" fillId="0" borderId="0" xfId="13" applyNumberFormat="1" applyFont="1" applyAlignment="1">
      <alignment vertical="center"/>
    </xf>
    <xf numFmtId="4" fontId="0" fillId="0" borderId="0" xfId="0" applyNumberFormat="1" applyAlignment="1">
      <alignment vertical="center"/>
    </xf>
    <xf numFmtId="0" fontId="2" fillId="0" borderId="0" xfId="0" applyFont="1" applyAlignment="1">
      <alignment horizontal="left"/>
    </xf>
    <xf numFmtId="0" fontId="2" fillId="0" borderId="0" xfId="0" applyFont="1" applyAlignment="1">
      <alignment horizontal="center"/>
    </xf>
    <xf numFmtId="0" fontId="2" fillId="0" borderId="0" xfId="0" applyFont="1"/>
    <xf numFmtId="0" fontId="7" fillId="0" borderId="0" xfId="0" applyFont="1" applyAlignment="1">
      <alignment vertical="center"/>
    </xf>
    <xf numFmtId="0" fontId="6" fillId="0" borderId="0" xfId="0" applyFont="1" applyAlignment="1">
      <alignment horizontal="center" vertical="center"/>
    </xf>
    <xf numFmtId="165" fontId="6" fillId="0" borderId="0" xfId="0" applyNumberFormat="1" applyFont="1" applyAlignment="1">
      <alignment horizontal="center" vertical="center"/>
    </xf>
    <xf numFmtId="0" fontId="7" fillId="0" borderId="0" xfId="0" applyFont="1" applyAlignment="1">
      <alignment horizontal="left"/>
    </xf>
    <xf numFmtId="0" fontId="7" fillId="0" borderId="0" xfId="0" applyFont="1" applyAlignment="1">
      <alignment horizontal="left" vertical="center"/>
    </xf>
    <xf numFmtId="3" fontId="6" fillId="0" borderId="0" xfId="0" applyNumberFormat="1" applyFont="1" applyAlignment="1">
      <alignment horizontal="center" vertical="center"/>
    </xf>
    <xf numFmtId="166" fontId="0" fillId="0" borderId="0" xfId="0" applyNumberFormat="1" applyAlignment="1">
      <alignment horizontal="center"/>
    </xf>
    <xf numFmtId="0" fontId="27" fillId="0" borderId="5" xfId="0" applyFont="1" applyBorder="1"/>
    <xf numFmtId="6" fontId="12" fillId="7" borderId="0" xfId="0" applyNumberFormat="1" applyFont="1" applyFill="1" applyAlignment="1">
      <alignment horizontal="center"/>
    </xf>
    <xf numFmtId="0" fontId="11" fillId="4" borderId="1" xfId="0" applyFont="1" applyFill="1" applyBorder="1" applyAlignment="1">
      <alignment horizontal="center"/>
    </xf>
    <xf numFmtId="0" fontId="27" fillId="0" borderId="0" xfId="0" applyFont="1" applyAlignment="1">
      <alignment horizontal="center"/>
    </xf>
    <xf numFmtId="9" fontId="27" fillId="0" borderId="0" xfId="0" applyNumberFormat="1" applyFont="1" applyAlignment="1">
      <alignment horizontal="center"/>
    </xf>
    <xf numFmtId="0" fontId="7" fillId="0" borderId="0" xfId="0" applyFont="1"/>
    <xf numFmtId="0" fontId="18" fillId="0" borderId="0" xfId="0" applyFont="1"/>
    <xf numFmtId="0" fontId="0" fillId="0" borderId="0" xfId="0" applyAlignment="1">
      <alignment vertical="center" indent="1"/>
    </xf>
    <xf numFmtId="0" fontId="32" fillId="0" borderId="0" xfId="0" applyFont="1" applyAlignment="1">
      <alignment horizontal="left" vertical="center"/>
    </xf>
    <xf numFmtId="3" fontId="32" fillId="0" borderId="0" xfId="13" applyNumberFormat="1" applyFont="1" applyFill="1" applyAlignment="1">
      <alignment horizontal="center" vertical="center"/>
    </xf>
    <xf numFmtId="3" fontId="32" fillId="0" borderId="0" xfId="0" applyNumberFormat="1" applyFont="1" applyAlignment="1">
      <alignment horizontal="center" vertical="center"/>
    </xf>
    <xf numFmtId="9" fontId="32" fillId="0" borderId="0" xfId="12" applyFont="1" applyFill="1" applyAlignment="1">
      <alignment horizontal="center" vertical="center"/>
    </xf>
    <xf numFmtId="1" fontId="32" fillId="0" borderId="0" xfId="0" applyNumberFormat="1" applyFont="1" applyAlignment="1">
      <alignment horizontal="center" vertical="center"/>
    </xf>
    <xf numFmtId="0" fontId="32" fillId="0" borderId="0" xfId="0" applyFont="1" applyAlignment="1">
      <alignment horizontal="center" vertical="center"/>
    </xf>
    <xf numFmtId="165" fontId="32" fillId="0" borderId="0" xfId="0" applyNumberFormat="1" applyFont="1" applyAlignment="1">
      <alignment horizontal="center" vertical="center"/>
    </xf>
    <xf numFmtId="4" fontId="32" fillId="0" borderId="0" xfId="13" applyNumberFormat="1" applyFont="1" applyFill="1" applyAlignment="1">
      <alignment horizontal="center" vertical="center"/>
    </xf>
    <xf numFmtId="169" fontId="32" fillId="0" borderId="0" xfId="13" applyNumberFormat="1" applyFont="1" applyFill="1" applyAlignment="1">
      <alignment horizontal="center" vertical="center"/>
    </xf>
    <xf numFmtId="171" fontId="32" fillId="0" borderId="0" xfId="13" applyNumberFormat="1" applyFont="1" applyFill="1" applyAlignment="1">
      <alignment horizontal="center" vertical="center"/>
    </xf>
    <xf numFmtId="1" fontId="32" fillId="0" borderId="0" xfId="0" applyNumberFormat="1" applyFont="1" applyAlignment="1">
      <alignment horizontal="center"/>
    </xf>
    <xf numFmtId="170" fontId="32" fillId="0" borderId="0" xfId="13" applyNumberFormat="1" applyFont="1" applyFill="1" applyAlignment="1">
      <alignment horizontal="center" vertical="center"/>
    </xf>
    <xf numFmtId="168" fontId="32" fillId="0" borderId="0" xfId="13" applyNumberFormat="1" applyFont="1" applyFill="1" applyAlignment="1">
      <alignment horizontal="center" vertical="center"/>
    </xf>
    <xf numFmtId="0" fontId="41" fillId="0" borderId="0" xfId="0" applyFont="1" applyAlignment="1">
      <alignment horizontal="center" vertical="center"/>
    </xf>
    <xf numFmtId="0" fontId="41" fillId="0" borderId="0" xfId="0" applyFont="1" applyAlignment="1">
      <alignment horizontal="center"/>
    </xf>
    <xf numFmtId="167" fontId="41" fillId="0" borderId="0" xfId="13" applyNumberFormat="1" applyFont="1" applyFill="1" applyAlignment="1">
      <alignment horizontal="center"/>
    </xf>
    <xf numFmtId="4" fontId="41" fillId="0" borderId="0" xfId="13" applyNumberFormat="1" applyFont="1" applyFill="1" applyAlignment="1">
      <alignment horizontal="center"/>
    </xf>
    <xf numFmtId="4" fontId="41" fillId="0" borderId="0" xfId="13" applyNumberFormat="1" applyFont="1" applyFill="1" applyAlignment="1">
      <alignment horizontal="center" vertical="center"/>
    </xf>
    <xf numFmtId="9" fontId="41" fillId="0" borderId="0" xfId="12" applyFont="1" applyFill="1" applyAlignment="1">
      <alignment horizontal="center"/>
    </xf>
    <xf numFmtId="4" fontId="41" fillId="0" borderId="0" xfId="0" applyNumberFormat="1" applyFont="1" applyAlignment="1">
      <alignment horizontal="left"/>
    </xf>
    <xf numFmtId="0" fontId="23" fillId="0" borderId="0" xfId="0" applyFont="1"/>
    <xf numFmtId="0" fontId="23" fillId="0" borderId="0" xfId="0" applyFont="1" applyAlignment="1">
      <alignment horizontal="center" vertical="center"/>
    </xf>
    <xf numFmtId="6" fontId="6" fillId="0" borderId="0" xfId="0" applyNumberFormat="1" applyFont="1" applyAlignment="1">
      <alignment horizontal="center" vertical="center"/>
    </xf>
    <xf numFmtId="0" fontId="6" fillId="0" borderId="0" xfId="0" applyFont="1" applyAlignment="1">
      <alignment horizontal="left" vertical="center"/>
    </xf>
    <xf numFmtId="9" fontId="6" fillId="0" borderId="0" xfId="12" applyFont="1" applyFill="1" applyAlignment="1">
      <alignment horizontal="center" vertical="center"/>
    </xf>
    <xf numFmtId="4" fontId="6" fillId="0" borderId="0" xfId="0" applyNumberFormat="1" applyFont="1" applyAlignment="1">
      <alignment horizontal="center" vertical="center"/>
    </xf>
    <xf numFmtId="0" fontId="27" fillId="0" borderId="0" xfId="0" applyFont="1" applyAlignment="1">
      <alignment vertical="center"/>
    </xf>
    <xf numFmtId="2" fontId="0" fillId="0" borderId="0" xfId="0" applyNumberFormat="1" applyAlignment="1">
      <alignment horizontal="center" wrapText="1"/>
    </xf>
    <xf numFmtId="0" fontId="12" fillId="0" borderId="0" xfId="0" applyFont="1" applyAlignment="1">
      <alignment horizontal="center"/>
    </xf>
    <xf numFmtId="6" fontId="27" fillId="0" borderId="0" xfId="0" applyNumberFormat="1" applyFont="1" applyAlignment="1">
      <alignment horizontal="center"/>
    </xf>
    <xf numFmtId="6" fontId="12" fillId="0" borderId="0" xfId="0" applyNumberFormat="1" applyFont="1" applyAlignment="1">
      <alignment horizontal="center"/>
    </xf>
    <xf numFmtId="0" fontId="12" fillId="0" borderId="0" xfId="0" applyFont="1" applyAlignment="1">
      <alignment horizontal="center" vertical="center"/>
    </xf>
    <xf numFmtId="1" fontId="44" fillId="0" borderId="0" xfId="0" applyNumberFormat="1" applyFont="1" applyAlignment="1">
      <alignment horizontal="center" vertical="center"/>
    </xf>
    <xf numFmtId="1" fontId="12" fillId="0" borderId="0" xfId="0" applyNumberFormat="1" applyFont="1" applyAlignment="1">
      <alignment horizontal="center" vertical="center"/>
    </xf>
    <xf numFmtId="0" fontId="28" fillId="0" borderId="0" xfId="0" applyFont="1" applyAlignment="1">
      <alignment horizontal="left" vertical="center"/>
    </xf>
    <xf numFmtId="165" fontId="0" fillId="0" borderId="0" xfId="3" applyNumberFormat="1" applyFont="1" applyFill="1" applyAlignment="1">
      <alignment horizontal="center"/>
    </xf>
    <xf numFmtId="0" fontId="2" fillId="0" borderId="0" xfId="0" applyFont="1" applyAlignment="1">
      <alignment vertical="center"/>
    </xf>
    <xf numFmtId="165" fontId="0" fillId="0" borderId="0" xfId="0" applyNumberFormat="1" applyAlignment="1">
      <alignment horizontal="left"/>
    </xf>
    <xf numFmtId="9" fontId="0" fillId="0" borderId="0" xfId="12" applyFont="1" applyFill="1" applyAlignment="1">
      <alignment horizontal="center"/>
    </xf>
    <xf numFmtId="3" fontId="2" fillId="0" borderId="0" xfId="0" applyNumberFormat="1" applyFont="1" applyAlignment="1">
      <alignment horizontal="center"/>
    </xf>
    <xf numFmtId="3" fontId="6" fillId="0" borderId="0" xfId="0" applyNumberFormat="1" applyFont="1" applyAlignment="1">
      <alignment horizontal="center"/>
    </xf>
    <xf numFmtId="9" fontId="6" fillId="0" borderId="0" xfId="12" applyFont="1" applyFill="1" applyAlignment="1">
      <alignment horizontal="center"/>
    </xf>
    <xf numFmtId="0" fontId="0" fillId="0" borderId="0" xfId="3" applyNumberFormat="1" applyFont="1" applyFill="1" applyAlignment="1">
      <alignment horizontal="center"/>
    </xf>
    <xf numFmtId="0" fontId="2" fillId="0" borderId="0" xfId="0" applyFont="1" applyAlignment="1">
      <alignment horizontal="center" vertical="center"/>
    </xf>
    <xf numFmtId="9" fontId="2" fillId="0" borderId="0" xfId="12" applyFont="1" applyFill="1" applyAlignment="1">
      <alignment horizontal="center"/>
    </xf>
    <xf numFmtId="0" fontId="33" fillId="0" borderId="0" xfId="0" applyFont="1" applyAlignment="1">
      <alignment horizontal="left"/>
    </xf>
    <xf numFmtId="1" fontId="21" fillId="0" borderId="0" xfId="0" applyNumberFormat="1" applyFont="1" applyAlignment="1">
      <alignment horizontal="center"/>
    </xf>
    <xf numFmtId="6" fontId="12" fillId="0" borderId="0" xfId="0" applyNumberFormat="1" applyFont="1" applyAlignment="1">
      <alignment horizontal="center" vertical="center"/>
    </xf>
    <xf numFmtId="165" fontId="12" fillId="0" borderId="0" xfId="0" applyNumberFormat="1" applyFont="1" applyAlignment="1">
      <alignment horizontal="center" vertical="center"/>
    </xf>
    <xf numFmtId="0" fontId="24" fillId="0" borderId="0" xfId="0" applyFont="1" applyAlignment="1">
      <alignment horizontal="left"/>
    </xf>
    <xf numFmtId="0" fontId="24" fillId="0" borderId="0" xfId="0" applyFont="1" applyAlignment="1">
      <alignment horizontal="center"/>
    </xf>
    <xf numFmtId="0" fontId="37" fillId="0" borderId="0" xfId="0" applyFont="1" applyAlignment="1">
      <alignment horizontal="left"/>
    </xf>
    <xf numFmtId="0" fontId="5" fillId="0" borderId="0" xfId="0" applyFont="1" applyAlignment="1">
      <alignment horizontal="center" vertical="center" wrapText="1"/>
    </xf>
    <xf numFmtId="0" fontId="26" fillId="0" borderId="0" xfId="0" applyFont="1"/>
    <xf numFmtId="0" fontId="48" fillId="0" borderId="0" xfId="0" applyFont="1"/>
    <xf numFmtId="0" fontId="9" fillId="0" borderId="0" xfId="0" applyFont="1"/>
    <xf numFmtId="0" fontId="28" fillId="0" borderId="0" xfId="0" applyFont="1"/>
    <xf numFmtId="0" fontId="15" fillId="0" borderId="0" xfId="0" applyFont="1" applyAlignment="1" applyProtection="1">
      <alignment horizontal="left"/>
      <protection hidden="1"/>
    </xf>
    <xf numFmtId="0" fontId="15" fillId="0" borderId="0" xfId="0" applyFont="1" applyAlignment="1" applyProtection="1">
      <alignment horizontal="left" vertical="center"/>
      <protection hidden="1"/>
    </xf>
    <xf numFmtId="0" fontId="26" fillId="0" borderId="0" xfId="0" applyFont="1" applyAlignment="1">
      <alignment vertical="center"/>
    </xf>
    <xf numFmtId="0" fontId="28" fillId="0" borderId="0" xfId="0" applyFont="1" applyAlignment="1">
      <alignment vertical="center"/>
    </xf>
    <xf numFmtId="165" fontId="23" fillId="0" borderId="0" xfId="0" applyNumberFormat="1" applyFont="1" applyAlignment="1">
      <alignment horizontal="left" vertical="center"/>
    </xf>
    <xf numFmtId="0" fontId="12" fillId="0" borderId="0" xfId="0" applyFont="1"/>
    <xf numFmtId="0" fontId="9" fillId="0" borderId="0" xfId="0" applyFont="1" applyAlignment="1">
      <alignment horizontal="center"/>
    </xf>
    <xf numFmtId="0" fontId="29" fillId="0" borderId="0" xfId="0" applyFont="1" applyAlignment="1">
      <alignment horizontal="left" wrapText="1"/>
    </xf>
    <xf numFmtId="0" fontId="29" fillId="0" borderId="0" xfId="0" applyFont="1" applyAlignment="1">
      <alignment horizontal="center" wrapText="1"/>
    </xf>
    <xf numFmtId="0" fontId="30" fillId="0" borderId="0" xfId="0" applyFont="1" applyAlignment="1">
      <alignment horizontal="center"/>
    </xf>
    <xf numFmtId="0" fontId="38" fillId="0" borderId="0" xfId="0" applyFont="1"/>
    <xf numFmtId="0" fontId="38" fillId="0" borderId="0" xfId="0" applyFont="1" applyAlignment="1">
      <alignment horizontal="left"/>
    </xf>
    <xf numFmtId="0" fontId="36" fillId="0" borderId="0" xfId="0" applyFont="1" applyAlignment="1">
      <alignment horizontal="center"/>
    </xf>
    <xf numFmtId="0" fontId="6" fillId="0" borderId="0" xfId="12" applyNumberFormat="1" applyFont="1" applyFill="1" applyAlignment="1">
      <alignment horizontal="center" vertical="center"/>
    </xf>
    <xf numFmtId="0" fontId="27" fillId="0" borderId="0" xfId="0" applyFont="1" applyAlignment="1">
      <alignment horizontal="center" wrapText="1"/>
    </xf>
    <xf numFmtId="9" fontId="12" fillId="0" borderId="0" xfId="0" applyNumberFormat="1" applyFont="1" applyAlignment="1">
      <alignment horizontal="center"/>
    </xf>
    <xf numFmtId="0" fontId="27" fillId="0" borderId="1" xfId="0" applyFont="1" applyBorder="1"/>
    <xf numFmtId="0" fontId="27" fillId="0" borderId="6" xfId="0" applyFont="1" applyBorder="1"/>
    <xf numFmtId="0" fontId="27" fillId="0" borderId="20" xfId="0" applyFont="1" applyBorder="1"/>
    <xf numFmtId="0" fontId="12" fillId="0" borderId="5" xfId="0" applyFont="1" applyBorder="1" applyAlignment="1">
      <alignment horizontal="center"/>
    </xf>
    <xf numFmtId="6" fontId="12" fillId="0" borderId="0" xfId="0" applyNumberFormat="1" applyFont="1"/>
    <xf numFmtId="165" fontId="6" fillId="0" borderId="0" xfId="0" applyNumberFormat="1" applyFont="1" applyAlignment="1">
      <alignment horizontal="center"/>
    </xf>
    <xf numFmtId="11" fontId="0" fillId="0" borderId="0" xfId="0" applyNumberFormat="1"/>
    <xf numFmtId="3" fontId="0" fillId="0" borderId="0" xfId="0" applyNumberFormat="1" applyAlignment="1">
      <alignment horizontal="center" vertical="center"/>
    </xf>
    <xf numFmtId="9" fontId="12" fillId="0" borderId="0" xfId="0" applyNumberFormat="1" applyFont="1"/>
    <xf numFmtId="0" fontId="13" fillId="0" borderId="0" xfId="0" applyFont="1" applyAlignment="1">
      <alignment horizontal="center"/>
    </xf>
    <xf numFmtId="0" fontId="5" fillId="0" borderId="0" xfId="0" applyFont="1" applyAlignment="1">
      <alignment horizontal="center" vertical="center"/>
    </xf>
    <xf numFmtId="166" fontId="24" fillId="0" borderId="0" xfId="0" applyNumberFormat="1" applyFont="1" applyAlignment="1">
      <alignment horizontal="center" vertical="center"/>
    </xf>
    <xf numFmtId="2" fontId="24" fillId="0" borderId="0" xfId="0" applyNumberFormat="1" applyFont="1" applyAlignment="1">
      <alignment horizontal="center" vertical="center"/>
    </xf>
    <xf numFmtId="49" fontId="15" fillId="0" borderId="0" xfId="0" applyNumberFormat="1" applyFont="1" applyAlignment="1" applyProtection="1">
      <alignment vertical="center"/>
      <protection hidden="1"/>
    </xf>
    <xf numFmtId="1" fontId="41" fillId="0" borderId="0" xfId="0" applyNumberFormat="1" applyFont="1" applyAlignment="1">
      <alignment horizontal="center" vertical="center"/>
    </xf>
    <xf numFmtId="49" fontId="7" fillId="0" borderId="0" xfId="0" applyNumberFormat="1" applyFont="1" applyAlignment="1">
      <alignment vertical="center"/>
    </xf>
    <xf numFmtId="0" fontId="26" fillId="0" borderId="0" xfId="0" applyFont="1" applyAlignment="1">
      <alignment horizontal="left" vertical="center"/>
    </xf>
    <xf numFmtId="0" fontId="30" fillId="0" borderId="0" xfId="0" applyFont="1" applyAlignment="1">
      <alignment horizontal="center" vertical="center"/>
    </xf>
    <xf numFmtId="0" fontId="39" fillId="0" borderId="0" xfId="0" applyFont="1" applyAlignment="1">
      <alignment horizontal="left"/>
    </xf>
    <xf numFmtId="1" fontId="40" fillId="0" borderId="0" xfId="0" applyNumberFormat="1" applyFont="1" applyAlignment="1">
      <alignment horizontal="center"/>
    </xf>
    <xf numFmtId="0" fontId="47" fillId="7" borderId="0" xfId="0" applyFont="1" applyFill="1" applyAlignment="1">
      <alignment horizontal="center" wrapText="1"/>
    </xf>
    <xf numFmtId="3" fontId="12" fillId="0" borderId="0" xfId="0" applyNumberFormat="1" applyFont="1" applyAlignment="1">
      <alignment horizontal="center"/>
    </xf>
    <xf numFmtId="0" fontId="27" fillId="0" borderId="14" xfId="0" applyFont="1" applyBorder="1" applyAlignment="1">
      <alignment horizontal="center"/>
    </xf>
    <xf numFmtId="6" fontId="0" fillId="0" borderId="14" xfId="0" applyNumberFormat="1" applyBorder="1" applyAlignment="1">
      <alignment horizontal="center"/>
    </xf>
    <xf numFmtId="165" fontId="21" fillId="0" borderId="0" xfId="0" applyNumberFormat="1" applyFont="1" applyAlignment="1">
      <alignment horizontal="center"/>
    </xf>
    <xf numFmtId="165" fontId="0" fillId="0" borderId="0" xfId="3" applyNumberFormat="1" applyFont="1" applyFill="1" applyBorder="1" applyAlignment="1" applyProtection="1">
      <alignment horizontal="center"/>
    </xf>
    <xf numFmtId="164" fontId="0" fillId="0" borderId="0" xfId="3" applyNumberFormat="1" applyFont="1" applyFill="1" applyBorder="1" applyAlignment="1" applyProtection="1">
      <alignment horizontal="center"/>
    </xf>
    <xf numFmtId="9" fontId="0" fillId="0" borderId="0" xfId="3" applyNumberFormat="1" applyFont="1" applyFill="1" applyBorder="1" applyAlignment="1" applyProtection="1">
      <alignment horizontal="center"/>
    </xf>
    <xf numFmtId="165" fontId="0" fillId="0" borderId="14" xfId="3" applyNumberFormat="1" applyFont="1" applyFill="1" applyBorder="1" applyAlignment="1" applyProtection="1">
      <alignment horizontal="center"/>
    </xf>
    <xf numFmtId="6" fontId="27" fillId="0" borderId="14" xfId="0" applyNumberFormat="1" applyFont="1" applyBorder="1" applyAlignment="1">
      <alignment horizontal="center"/>
    </xf>
    <xf numFmtId="0" fontId="5" fillId="3" borderId="2" xfId="0" applyFont="1" applyFill="1" applyBorder="1" applyAlignment="1">
      <alignment horizontal="center" vertical="center"/>
    </xf>
    <xf numFmtId="0" fontId="11" fillId="4" borderId="2" xfId="0" applyFont="1" applyFill="1" applyBorder="1" applyAlignment="1">
      <alignment horizontal="center" vertical="center"/>
    </xf>
    <xf numFmtId="165" fontId="0" fillId="0" borderId="0" xfId="3" applyNumberFormat="1" applyFont="1" applyBorder="1" applyAlignment="1">
      <alignment horizontal="center"/>
    </xf>
    <xf numFmtId="0" fontId="0" fillId="0" borderId="14" xfId="0" applyBorder="1" applyAlignment="1">
      <alignment horizontal="center" wrapText="1"/>
    </xf>
    <xf numFmtId="165" fontId="0" fillId="0" borderId="14" xfId="3" applyNumberFormat="1" applyFont="1" applyBorder="1" applyAlignment="1">
      <alignment horizontal="center"/>
    </xf>
    <xf numFmtId="165" fontId="10" fillId="0" borderId="0" xfId="3" applyNumberFormat="1" applyFont="1" applyFill="1" applyBorder="1" applyAlignment="1">
      <alignment horizontal="center"/>
    </xf>
    <xf numFmtId="0" fontId="10" fillId="0" borderId="14" xfId="0" applyFont="1" applyBorder="1" applyAlignment="1">
      <alignment horizontal="center"/>
    </xf>
    <xf numFmtId="0" fontId="11" fillId="4" borderId="2" xfId="0" applyFont="1" applyFill="1" applyBorder="1" applyAlignment="1">
      <alignment horizontal="center" vertical="center" wrapText="1"/>
    </xf>
    <xf numFmtId="6" fontId="32" fillId="0" borderId="0" xfId="0" applyNumberFormat="1" applyFont="1" applyAlignment="1">
      <alignment horizontal="center"/>
    </xf>
    <xf numFmtId="165" fontId="0" fillId="0" borderId="0" xfId="16" applyNumberFormat="1" applyFont="1" applyBorder="1" applyAlignment="1">
      <alignment horizontal="center"/>
    </xf>
    <xf numFmtId="0" fontId="32" fillId="0" borderId="14" xfId="0" applyFont="1" applyBorder="1" applyAlignment="1">
      <alignment horizontal="center"/>
    </xf>
    <xf numFmtId="0" fontId="27" fillId="0" borderId="14" xfId="0" applyFont="1" applyBorder="1"/>
    <xf numFmtId="0" fontId="11" fillId="4" borderId="2" xfId="0" applyFont="1" applyFill="1" applyBorder="1" applyAlignment="1">
      <alignment horizontal="center"/>
    </xf>
    <xf numFmtId="0" fontId="11" fillId="4" borderId="16" xfId="0" applyFont="1" applyFill="1" applyBorder="1" applyAlignment="1">
      <alignment horizontal="center"/>
    </xf>
    <xf numFmtId="0" fontId="27" fillId="0" borderId="14" xfId="0" applyFont="1" applyBorder="1" applyAlignment="1">
      <alignment horizont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5"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6" xfId="0" applyFont="1" applyFill="1" applyBorder="1" applyAlignment="1">
      <alignment horizontal="center" vertical="center"/>
    </xf>
    <xf numFmtId="0" fontId="13" fillId="0" borderId="0" xfId="0" applyFont="1" applyAlignment="1">
      <alignment horizontal="left"/>
    </xf>
    <xf numFmtId="0" fontId="10" fillId="0" borderId="0" xfId="0" applyFont="1" applyAlignment="1">
      <alignment horizontal="left" vertical="center" wrapText="1" indent="1"/>
    </xf>
    <xf numFmtId="0" fontId="0" fillId="0" borderId="0" xfId="0" applyAlignment="1">
      <alignment horizontal="left" vertical="center" wrapText="1" indent="1"/>
    </xf>
    <xf numFmtId="0" fontId="5" fillId="3" borderId="1" xfId="0" applyFont="1" applyFill="1" applyBorder="1" applyAlignment="1">
      <alignment horizontal="center" vertical="center"/>
    </xf>
    <xf numFmtId="0" fontId="11" fillId="4" borderId="15" xfId="0" applyFont="1" applyFill="1" applyBorder="1" applyAlignment="1">
      <alignment horizontal="center" vertical="center"/>
    </xf>
    <xf numFmtId="0" fontId="11" fillId="4" borderId="19" xfId="0" applyFont="1" applyFill="1" applyBorder="1" applyAlignment="1">
      <alignment horizontal="center" vertical="center"/>
    </xf>
    <xf numFmtId="0" fontId="11" fillId="4" borderId="6" xfId="0" applyFont="1" applyFill="1" applyBorder="1" applyAlignment="1">
      <alignment horizontal="center" vertical="center"/>
    </xf>
    <xf numFmtId="0" fontId="11" fillId="4" borderId="1"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5"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11" fillId="4" borderId="15" xfId="0" applyFont="1" applyFill="1" applyBorder="1" applyAlignment="1">
      <alignment horizontal="center"/>
    </xf>
    <xf numFmtId="0" fontId="11" fillId="4" borderId="19" xfId="0" applyFont="1" applyFill="1" applyBorder="1" applyAlignment="1">
      <alignment horizontal="center"/>
    </xf>
    <xf numFmtId="0" fontId="11" fillId="4" borderId="6" xfId="0" applyFont="1" applyFill="1" applyBorder="1" applyAlignment="1">
      <alignment horizontal="center"/>
    </xf>
    <xf numFmtId="0" fontId="5" fillId="3" borderId="18" xfId="0" applyFont="1" applyFill="1" applyBorder="1" applyAlignment="1">
      <alignment horizontal="center" vertical="center"/>
    </xf>
  </cellXfs>
  <cellStyles count="22">
    <cellStyle name="Comma" xfId="13" builtinId="3"/>
    <cellStyle name="Comma 2" xfId="19" xr:uid="{10366A82-05A6-4CDA-AD98-1EAFC5FFBBB1}"/>
    <cellStyle name="Currency" xfId="3" builtinId="4"/>
    <cellStyle name="Currency 2" xfId="16" xr:uid="{425E50F3-CF73-4CEB-80CC-A5752BAC47CD}"/>
    <cellStyle name="Hyperlink" xfId="4" builtinId="8"/>
    <cellStyle name="Normal" xfId="0" builtinId="0"/>
    <cellStyle name="Normal 2" xfId="1" xr:uid="{00000000-0005-0000-0000-000001000000}"/>
    <cellStyle name="Normal 2 2" xfId="5" xr:uid="{20931537-D069-4284-948E-7FDB4DC32613}"/>
    <cellStyle name="Normal 3" xfId="2" xr:uid="{00000000-0005-0000-0000-000002000000}"/>
    <cellStyle name="Normal 3 2" xfId="7" xr:uid="{A42E1340-C3CC-403D-9A7C-A3A634339BF2}"/>
    <cellStyle name="Normal 4" xfId="6" xr:uid="{8523802A-5883-499E-BA71-056B5F8F5BFD}"/>
    <cellStyle name="Normal 4 2" xfId="8" xr:uid="{B6C302EE-F3B2-481B-88DC-FBF05B168FA0}"/>
    <cellStyle name="Normal 5" xfId="9" xr:uid="{C6DB669A-6167-4571-9CEC-C669E70EC8C5}"/>
    <cellStyle name="Normal 5 2" xfId="10" xr:uid="{C63F4BCC-4BD3-45BF-BDBE-AAE4B474C720}"/>
    <cellStyle name="Normal 6" xfId="11" xr:uid="{CD197498-B9B9-495E-8E28-2ED09A5A3970}"/>
    <cellStyle name="Normal 6 2" xfId="17" xr:uid="{0C822349-2228-4590-8872-0E811C3870CA}"/>
    <cellStyle name="Normal 7" xfId="14" xr:uid="{DEE9FC23-D1B4-4EBC-9816-690E562824CB}"/>
    <cellStyle name="Normal 7 2" xfId="20" xr:uid="{3CBB8FEB-05CF-4E87-8552-A4FE860C84D9}"/>
    <cellStyle name="Normal 8" xfId="15" xr:uid="{E80D0026-A08A-426C-B7A1-617236BBB5AB}"/>
    <cellStyle name="Normal 8 2" xfId="21" xr:uid="{B3B2BAD3-6575-449B-AE99-32A22C9F47A3}"/>
    <cellStyle name="Percent" xfId="12" builtinId="5"/>
    <cellStyle name="Percent 2" xfId="18" xr:uid="{51CE117C-82AC-43C0-83FE-6558952EFC2A}"/>
  </cellStyles>
  <dxfs count="19">
    <dxf>
      <fill>
        <patternFill>
          <bgColor theme="4" tint="0.59996337778862885"/>
        </patternFill>
      </fill>
    </dxf>
    <dxf>
      <fill>
        <patternFill>
          <bgColor theme="4" tint="0.59996337778862885"/>
        </patternFill>
      </fill>
    </dxf>
    <dxf>
      <fill>
        <patternFill>
          <bgColor theme="4" tint="0.59996337778862885"/>
        </patternFill>
      </fill>
      <border>
        <left/>
        <right/>
        <top/>
        <bottom/>
        <vertical/>
        <horizontal/>
      </border>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border>
        <left/>
        <right/>
        <top/>
        <bottom/>
        <vertical/>
        <horizontal/>
      </border>
    </dxf>
    <dxf>
      <fill>
        <patternFill>
          <bgColor theme="4" tint="0.59996337778862885"/>
        </patternFill>
      </fill>
    </dxf>
    <dxf>
      <fill>
        <patternFill>
          <bgColor theme="4" tint="0.59996337778862885"/>
        </patternFill>
      </fill>
    </dxf>
    <dxf>
      <fill>
        <patternFill>
          <bgColor theme="4" tint="0.59996337778862885"/>
        </patternFill>
      </fill>
      <border>
        <left/>
        <right/>
        <top/>
        <bottom/>
        <vertical/>
        <horizontal/>
      </border>
    </dxf>
    <dxf>
      <font>
        <color rgb="FF9C0006"/>
      </font>
      <fill>
        <patternFill>
          <bgColor rgb="FFFFC7CE"/>
        </patternFill>
      </fill>
    </dxf>
    <dxf>
      <fill>
        <patternFill>
          <bgColor theme="4" tint="0.59996337778862885"/>
        </patternFill>
      </fill>
    </dxf>
    <dxf>
      <fill>
        <patternFill>
          <bgColor theme="4" tint="0.59996337778862885"/>
        </patternFill>
      </fill>
      <border>
        <left/>
        <right/>
        <top/>
        <bottom/>
        <vertical/>
        <horizontal/>
      </border>
    </dxf>
    <dxf>
      <font>
        <color rgb="FF9C0006"/>
      </font>
      <fill>
        <patternFill>
          <bgColor rgb="FFFFC7CE"/>
        </patternFill>
      </fill>
    </dxf>
    <dxf>
      <fill>
        <patternFill>
          <bgColor theme="9" tint="0.59996337778862885"/>
        </patternFill>
      </fill>
      <border>
        <left/>
        <right/>
        <top/>
        <bottom/>
        <vertical/>
        <horizontal/>
      </border>
    </dxf>
    <dxf>
      <fill>
        <patternFill>
          <bgColor theme="4" tint="0.59996337778862885"/>
        </patternFill>
      </fill>
      <border>
        <left/>
        <right/>
        <top/>
        <bottom/>
        <vertical/>
        <horizontal/>
      </border>
    </dxf>
    <dxf>
      <fill>
        <patternFill>
          <bgColor theme="4" tint="0.59996337778862885"/>
        </patternFill>
      </fill>
      <border>
        <left/>
        <right/>
        <top/>
        <bottom/>
        <vertical/>
        <horizontal/>
      </border>
    </dxf>
  </dxfs>
  <tableStyles count="1" defaultTableStyle="TableStyleMedium2" defaultPivotStyle="PivotStyleLight16">
    <tableStyle name="Invisible" pivot="0" table="0" count="0" xr9:uid="{512F9486-0FFB-4D87-9C9B-6D4ACB15B7AC}"/>
  </tableStyles>
  <colors>
    <mruColors>
      <color rgb="FF287FF2"/>
      <color rgb="FFBFD129"/>
      <color rgb="FFACDAC0"/>
      <color rgb="FFF68A37"/>
      <color rgb="FF904206"/>
      <color rgb="FFE9CF54"/>
      <color rgb="FF4E3453"/>
      <color rgb="FF986BA1"/>
      <color rgb="FF3C9292"/>
      <color rgb="FF8E9F0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absolute">
    <xdr:from>
      <xdr:col>12</xdr:col>
      <xdr:colOff>569005</xdr:colOff>
      <xdr:row>5</xdr:row>
      <xdr:rowOff>16140</xdr:rowOff>
    </xdr:from>
    <xdr:to>
      <xdr:col>23</xdr:col>
      <xdr:colOff>28749</xdr:colOff>
      <xdr:row>24</xdr:row>
      <xdr:rowOff>8608</xdr:rowOff>
    </xdr:to>
    <xdr:grpSp>
      <xdr:nvGrpSpPr>
        <xdr:cNvPr id="902" name="Group 1">
          <a:extLst>
            <a:ext uri="{FF2B5EF4-FFF2-40B4-BE49-F238E27FC236}">
              <a16:creationId xmlns:a16="http://schemas.microsoft.com/office/drawing/2014/main" id="{10C34286-1635-E74A-164D-5DBD8188849B}"/>
            </a:ext>
          </a:extLst>
        </xdr:cNvPr>
        <xdr:cNvGrpSpPr/>
      </xdr:nvGrpSpPr>
      <xdr:grpSpPr>
        <a:xfrm>
          <a:off x="11579905" y="1092465"/>
          <a:ext cx="8041769" cy="4412068"/>
          <a:chOff x="13629141" y="1439901"/>
          <a:chExt cx="8491712" cy="4440189"/>
        </a:xfrm>
      </xdr:grpSpPr>
      <xdr:sp macro="" textlink="">
        <xdr:nvSpPr>
          <xdr:cNvPr id="903" name="WA">
            <a:extLst>
              <a:ext uri="{FF2B5EF4-FFF2-40B4-BE49-F238E27FC236}">
                <a16:creationId xmlns:a16="http://schemas.microsoft.com/office/drawing/2014/main" id="{0B0707DA-41A9-4E61-9585-5EA055229C40}"/>
              </a:ext>
            </a:extLst>
          </xdr:cNvPr>
          <xdr:cNvSpPr>
            <a:spLocks/>
          </xdr:cNvSpPr>
        </xdr:nvSpPr>
        <xdr:spPr bwMode="auto">
          <a:xfrm>
            <a:off x="14052267" y="1439901"/>
            <a:ext cx="1079003" cy="691719"/>
          </a:xfrm>
          <a:custGeom>
            <a:avLst/>
            <a:gdLst>
              <a:gd name="T0" fmla="*/ 228 w 257"/>
              <a:gd name="T1" fmla="*/ 167 h 190"/>
              <a:gd name="T2" fmla="*/ 227 w 257"/>
              <a:gd name="T3" fmla="*/ 190 h 190"/>
              <a:gd name="T4" fmla="*/ 150 w 257"/>
              <a:gd name="T5" fmla="*/ 172 h 190"/>
              <a:gd name="T6" fmla="*/ 141 w 257"/>
              <a:gd name="T7" fmla="*/ 172 h 190"/>
              <a:gd name="T8" fmla="*/ 108 w 257"/>
              <a:gd name="T9" fmla="*/ 174 h 190"/>
              <a:gd name="T10" fmla="*/ 102 w 257"/>
              <a:gd name="T11" fmla="*/ 173 h 190"/>
              <a:gd name="T12" fmla="*/ 97 w 257"/>
              <a:gd name="T13" fmla="*/ 174 h 190"/>
              <a:gd name="T14" fmla="*/ 94 w 257"/>
              <a:gd name="T15" fmla="*/ 172 h 190"/>
              <a:gd name="T16" fmla="*/ 86 w 257"/>
              <a:gd name="T17" fmla="*/ 171 h 190"/>
              <a:gd name="T18" fmla="*/ 85 w 257"/>
              <a:gd name="T19" fmla="*/ 168 h 190"/>
              <a:gd name="T20" fmla="*/ 73 w 257"/>
              <a:gd name="T21" fmla="*/ 165 h 190"/>
              <a:gd name="T22" fmla="*/ 66 w 257"/>
              <a:gd name="T23" fmla="*/ 162 h 190"/>
              <a:gd name="T24" fmla="*/ 51 w 257"/>
              <a:gd name="T25" fmla="*/ 165 h 190"/>
              <a:gd name="T26" fmla="*/ 33 w 257"/>
              <a:gd name="T27" fmla="*/ 156 h 190"/>
              <a:gd name="T28" fmla="*/ 29 w 257"/>
              <a:gd name="T29" fmla="*/ 128 h 190"/>
              <a:gd name="T30" fmla="*/ 20 w 257"/>
              <a:gd name="T31" fmla="*/ 126 h 190"/>
              <a:gd name="T32" fmla="*/ 10 w 257"/>
              <a:gd name="T33" fmla="*/ 120 h 190"/>
              <a:gd name="T34" fmla="*/ 0 w 257"/>
              <a:gd name="T35" fmla="*/ 116 h 190"/>
              <a:gd name="T36" fmla="*/ 3 w 257"/>
              <a:gd name="T37" fmla="*/ 103 h 190"/>
              <a:gd name="T38" fmla="*/ 5 w 257"/>
              <a:gd name="T39" fmla="*/ 105 h 190"/>
              <a:gd name="T40" fmla="*/ 7 w 257"/>
              <a:gd name="T41" fmla="*/ 105 h 190"/>
              <a:gd name="T42" fmla="*/ 11 w 257"/>
              <a:gd name="T43" fmla="*/ 99 h 190"/>
              <a:gd name="T44" fmla="*/ 9 w 257"/>
              <a:gd name="T45" fmla="*/ 96 h 190"/>
              <a:gd name="T46" fmla="*/ 7 w 257"/>
              <a:gd name="T47" fmla="*/ 88 h 190"/>
              <a:gd name="T48" fmla="*/ 16 w 257"/>
              <a:gd name="T49" fmla="*/ 85 h 190"/>
              <a:gd name="T50" fmla="*/ 8 w 257"/>
              <a:gd name="T51" fmla="*/ 78 h 190"/>
              <a:gd name="T52" fmla="*/ 6 w 257"/>
              <a:gd name="T53" fmla="*/ 60 h 190"/>
              <a:gd name="T54" fmla="*/ 8 w 257"/>
              <a:gd name="T55" fmla="*/ 41 h 190"/>
              <a:gd name="T56" fmla="*/ 3 w 257"/>
              <a:gd name="T57" fmla="*/ 23 h 190"/>
              <a:gd name="T58" fmla="*/ 10 w 257"/>
              <a:gd name="T59" fmla="*/ 10 h 190"/>
              <a:gd name="T60" fmla="*/ 33 w 257"/>
              <a:gd name="T61" fmla="*/ 30 h 190"/>
              <a:gd name="T62" fmla="*/ 49 w 257"/>
              <a:gd name="T63" fmla="*/ 36 h 190"/>
              <a:gd name="T64" fmla="*/ 55 w 257"/>
              <a:gd name="T65" fmla="*/ 36 h 190"/>
              <a:gd name="T66" fmla="*/ 65 w 257"/>
              <a:gd name="T67" fmla="*/ 42 h 190"/>
              <a:gd name="T68" fmla="*/ 63 w 257"/>
              <a:gd name="T69" fmla="*/ 56 h 190"/>
              <a:gd name="T70" fmla="*/ 48 w 257"/>
              <a:gd name="T71" fmla="*/ 69 h 190"/>
              <a:gd name="T72" fmla="*/ 48 w 257"/>
              <a:gd name="T73" fmla="*/ 74 h 190"/>
              <a:gd name="T74" fmla="*/ 55 w 257"/>
              <a:gd name="T75" fmla="*/ 66 h 190"/>
              <a:gd name="T76" fmla="*/ 70 w 257"/>
              <a:gd name="T77" fmla="*/ 57 h 190"/>
              <a:gd name="T78" fmla="*/ 66 w 257"/>
              <a:gd name="T79" fmla="*/ 64 h 190"/>
              <a:gd name="T80" fmla="*/ 52 w 257"/>
              <a:gd name="T81" fmla="*/ 80 h 190"/>
              <a:gd name="T82" fmla="*/ 46 w 257"/>
              <a:gd name="T83" fmla="*/ 91 h 190"/>
              <a:gd name="T84" fmla="*/ 55 w 257"/>
              <a:gd name="T85" fmla="*/ 87 h 190"/>
              <a:gd name="T86" fmla="*/ 65 w 257"/>
              <a:gd name="T87" fmla="*/ 82 h 190"/>
              <a:gd name="T88" fmla="*/ 71 w 257"/>
              <a:gd name="T89" fmla="*/ 68 h 190"/>
              <a:gd name="T90" fmla="*/ 80 w 257"/>
              <a:gd name="T91" fmla="*/ 54 h 190"/>
              <a:gd name="T92" fmla="*/ 78 w 257"/>
              <a:gd name="T93" fmla="*/ 42 h 190"/>
              <a:gd name="T94" fmla="*/ 75 w 257"/>
              <a:gd name="T95" fmla="*/ 35 h 190"/>
              <a:gd name="T96" fmla="*/ 74 w 257"/>
              <a:gd name="T97" fmla="*/ 46 h 190"/>
              <a:gd name="T98" fmla="*/ 76 w 257"/>
              <a:gd name="T99" fmla="*/ 54 h 190"/>
              <a:gd name="T100" fmla="*/ 72 w 257"/>
              <a:gd name="T101" fmla="*/ 51 h 190"/>
              <a:gd name="T102" fmla="*/ 68 w 257"/>
              <a:gd name="T103" fmla="*/ 41 h 190"/>
              <a:gd name="T104" fmla="*/ 73 w 257"/>
              <a:gd name="T105" fmla="*/ 32 h 190"/>
              <a:gd name="T106" fmla="*/ 74 w 257"/>
              <a:gd name="T107" fmla="*/ 24 h 190"/>
              <a:gd name="T108" fmla="*/ 80 w 257"/>
              <a:gd name="T109" fmla="*/ 30 h 190"/>
              <a:gd name="T110" fmla="*/ 79 w 257"/>
              <a:gd name="T111" fmla="*/ 15 h 190"/>
              <a:gd name="T112" fmla="*/ 77 w 257"/>
              <a:gd name="T113" fmla="*/ 11 h 190"/>
              <a:gd name="T114" fmla="*/ 145 w 257"/>
              <a:gd name="T115" fmla="*/ 19 h 190"/>
              <a:gd name="T116" fmla="*/ 246 w 257"/>
              <a:gd name="T117" fmla="*/ 45 h 19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257" h="190">
                <a:moveTo>
                  <a:pt x="257" y="47"/>
                </a:moveTo>
                <a:cubicBezTo>
                  <a:pt x="257" y="47"/>
                  <a:pt x="233" y="161"/>
                  <a:pt x="228" y="167"/>
                </a:cubicBezTo>
                <a:cubicBezTo>
                  <a:pt x="224" y="174"/>
                  <a:pt x="229" y="172"/>
                  <a:pt x="229" y="179"/>
                </a:cubicBezTo>
                <a:cubicBezTo>
                  <a:pt x="229" y="185"/>
                  <a:pt x="227" y="190"/>
                  <a:pt x="227" y="190"/>
                </a:cubicBezTo>
                <a:cubicBezTo>
                  <a:pt x="161" y="173"/>
                  <a:pt x="161" y="173"/>
                  <a:pt x="161" y="173"/>
                </a:cubicBezTo>
                <a:cubicBezTo>
                  <a:pt x="150" y="172"/>
                  <a:pt x="150" y="172"/>
                  <a:pt x="150" y="172"/>
                </a:cubicBezTo>
                <a:cubicBezTo>
                  <a:pt x="146" y="173"/>
                  <a:pt x="146" y="173"/>
                  <a:pt x="146" y="173"/>
                </a:cubicBezTo>
                <a:cubicBezTo>
                  <a:pt x="141" y="172"/>
                  <a:pt x="141" y="172"/>
                  <a:pt x="141" y="172"/>
                </a:cubicBezTo>
                <a:cubicBezTo>
                  <a:pt x="137" y="173"/>
                  <a:pt x="137" y="173"/>
                  <a:pt x="137" y="173"/>
                </a:cubicBezTo>
                <a:cubicBezTo>
                  <a:pt x="108" y="174"/>
                  <a:pt x="108" y="174"/>
                  <a:pt x="108" y="174"/>
                </a:cubicBezTo>
                <a:cubicBezTo>
                  <a:pt x="105" y="172"/>
                  <a:pt x="105" y="172"/>
                  <a:pt x="105" y="172"/>
                </a:cubicBezTo>
                <a:cubicBezTo>
                  <a:pt x="102" y="173"/>
                  <a:pt x="102" y="173"/>
                  <a:pt x="102" y="173"/>
                </a:cubicBezTo>
                <a:cubicBezTo>
                  <a:pt x="99" y="174"/>
                  <a:pt x="99" y="174"/>
                  <a:pt x="99" y="174"/>
                </a:cubicBezTo>
                <a:cubicBezTo>
                  <a:pt x="97" y="174"/>
                  <a:pt x="97" y="174"/>
                  <a:pt x="97" y="174"/>
                </a:cubicBezTo>
                <a:cubicBezTo>
                  <a:pt x="94" y="173"/>
                  <a:pt x="94" y="173"/>
                  <a:pt x="94" y="173"/>
                </a:cubicBezTo>
                <a:cubicBezTo>
                  <a:pt x="94" y="172"/>
                  <a:pt x="94" y="172"/>
                  <a:pt x="94" y="172"/>
                </a:cubicBezTo>
                <a:cubicBezTo>
                  <a:pt x="89" y="172"/>
                  <a:pt x="89" y="172"/>
                  <a:pt x="89" y="172"/>
                </a:cubicBezTo>
                <a:cubicBezTo>
                  <a:pt x="86" y="171"/>
                  <a:pt x="86" y="171"/>
                  <a:pt x="86" y="171"/>
                </a:cubicBezTo>
                <a:cubicBezTo>
                  <a:pt x="85" y="169"/>
                  <a:pt x="85" y="169"/>
                  <a:pt x="85" y="169"/>
                </a:cubicBezTo>
                <a:cubicBezTo>
                  <a:pt x="85" y="168"/>
                  <a:pt x="85" y="168"/>
                  <a:pt x="85" y="168"/>
                </a:cubicBezTo>
                <a:cubicBezTo>
                  <a:pt x="81" y="167"/>
                  <a:pt x="81" y="167"/>
                  <a:pt x="81" y="167"/>
                </a:cubicBezTo>
                <a:cubicBezTo>
                  <a:pt x="73" y="165"/>
                  <a:pt x="73" y="165"/>
                  <a:pt x="73" y="165"/>
                </a:cubicBezTo>
                <a:cubicBezTo>
                  <a:pt x="68" y="163"/>
                  <a:pt x="68" y="163"/>
                  <a:pt x="68" y="163"/>
                </a:cubicBezTo>
                <a:cubicBezTo>
                  <a:pt x="66" y="162"/>
                  <a:pt x="66" y="162"/>
                  <a:pt x="66" y="162"/>
                </a:cubicBezTo>
                <a:cubicBezTo>
                  <a:pt x="60" y="163"/>
                  <a:pt x="60" y="163"/>
                  <a:pt x="60" y="163"/>
                </a:cubicBezTo>
                <a:cubicBezTo>
                  <a:pt x="51" y="165"/>
                  <a:pt x="51" y="165"/>
                  <a:pt x="51" y="165"/>
                </a:cubicBezTo>
                <a:cubicBezTo>
                  <a:pt x="40" y="162"/>
                  <a:pt x="40" y="162"/>
                  <a:pt x="40" y="162"/>
                </a:cubicBezTo>
                <a:cubicBezTo>
                  <a:pt x="33" y="156"/>
                  <a:pt x="33" y="156"/>
                  <a:pt x="33" y="156"/>
                </a:cubicBezTo>
                <a:cubicBezTo>
                  <a:pt x="33" y="156"/>
                  <a:pt x="36" y="149"/>
                  <a:pt x="35" y="140"/>
                </a:cubicBezTo>
                <a:cubicBezTo>
                  <a:pt x="34" y="130"/>
                  <a:pt x="29" y="128"/>
                  <a:pt x="29" y="128"/>
                </a:cubicBezTo>
                <a:cubicBezTo>
                  <a:pt x="24" y="128"/>
                  <a:pt x="24" y="128"/>
                  <a:pt x="24" y="128"/>
                </a:cubicBezTo>
                <a:cubicBezTo>
                  <a:pt x="20" y="126"/>
                  <a:pt x="20" y="126"/>
                  <a:pt x="20" y="126"/>
                </a:cubicBezTo>
                <a:cubicBezTo>
                  <a:pt x="20" y="126"/>
                  <a:pt x="20" y="120"/>
                  <a:pt x="15" y="120"/>
                </a:cubicBezTo>
                <a:cubicBezTo>
                  <a:pt x="10" y="120"/>
                  <a:pt x="10" y="120"/>
                  <a:pt x="10" y="120"/>
                </a:cubicBezTo>
                <a:cubicBezTo>
                  <a:pt x="4" y="119"/>
                  <a:pt x="4" y="119"/>
                  <a:pt x="4" y="119"/>
                </a:cubicBezTo>
                <a:cubicBezTo>
                  <a:pt x="0" y="116"/>
                  <a:pt x="0" y="116"/>
                  <a:pt x="0" y="116"/>
                </a:cubicBezTo>
                <a:cubicBezTo>
                  <a:pt x="1" y="109"/>
                  <a:pt x="1" y="109"/>
                  <a:pt x="1" y="109"/>
                </a:cubicBezTo>
                <a:cubicBezTo>
                  <a:pt x="3" y="103"/>
                  <a:pt x="3" y="103"/>
                  <a:pt x="3" y="103"/>
                </a:cubicBezTo>
                <a:cubicBezTo>
                  <a:pt x="4" y="102"/>
                  <a:pt x="4" y="102"/>
                  <a:pt x="4" y="102"/>
                </a:cubicBezTo>
                <a:cubicBezTo>
                  <a:pt x="5" y="105"/>
                  <a:pt x="5" y="105"/>
                  <a:pt x="5" y="105"/>
                </a:cubicBezTo>
                <a:cubicBezTo>
                  <a:pt x="6" y="106"/>
                  <a:pt x="6" y="106"/>
                  <a:pt x="6" y="106"/>
                </a:cubicBezTo>
                <a:cubicBezTo>
                  <a:pt x="7" y="105"/>
                  <a:pt x="7" y="105"/>
                  <a:pt x="7" y="105"/>
                </a:cubicBezTo>
                <a:cubicBezTo>
                  <a:pt x="7" y="101"/>
                  <a:pt x="7" y="101"/>
                  <a:pt x="7" y="101"/>
                </a:cubicBezTo>
                <a:cubicBezTo>
                  <a:pt x="11" y="99"/>
                  <a:pt x="11" y="99"/>
                  <a:pt x="11" y="99"/>
                </a:cubicBezTo>
                <a:cubicBezTo>
                  <a:pt x="11" y="98"/>
                  <a:pt x="11" y="98"/>
                  <a:pt x="11" y="98"/>
                </a:cubicBezTo>
                <a:cubicBezTo>
                  <a:pt x="9" y="96"/>
                  <a:pt x="9" y="96"/>
                  <a:pt x="9" y="96"/>
                </a:cubicBezTo>
                <a:cubicBezTo>
                  <a:pt x="8" y="95"/>
                  <a:pt x="8" y="95"/>
                  <a:pt x="8" y="95"/>
                </a:cubicBezTo>
                <a:cubicBezTo>
                  <a:pt x="7" y="88"/>
                  <a:pt x="7" y="88"/>
                  <a:pt x="7" y="88"/>
                </a:cubicBezTo>
                <a:cubicBezTo>
                  <a:pt x="14" y="87"/>
                  <a:pt x="14" y="87"/>
                  <a:pt x="14" y="87"/>
                </a:cubicBezTo>
                <a:cubicBezTo>
                  <a:pt x="16" y="85"/>
                  <a:pt x="16" y="85"/>
                  <a:pt x="16" y="85"/>
                </a:cubicBezTo>
                <a:cubicBezTo>
                  <a:pt x="10" y="80"/>
                  <a:pt x="10" y="80"/>
                  <a:pt x="10" y="80"/>
                </a:cubicBezTo>
                <a:cubicBezTo>
                  <a:pt x="8" y="78"/>
                  <a:pt x="8" y="78"/>
                  <a:pt x="8" y="78"/>
                </a:cubicBezTo>
                <a:cubicBezTo>
                  <a:pt x="6" y="64"/>
                  <a:pt x="6" y="64"/>
                  <a:pt x="6" y="64"/>
                </a:cubicBezTo>
                <a:cubicBezTo>
                  <a:pt x="6" y="60"/>
                  <a:pt x="6" y="60"/>
                  <a:pt x="6" y="60"/>
                </a:cubicBezTo>
                <a:cubicBezTo>
                  <a:pt x="8" y="59"/>
                  <a:pt x="8" y="59"/>
                  <a:pt x="8" y="59"/>
                </a:cubicBezTo>
                <a:cubicBezTo>
                  <a:pt x="8" y="41"/>
                  <a:pt x="8" y="41"/>
                  <a:pt x="8" y="41"/>
                </a:cubicBezTo>
                <a:cubicBezTo>
                  <a:pt x="3" y="37"/>
                  <a:pt x="3" y="37"/>
                  <a:pt x="3" y="37"/>
                </a:cubicBezTo>
                <a:cubicBezTo>
                  <a:pt x="3" y="23"/>
                  <a:pt x="3" y="23"/>
                  <a:pt x="3" y="23"/>
                </a:cubicBezTo>
                <a:cubicBezTo>
                  <a:pt x="8" y="17"/>
                  <a:pt x="8" y="17"/>
                  <a:pt x="8" y="17"/>
                </a:cubicBezTo>
                <a:cubicBezTo>
                  <a:pt x="10" y="10"/>
                  <a:pt x="10" y="10"/>
                  <a:pt x="10" y="10"/>
                </a:cubicBezTo>
                <a:cubicBezTo>
                  <a:pt x="21" y="21"/>
                  <a:pt x="21" y="21"/>
                  <a:pt x="21" y="21"/>
                </a:cubicBezTo>
                <a:cubicBezTo>
                  <a:pt x="33" y="30"/>
                  <a:pt x="33" y="30"/>
                  <a:pt x="33" y="30"/>
                </a:cubicBezTo>
                <a:cubicBezTo>
                  <a:pt x="42" y="34"/>
                  <a:pt x="42" y="34"/>
                  <a:pt x="42" y="34"/>
                </a:cubicBezTo>
                <a:cubicBezTo>
                  <a:pt x="49" y="36"/>
                  <a:pt x="49" y="36"/>
                  <a:pt x="49" y="36"/>
                </a:cubicBezTo>
                <a:cubicBezTo>
                  <a:pt x="52" y="36"/>
                  <a:pt x="52" y="36"/>
                  <a:pt x="52" y="36"/>
                </a:cubicBezTo>
                <a:cubicBezTo>
                  <a:pt x="55" y="36"/>
                  <a:pt x="55" y="36"/>
                  <a:pt x="55" y="36"/>
                </a:cubicBezTo>
                <a:cubicBezTo>
                  <a:pt x="57" y="43"/>
                  <a:pt x="57" y="43"/>
                  <a:pt x="57" y="43"/>
                </a:cubicBezTo>
                <a:cubicBezTo>
                  <a:pt x="65" y="42"/>
                  <a:pt x="65" y="42"/>
                  <a:pt x="65" y="42"/>
                </a:cubicBezTo>
                <a:cubicBezTo>
                  <a:pt x="66" y="52"/>
                  <a:pt x="66" y="52"/>
                  <a:pt x="66" y="52"/>
                </a:cubicBezTo>
                <a:cubicBezTo>
                  <a:pt x="63" y="56"/>
                  <a:pt x="63" y="56"/>
                  <a:pt x="63" y="56"/>
                </a:cubicBezTo>
                <a:cubicBezTo>
                  <a:pt x="54" y="61"/>
                  <a:pt x="54" y="61"/>
                  <a:pt x="54" y="61"/>
                </a:cubicBezTo>
                <a:cubicBezTo>
                  <a:pt x="48" y="69"/>
                  <a:pt x="48" y="69"/>
                  <a:pt x="48" y="69"/>
                </a:cubicBezTo>
                <a:cubicBezTo>
                  <a:pt x="46" y="73"/>
                  <a:pt x="46" y="73"/>
                  <a:pt x="46" y="73"/>
                </a:cubicBezTo>
                <a:cubicBezTo>
                  <a:pt x="48" y="74"/>
                  <a:pt x="48" y="74"/>
                  <a:pt x="48" y="74"/>
                </a:cubicBezTo>
                <a:cubicBezTo>
                  <a:pt x="52" y="70"/>
                  <a:pt x="52" y="70"/>
                  <a:pt x="52" y="70"/>
                </a:cubicBezTo>
                <a:cubicBezTo>
                  <a:pt x="55" y="66"/>
                  <a:pt x="55" y="66"/>
                  <a:pt x="55" y="66"/>
                </a:cubicBezTo>
                <a:cubicBezTo>
                  <a:pt x="64" y="60"/>
                  <a:pt x="64" y="60"/>
                  <a:pt x="64" y="60"/>
                </a:cubicBezTo>
                <a:cubicBezTo>
                  <a:pt x="70" y="57"/>
                  <a:pt x="70" y="57"/>
                  <a:pt x="70" y="57"/>
                </a:cubicBezTo>
                <a:cubicBezTo>
                  <a:pt x="69" y="61"/>
                  <a:pt x="69" y="61"/>
                  <a:pt x="69" y="61"/>
                </a:cubicBezTo>
                <a:cubicBezTo>
                  <a:pt x="66" y="64"/>
                  <a:pt x="66" y="64"/>
                  <a:pt x="66" y="64"/>
                </a:cubicBezTo>
                <a:cubicBezTo>
                  <a:pt x="62" y="74"/>
                  <a:pt x="62" y="74"/>
                  <a:pt x="62" y="74"/>
                </a:cubicBezTo>
                <a:cubicBezTo>
                  <a:pt x="52" y="80"/>
                  <a:pt x="52" y="80"/>
                  <a:pt x="52" y="80"/>
                </a:cubicBezTo>
                <a:cubicBezTo>
                  <a:pt x="46" y="86"/>
                  <a:pt x="46" y="86"/>
                  <a:pt x="46" y="86"/>
                </a:cubicBezTo>
                <a:cubicBezTo>
                  <a:pt x="46" y="91"/>
                  <a:pt x="46" y="91"/>
                  <a:pt x="46" y="91"/>
                </a:cubicBezTo>
                <a:cubicBezTo>
                  <a:pt x="50" y="92"/>
                  <a:pt x="50" y="92"/>
                  <a:pt x="50" y="92"/>
                </a:cubicBezTo>
                <a:cubicBezTo>
                  <a:pt x="55" y="87"/>
                  <a:pt x="55" y="87"/>
                  <a:pt x="55" y="87"/>
                </a:cubicBezTo>
                <a:cubicBezTo>
                  <a:pt x="60" y="83"/>
                  <a:pt x="60" y="83"/>
                  <a:pt x="60" y="83"/>
                </a:cubicBezTo>
                <a:cubicBezTo>
                  <a:pt x="65" y="82"/>
                  <a:pt x="65" y="82"/>
                  <a:pt x="65" y="82"/>
                </a:cubicBezTo>
                <a:cubicBezTo>
                  <a:pt x="69" y="78"/>
                  <a:pt x="69" y="78"/>
                  <a:pt x="69" y="78"/>
                </a:cubicBezTo>
                <a:cubicBezTo>
                  <a:pt x="71" y="68"/>
                  <a:pt x="71" y="68"/>
                  <a:pt x="71" y="68"/>
                </a:cubicBezTo>
                <a:cubicBezTo>
                  <a:pt x="75" y="60"/>
                  <a:pt x="75" y="60"/>
                  <a:pt x="75" y="60"/>
                </a:cubicBezTo>
                <a:cubicBezTo>
                  <a:pt x="80" y="54"/>
                  <a:pt x="80" y="54"/>
                  <a:pt x="80" y="54"/>
                </a:cubicBezTo>
                <a:cubicBezTo>
                  <a:pt x="81" y="50"/>
                  <a:pt x="81" y="50"/>
                  <a:pt x="81" y="50"/>
                </a:cubicBezTo>
                <a:cubicBezTo>
                  <a:pt x="78" y="42"/>
                  <a:pt x="78" y="42"/>
                  <a:pt x="78" y="42"/>
                </a:cubicBezTo>
                <a:cubicBezTo>
                  <a:pt x="78" y="34"/>
                  <a:pt x="78" y="34"/>
                  <a:pt x="78" y="34"/>
                </a:cubicBezTo>
                <a:cubicBezTo>
                  <a:pt x="75" y="35"/>
                  <a:pt x="75" y="35"/>
                  <a:pt x="75" y="35"/>
                </a:cubicBezTo>
                <a:cubicBezTo>
                  <a:pt x="73" y="38"/>
                  <a:pt x="73" y="38"/>
                  <a:pt x="73" y="38"/>
                </a:cubicBezTo>
                <a:cubicBezTo>
                  <a:pt x="74" y="46"/>
                  <a:pt x="74" y="46"/>
                  <a:pt x="74" y="46"/>
                </a:cubicBezTo>
                <a:cubicBezTo>
                  <a:pt x="76" y="52"/>
                  <a:pt x="76" y="52"/>
                  <a:pt x="76" y="52"/>
                </a:cubicBezTo>
                <a:cubicBezTo>
                  <a:pt x="76" y="54"/>
                  <a:pt x="76" y="54"/>
                  <a:pt x="76" y="54"/>
                </a:cubicBezTo>
                <a:cubicBezTo>
                  <a:pt x="74" y="53"/>
                  <a:pt x="74" y="53"/>
                  <a:pt x="74" y="53"/>
                </a:cubicBezTo>
                <a:cubicBezTo>
                  <a:pt x="72" y="51"/>
                  <a:pt x="72" y="51"/>
                  <a:pt x="72" y="51"/>
                </a:cubicBezTo>
                <a:cubicBezTo>
                  <a:pt x="70" y="46"/>
                  <a:pt x="70" y="46"/>
                  <a:pt x="70" y="46"/>
                </a:cubicBezTo>
                <a:cubicBezTo>
                  <a:pt x="68" y="41"/>
                  <a:pt x="68" y="41"/>
                  <a:pt x="68" y="41"/>
                </a:cubicBezTo>
                <a:cubicBezTo>
                  <a:pt x="68" y="37"/>
                  <a:pt x="68" y="37"/>
                  <a:pt x="68" y="37"/>
                </a:cubicBezTo>
                <a:cubicBezTo>
                  <a:pt x="73" y="32"/>
                  <a:pt x="73" y="32"/>
                  <a:pt x="73" y="32"/>
                </a:cubicBezTo>
                <a:cubicBezTo>
                  <a:pt x="75" y="28"/>
                  <a:pt x="75" y="28"/>
                  <a:pt x="75" y="28"/>
                </a:cubicBezTo>
                <a:cubicBezTo>
                  <a:pt x="74" y="24"/>
                  <a:pt x="74" y="24"/>
                  <a:pt x="74" y="24"/>
                </a:cubicBezTo>
                <a:cubicBezTo>
                  <a:pt x="79" y="29"/>
                  <a:pt x="79" y="29"/>
                  <a:pt x="79" y="29"/>
                </a:cubicBezTo>
                <a:cubicBezTo>
                  <a:pt x="80" y="30"/>
                  <a:pt x="80" y="30"/>
                  <a:pt x="80" y="30"/>
                </a:cubicBezTo>
                <a:cubicBezTo>
                  <a:pt x="81" y="24"/>
                  <a:pt x="81" y="24"/>
                  <a:pt x="81" y="24"/>
                </a:cubicBezTo>
                <a:cubicBezTo>
                  <a:pt x="79" y="15"/>
                  <a:pt x="79" y="15"/>
                  <a:pt x="79" y="15"/>
                </a:cubicBezTo>
                <a:cubicBezTo>
                  <a:pt x="80" y="12"/>
                  <a:pt x="80" y="12"/>
                  <a:pt x="80" y="12"/>
                </a:cubicBezTo>
                <a:cubicBezTo>
                  <a:pt x="77" y="11"/>
                  <a:pt x="77" y="11"/>
                  <a:pt x="77" y="11"/>
                </a:cubicBezTo>
                <a:cubicBezTo>
                  <a:pt x="76" y="0"/>
                  <a:pt x="76" y="0"/>
                  <a:pt x="76" y="0"/>
                </a:cubicBezTo>
                <a:cubicBezTo>
                  <a:pt x="76" y="0"/>
                  <a:pt x="133" y="16"/>
                  <a:pt x="145" y="19"/>
                </a:cubicBezTo>
                <a:cubicBezTo>
                  <a:pt x="156" y="22"/>
                  <a:pt x="230" y="42"/>
                  <a:pt x="235" y="43"/>
                </a:cubicBezTo>
                <a:cubicBezTo>
                  <a:pt x="240" y="45"/>
                  <a:pt x="246" y="45"/>
                  <a:pt x="246" y="45"/>
                </a:cubicBezTo>
                <a:lnTo>
                  <a:pt x="257" y="47"/>
                </a:lnTo>
                <a:close/>
              </a:path>
            </a:pathLst>
          </a:custGeom>
          <a:solidFill>
            <a:srgbClr val="F68A37"/>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04" name="Freeform 6">
            <a:extLst>
              <a:ext uri="{FF2B5EF4-FFF2-40B4-BE49-F238E27FC236}">
                <a16:creationId xmlns:a16="http://schemas.microsoft.com/office/drawing/2014/main" id="{7B0D7330-BCEA-42C8-88A7-7641CDE51EE5}"/>
              </a:ext>
            </a:extLst>
          </xdr:cNvPr>
          <xdr:cNvSpPr>
            <a:spLocks/>
          </xdr:cNvSpPr>
        </xdr:nvSpPr>
        <xdr:spPr bwMode="auto">
          <a:xfrm>
            <a:off x="15674136" y="3850547"/>
            <a:ext cx="1146582" cy="974433"/>
          </a:xfrm>
          <a:custGeom>
            <a:avLst/>
            <a:gdLst>
              <a:gd name="T0" fmla="*/ 34 w 228"/>
              <a:gd name="T1" fmla="*/ 0 h 234"/>
              <a:gd name="T2" fmla="*/ 228 w 228"/>
              <a:gd name="T3" fmla="*/ 23 h 234"/>
              <a:gd name="T4" fmla="*/ 227 w 228"/>
              <a:gd name="T5" fmla="*/ 44 h 234"/>
              <a:gd name="T6" fmla="*/ 224 w 228"/>
              <a:gd name="T7" fmla="*/ 44 h 234"/>
              <a:gd name="T8" fmla="*/ 210 w 228"/>
              <a:gd name="T9" fmla="*/ 226 h 234"/>
              <a:gd name="T10" fmla="*/ 91 w 228"/>
              <a:gd name="T11" fmla="*/ 215 h 234"/>
              <a:gd name="T12" fmla="*/ 90 w 228"/>
              <a:gd name="T13" fmla="*/ 224 h 234"/>
              <a:gd name="T14" fmla="*/ 32 w 228"/>
              <a:gd name="T15" fmla="*/ 218 h 234"/>
              <a:gd name="T16" fmla="*/ 29 w 228"/>
              <a:gd name="T17" fmla="*/ 234 h 234"/>
              <a:gd name="T18" fmla="*/ 0 w 228"/>
              <a:gd name="T19" fmla="*/ 230 h 234"/>
              <a:gd name="T20" fmla="*/ 34 w 228"/>
              <a:gd name="T21" fmla="*/ 0 h 23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Lst>
            <a:rect l="0" t="0" r="r" b="b"/>
            <a:pathLst>
              <a:path w="228" h="234">
                <a:moveTo>
                  <a:pt x="34" y="0"/>
                </a:moveTo>
                <a:lnTo>
                  <a:pt x="228" y="23"/>
                </a:lnTo>
                <a:lnTo>
                  <a:pt x="227" y="44"/>
                </a:lnTo>
                <a:lnTo>
                  <a:pt x="224" y="44"/>
                </a:lnTo>
                <a:lnTo>
                  <a:pt x="210" y="226"/>
                </a:lnTo>
                <a:lnTo>
                  <a:pt x="91" y="215"/>
                </a:lnTo>
                <a:lnTo>
                  <a:pt x="90" y="224"/>
                </a:lnTo>
                <a:lnTo>
                  <a:pt x="32" y="218"/>
                </a:lnTo>
                <a:lnTo>
                  <a:pt x="29" y="234"/>
                </a:lnTo>
                <a:lnTo>
                  <a:pt x="0" y="230"/>
                </a:lnTo>
                <a:lnTo>
                  <a:pt x="34" y="0"/>
                </a:lnTo>
                <a:close/>
              </a:path>
            </a:pathLst>
          </a:custGeom>
          <a:solidFill>
            <a:schemeClr val="bg2">
              <a:lumMod val="9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05" name="Freeform 7">
            <a:extLst>
              <a:ext uri="{FF2B5EF4-FFF2-40B4-BE49-F238E27FC236}">
                <a16:creationId xmlns:a16="http://schemas.microsoft.com/office/drawing/2014/main" id="{2FD82A4D-521E-4D1E-9A66-FE9AA7FF7E8A}"/>
              </a:ext>
            </a:extLst>
          </xdr:cNvPr>
          <xdr:cNvSpPr>
            <a:spLocks/>
          </xdr:cNvSpPr>
        </xdr:nvSpPr>
        <xdr:spPr bwMode="auto">
          <a:xfrm>
            <a:off x="16104059" y="4031464"/>
            <a:ext cx="2270034" cy="1848626"/>
          </a:xfrm>
          <a:custGeom>
            <a:avLst/>
            <a:gdLst>
              <a:gd name="T0" fmla="*/ 450 w 452"/>
              <a:gd name="T1" fmla="*/ 234 h 446"/>
              <a:gd name="T2" fmla="*/ 446 w 452"/>
              <a:gd name="T3" fmla="*/ 215 h 446"/>
              <a:gd name="T4" fmla="*/ 435 w 452"/>
              <a:gd name="T5" fmla="*/ 131 h 446"/>
              <a:gd name="T6" fmla="*/ 417 w 452"/>
              <a:gd name="T7" fmla="*/ 128 h 446"/>
              <a:gd name="T8" fmla="*/ 398 w 452"/>
              <a:gd name="T9" fmla="*/ 117 h 446"/>
              <a:gd name="T10" fmla="*/ 378 w 452"/>
              <a:gd name="T11" fmla="*/ 116 h 446"/>
              <a:gd name="T12" fmla="*/ 365 w 452"/>
              <a:gd name="T13" fmla="*/ 118 h 446"/>
              <a:gd name="T14" fmla="*/ 352 w 452"/>
              <a:gd name="T15" fmla="*/ 122 h 446"/>
              <a:gd name="T16" fmla="*/ 332 w 452"/>
              <a:gd name="T17" fmla="*/ 118 h 446"/>
              <a:gd name="T18" fmla="*/ 325 w 452"/>
              <a:gd name="T19" fmla="*/ 116 h 446"/>
              <a:gd name="T20" fmla="*/ 310 w 452"/>
              <a:gd name="T21" fmla="*/ 112 h 446"/>
              <a:gd name="T22" fmla="*/ 301 w 452"/>
              <a:gd name="T23" fmla="*/ 111 h 446"/>
              <a:gd name="T24" fmla="*/ 284 w 452"/>
              <a:gd name="T25" fmla="*/ 107 h 446"/>
              <a:gd name="T26" fmla="*/ 269 w 452"/>
              <a:gd name="T27" fmla="*/ 101 h 446"/>
              <a:gd name="T28" fmla="*/ 253 w 452"/>
              <a:gd name="T29" fmla="*/ 93 h 446"/>
              <a:gd name="T30" fmla="*/ 242 w 452"/>
              <a:gd name="T31" fmla="*/ 90 h 446"/>
              <a:gd name="T32" fmla="*/ 125 w 452"/>
              <a:gd name="T33" fmla="*/ 182 h 446"/>
              <a:gd name="T34" fmla="*/ 2 w 452"/>
              <a:gd name="T35" fmla="*/ 183 h 446"/>
              <a:gd name="T36" fmla="*/ 13 w 452"/>
              <a:gd name="T37" fmla="*/ 197 h 446"/>
              <a:gd name="T38" fmla="*/ 22 w 452"/>
              <a:gd name="T39" fmla="*/ 205 h 446"/>
              <a:gd name="T40" fmla="*/ 41 w 452"/>
              <a:gd name="T41" fmla="*/ 224 h 446"/>
              <a:gd name="T42" fmla="*/ 55 w 452"/>
              <a:gd name="T43" fmla="*/ 238 h 446"/>
              <a:gd name="T44" fmla="*/ 59 w 452"/>
              <a:gd name="T45" fmla="*/ 259 h 446"/>
              <a:gd name="T46" fmla="*/ 66 w 452"/>
              <a:gd name="T47" fmla="*/ 278 h 446"/>
              <a:gd name="T48" fmla="*/ 74 w 452"/>
              <a:gd name="T49" fmla="*/ 286 h 446"/>
              <a:gd name="T50" fmla="*/ 88 w 452"/>
              <a:gd name="T51" fmla="*/ 296 h 446"/>
              <a:gd name="T52" fmla="*/ 109 w 452"/>
              <a:gd name="T53" fmla="*/ 307 h 446"/>
              <a:gd name="T54" fmla="*/ 120 w 452"/>
              <a:gd name="T55" fmla="*/ 298 h 446"/>
              <a:gd name="T56" fmla="*/ 127 w 452"/>
              <a:gd name="T57" fmla="*/ 283 h 446"/>
              <a:gd name="T58" fmla="*/ 148 w 452"/>
              <a:gd name="T59" fmla="*/ 275 h 446"/>
              <a:gd name="T60" fmla="*/ 170 w 452"/>
              <a:gd name="T61" fmla="*/ 279 h 446"/>
              <a:gd name="T62" fmla="*/ 183 w 452"/>
              <a:gd name="T63" fmla="*/ 292 h 446"/>
              <a:gd name="T64" fmla="*/ 200 w 452"/>
              <a:gd name="T65" fmla="*/ 320 h 446"/>
              <a:gd name="T66" fmla="*/ 210 w 452"/>
              <a:gd name="T67" fmla="*/ 343 h 446"/>
              <a:gd name="T68" fmla="*/ 235 w 452"/>
              <a:gd name="T69" fmla="*/ 372 h 446"/>
              <a:gd name="T70" fmla="*/ 237 w 452"/>
              <a:gd name="T71" fmla="*/ 388 h 446"/>
              <a:gd name="T72" fmla="*/ 249 w 452"/>
              <a:gd name="T73" fmla="*/ 416 h 446"/>
              <a:gd name="T74" fmla="*/ 273 w 452"/>
              <a:gd name="T75" fmla="*/ 427 h 446"/>
              <a:gd name="T76" fmla="*/ 291 w 452"/>
              <a:gd name="T77" fmla="*/ 438 h 446"/>
              <a:gd name="T78" fmla="*/ 305 w 452"/>
              <a:gd name="T79" fmla="*/ 442 h 446"/>
              <a:gd name="T80" fmla="*/ 321 w 452"/>
              <a:gd name="T81" fmla="*/ 441 h 446"/>
              <a:gd name="T82" fmla="*/ 317 w 452"/>
              <a:gd name="T83" fmla="*/ 425 h 446"/>
              <a:gd name="T84" fmla="*/ 308 w 452"/>
              <a:gd name="T85" fmla="*/ 404 h 446"/>
              <a:gd name="T86" fmla="*/ 318 w 452"/>
              <a:gd name="T87" fmla="*/ 370 h 446"/>
              <a:gd name="T88" fmla="*/ 311 w 452"/>
              <a:gd name="T89" fmla="*/ 361 h 446"/>
              <a:gd name="T90" fmla="*/ 326 w 452"/>
              <a:gd name="T91" fmla="*/ 355 h 446"/>
              <a:gd name="T92" fmla="*/ 324 w 452"/>
              <a:gd name="T93" fmla="*/ 350 h 446"/>
              <a:gd name="T94" fmla="*/ 338 w 452"/>
              <a:gd name="T95" fmla="*/ 350 h 446"/>
              <a:gd name="T96" fmla="*/ 336 w 452"/>
              <a:gd name="T97" fmla="*/ 345 h 446"/>
              <a:gd name="T98" fmla="*/ 347 w 452"/>
              <a:gd name="T99" fmla="*/ 342 h 446"/>
              <a:gd name="T100" fmla="*/ 346 w 452"/>
              <a:gd name="T101" fmla="*/ 331 h 446"/>
              <a:gd name="T102" fmla="*/ 357 w 452"/>
              <a:gd name="T103" fmla="*/ 329 h 446"/>
              <a:gd name="T104" fmla="*/ 367 w 452"/>
              <a:gd name="T105" fmla="*/ 329 h 446"/>
              <a:gd name="T106" fmla="*/ 395 w 452"/>
              <a:gd name="T107" fmla="*/ 314 h 446"/>
              <a:gd name="T108" fmla="*/ 403 w 452"/>
              <a:gd name="T109" fmla="*/ 305 h 446"/>
              <a:gd name="T110" fmla="*/ 403 w 452"/>
              <a:gd name="T111" fmla="*/ 296 h 446"/>
              <a:gd name="T112" fmla="*/ 410 w 452"/>
              <a:gd name="T113" fmla="*/ 286 h 446"/>
              <a:gd name="T114" fmla="*/ 412 w 452"/>
              <a:gd name="T115" fmla="*/ 299 h 446"/>
              <a:gd name="T116" fmla="*/ 439 w 452"/>
              <a:gd name="T117" fmla="*/ 288 h 446"/>
              <a:gd name="T118" fmla="*/ 447 w 452"/>
              <a:gd name="T119" fmla="*/ 268 h 44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Lst>
            <a:rect l="0" t="0" r="r" b="b"/>
            <a:pathLst>
              <a:path w="452" h="446">
                <a:moveTo>
                  <a:pt x="446" y="253"/>
                </a:moveTo>
                <a:lnTo>
                  <a:pt x="448" y="245"/>
                </a:lnTo>
                <a:lnTo>
                  <a:pt x="452" y="240"/>
                </a:lnTo>
                <a:lnTo>
                  <a:pt x="450" y="234"/>
                </a:lnTo>
                <a:lnTo>
                  <a:pt x="448" y="226"/>
                </a:lnTo>
                <a:lnTo>
                  <a:pt x="447" y="223"/>
                </a:lnTo>
                <a:lnTo>
                  <a:pt x="447" y="217"/>
                </a:lnTo>
                <a:lnTo>
                  <a:pt x="446" y="215"/>
                </a:lnTo>
                <a:lnTo>
                  <a:pt x="442" y="206"/>
                </a:lnTo>
                <a:lnTo>
                  <a:pt x="442" y="204"/>
                </a:lnTo>
                <a:lnTo>
                  <a:pt x="435" y="198"/>
                </a:lnTo>
                <a:lnTo>
                  <a:pt x="435" y="131"/>
                </a:lnTo>
                <a:lnTo>
                  <a:pt x="425" y="130"/>
                </a:lnTo>
                <a:lnTo>
                  <a:pt x="423" y="132"/>
                </a:lnTo>
                <a:lnTo>
                  <a:pt x="420" y="131"/>
                </a:lnTo>
                <a:lnTo>
                  <a:pt x="417" y="128"/>
                </a:lnTo>
                <a:lnTo>
                  <a:pt x="413" y="126"/>
                </a:lnTo>
                <a:lnTo>
                  <a:pt x="408" y="126"/>
                </a:lnTo>
                <a:lnTo>
                  <a:pt x="402" y="122"/>
                </a:lnTo>
                <a:lnTo>
                  <a:pt x="398" y="117"/>
                </a:lnTo>
                <a:lnTo>
                  <a:pt x="393" y="116"/>
                </a:lnTo>
                <a:lnTo>
                  <a:pt x="385" y="118"/>
                </a:lnTo>
                <a:lnTo>
                  <a:pt x="383" y="117"/>
                </a:lnTo>
                <a:lnTo>
                  <a:pt x="378" y="116"/>
                </a:lnTo>
                <a:lnTo>
                  <a:pt x="374" y="119"/>
                </a:lnTo>
                <a:lnTo>
                  <a:pt x="372" y="120"/>
                </a:lnTo>
                <a:lnTo>
                  <a:pt x="369" y="118"/>
                </a:lnTo>
                <a:lnTo>
                  <a:pt x="365" y="118"/>
                </a:lnTo>
                <a:lnTo>
                  <a:pt x="363" y="121"/>
                </a:lnTo>
                <a:lnTo>
                  <a:pt x="358" y="124"/>
                </a:lnTo>
                <a:lnTo>
                  <a:pt x="354" y="125"/>
                </a:lnTo>
                <a:lnTo>
                  <a:pt x="352" y="122"/>
                </a:lnTo>
                <a:lnTo>
                  <a:pt x="349" y="119"/>
                </a:lnTo>
                <a:lnTo>
                  <a:pt x="341" y="120"/>
                </a:lnTo>
                <a:lnTo>
                  <a:pt x="336" y="117"/>
                </a:lnTo>
                <a:lnTo>
                  <a:pt x="332" y="118"/>
                </a:lnTo>
                <a:lnTo>
                  <a:pt x="330" y="122"/>
                </a:lnTo>
                <a:lnTo>
                  <a:pt x="328" y="123"/>
                </a:lnTo>
                <a:lnTo>
                  <a:pt x="327" y="118"/>
                </a:lnTo>
                <a:lnTo>
                  <a:pt x="325" y="116"/>
                </a:lnTo>
                <a:lnTo>
                  <a:pt x="319" y="120"/>
                </a:lnTo>
                <a:lnTo>
                  <a:pt x="318" y="116"/>
                </a:lnTo>
                <a:lnTo>
                  <a:pt x="312" y="112"/>
                </a:lnTo>
                <a:lnTo>
                  <a:pt x="310" y="112"/>
                </a:lnTo>
                <a:lnTo>
                  <a:pt x="308" y="115"/>
                </a:lnTo>
                <a:lnTo>
                  <a:pt x="305" y="117"/>
                </a:lnTo>
                <a:lnTo>
                  <a:pt x="302" y="116"/>
                </a:lnTo>
                <a:lnTo>
                  <a:pt x="301" y="111"/>
                </a:lnTo>
                <a:lnTo>
                  <a:pt x="298" y="111"/>
                </a:lnTo>
                <a:lnTo>
                  <a:pt x="295" y="105"/>
                </a:lnTo>
                <a:lnTo>
                  <a:pt x="287" y="105"/>
                </a:lnTo>
                <a:lnTo>
                  <a:pt x="284" y="107"/>
                </a:lnTo>
                <a:lnTo>
                  <a:pt x="281" y="104"/>
                </a:lnTo>
                <a:lnTo>
                  <a:pt x="280" y="104"/>
                </a:lnTo>
                <a:lnTo>
                  <a:pt x="275" y="105"/>
                </a:lnTo>
                <a:lnTo>
                  <a:pt x="269" y="101"/>
                </a:lnTo>
                <a:lnTo>
                  <a:pt x="261" y="101"/>
                </a:lnTo>
                <a:lnTo>
                  <a:pt x="259" y="94"/>
                </a:lnTo>
                <a:lnTo>
                  <a:pt x="255" y="92"/>
                </a:lnTo>
                <a:lnTo>
                  <a:pt x="253" y="93"/>
                </a:lnTo>
                <a:lnTo>
                  <a:pt x="250" y="92"/>
                </a:lnTo>
                <a:lnTo>
                  <a:pt x="247" y="93"/>
                </a:lnTo>
                <a:lnTo>
                  <a:pt x="244" y="93"/>
                </a:lnTo>
                <a:lnTo>
                  <a:pt x="242" y="90"/>
                </a:lnTo>
                <a:lnTo>
                  <a:pt x="235" y="83"/>
                </a:lnTo>
                <a:lnTo>
                  <a:pt x="239" y="6"/>
                </a:lnTo>
                <a:lnTo>
                  <a:pt x="139" y="0"/>
                </a:lnTo>
                <a:lnTo>
                  <a:pt x="125" y="182"/>
                </a:lnTo>
                <a:lnTo>
                  <a:pt x="6" y="171"/>
                </a:lnTo>
                <a:lnTo>
                  <a:pt x="5" y="180"/>
                </a:lnTo>
                <a:lnTo>
                  <a:pt x="0" y="180"/>
                </a:lnTo>
                <a:lnTo>
                  <a:pt x="2" y="183"/>
                </a:lnTo>
                <a:lnTo>
                  <a:pt x="7" y="186"/>
                </a:lnTo>
                <a:lnTo>
                  <a:pt x="10" y="190"/>
                </a:lnTo>
                <a:lnTo>
                  <a:pt x="11" y="193"/>
                </a:lnTo>
                <a:lnTo>
                  <a:pt x="13" y="197"/>
                </a:lnTo>
                <a:lnTo>
                  <a:pt x="15" y="198"/>
                </a:lnTo>
                <a:lnTo>
                  <a:pt x="18" y="200"/>
                </a:lnTo>
                <a:lnTo>
                  <a:pt x="21" y="202"/>
                </a:lnTo>
                <a:lnTo>
                  <a:pt x="22" y="205"/>
                </a:lnTo>
                <a:lnTo>
                  <a:pt x="26" y="210"/>
                </a:lnTo>
                <a:lnTo>
                  <a:pt x="30" y="213"/>
                </a:lnTo>
                <a:lnTo>
                  <a:pt x="38" y="224"/>
                </a:lnTo>
                <a:lnTo>
                  <a:pt x="41" y="224"/>
                </a:lnTo>
                <a:lnTo>
                  <a:pt x="44" y="227"/>
                </a:lnTo>
                <a:lnTo>
                  <a:pt x="48" y="230"/>
                </a:lnTo>
                <a:lnTo>
                  <a:pt x="53" y="234"/>
                </a:lnTo>
                <a:lnTo>
                  <a:pt x="55" y="238"/>
                </a:lnTo>
                <a:lnTo>
                  <a:pt x="55" y="245"/>
                </a:lnTo>
                <a:lnTo>
                  <a:pt x="59" y="251"/>
                </a:lnTo>
                <a:lnTo>
                  <a:pt x="60" y="255"/>
                </a:lnTo>
                <a:lnTo>
                  <a:pt x="59" y="259"/>
                </a:lnTo>
                <a:lnTo>
                  <a:pt x="59" y="264"/>
                </a:lnTo>
                <a:lnTo>
                  <a:pt x="60" y="270"/>
                </a:lnTo>
                <a:lnTo>
                  <a:pt x="65" y="275"/>
                </a:lnTo>
                <a:lnTo>
                  <a:pt x="66" y="278"/>
                </a:lnTo>
                <a:lnTo>
                  <a:pt x="67" y="279"/>
                </a:lnTo>
                <a:lnTo>
                  <a:pt x="69" y="281"/>
                </a:lnTo>
                <a:lnTo>
                  <a:pt x="71" y="283"/>
                </a:lnTo>
                <a:lnTo>
                  <a:pt x="74" y="286"/>
                </a:lnTo>
                <a:lnTo>
                  <a:pt x="78" y="289"/>
                </a:lnTo>
                <a:lnTo>
                  <a:pt x="81" y="292"/>
                </a:lnTo>
                <a:lnTo>
                  <a:pt x="84" y="293"/>
                </a:lnTo>
                <a:lnTo>
                  <a:pt x="88" y="296"/>
                </a:lnTo>
                <a:lnTo>
                  <a:pt x="94" y="299"/>
                </a:lnTo>
                <a:lnTo>
                  <a:pt x="101" y="304"/>
                </a:lnTo>
                <a:lnTo>
                  <a:pt x="104" y="305"/>
                </a:lnTo>
                <a:lnTo>
                  <a:pt x="109" y="307"/>
                </a:lnTo>
                <a:lnTo>
                  <a:pt x="113" y="307"/>
                </a:lnTo>
                <a:lnTo>
                  <a:pt x="115" y="303"/>
                </a:lnTo>
                <a:lnTo>
                  <a:pt x="118" y="300"/>
                </a:lnTo>
                <a:lnTo>
                  <a:pt x="120" y="298"/>
                </a:lnTo>
                <a:lnTo>
                  <a:pt x="123" y="297"/>
                </a:lnTo>
                <a:lnTo>
                  <a:pt x="123" y="292"/>
                </a:lnTo>
                <a:lnTo>
                  <a:pt x="125" y="288"/>
                </a:lnTo>
                <a:lnTo>
                  <a:pt x="127" y="283"/>
                </a:lnTo>
                <a:lnTo>
                  <a:pt x="132" y="277"/>
                </a:lnTo>
                <a:lnTo>
                  <a:pt x="139" y="276"/>
                </a:lnTo>
                <a:lnTo>
                  <a:pt x="143" y="275"/>
                </a:lnTo>
                <a:lnTo>
                  <a:pt x="148" y="275"/>
                </a:lnTo>
                <a:lnTo>
                  <a:pt x="153" y="277"/>
                </a:lnTo>
                <a:lnTo>
                  <a:pt x="159" y="278"/>
                </a:lnTo>
                <a:lnTo>
                  <a:pt x="162" y="278"/>
                </a:lnTo>
                <a:lnTo>
                  <a:pt x="170" y="279"/>
                </a:lnTo>
                <a:lnTo>
                  <a:pt x="173" y="281"/>
                </a:lnTo>
                <a:lnTo>
                  <a:pt x="176" y="287"/>
                </a:lnTo>
                <a:lnTo>
                  <a:pt x="178" y="287"/>
                </a:lnTo>
                <a:lnTo>
                  <a:pt x="183" y="292"/>
                </a:lnTo>
                <a:lnTo>
                  <a:pt x="187" y="294"/>
                </a:lnTo>
                <a:lnTo>
                  <a:pt x="190" y="300"/>
                </a:lnTo>
                <a:lnTo>
                  <a:pt x="196" y="308"/>
                </a:lnTo>
                <a:lnTo>
                  <a:pt x="200" y="320"/>
                </a:lnTo>
                <a:lnTo>
                  <a:pt x="203" y="324"/>
                </a:lnTo>
                <a:lnTo>
                  <a:pt x="207" y="332"/>
                </a:lnTo>
                <a:lnTo>
                  <a:pt x="207" y="335"/>
                </a:lnTo>
                <a:lnTo>
                  <a:pt x="210" y="343"/>
                </a:lnTo>
                <a:lnTo>
                  <a:pt x="218" y="350"/>
                </a:lnTo>
                <a:lnTo>
                  <a:pt x="220" y="358"/>
                </a:lnTo>
                <a:lnTo>
                  <a:pt x="230" y="370"/>
                </a:lnTo>
                <a:lnTo>
                  <a:pt x="235" y="372"/>
                </a:lnTo>
                <a:lnTo>
                  <a:pt x="234" y="381"/>
                </a:lnTo>
                <a:lnTo>
                  <a:pt x="232" y="383"/>
                </a:lnTo>
                <a:lnTo>
                  <a:pt x="234" y="385"/>
                </a:lnTo>
                <a:lnTo>
                  <a:pt x="237" y="388"/>
                </a:lnTo>
                <a:lnTo>
                  <a:pt x="237" y="394"/>
                </a:lnTo>
                <a:lnTo>
                  <a:pt x="243" y="405"/>
                </a:lnTo>
                <a:lnTo>
                  <a:pt x="246" y="411"/>
                </a:lnTo>
                <a:lnTo>
                  <a:pt x="249" y="416"/>
                </a:lnTo>
                <a:lnTo>
                  <a:pt x="251" y="421"/>
                </a:lnTo>
                <a:lnTo>
                  <a:pt x="259" y="422"/>
                </a:lnTo>
                <a:lnTo>
                  <a:pt x="264" y="427"/>
                </a:lnTo>
                <a:lnTo>
                  <a:pt x="273" y="427"/>
                </a:lnTo>
                <a:lnTo>
                  <a:pt x="280" y="434"/>
                </a:lnTo>
                <a:lnTo>
                  <a:pt x="284" y="434"/>
                </a:lnTo>
                <a:lnTo>
                  <a:pt x="286" y="437"/>
                </a:lnTo>
                <a:lnTo>
                  <a:pt x="291" y="438"/>
                </a:lnTo>
                <a:lnTo>
                  <a:pt x="292" y="436"/>
                </a:lnTo>
                <a:lnTo>
                  <a:pt x="302" y="438"/>
                </a:lnTo>
                <a:lnTo>
                  <a:pt x="302" y="439"/>
                </a:lnTo>
                <a:lnTo>
                  <a:pt x="305" y="442"/>
                </a:lnTo>
                <a:lnTo>
                  <a:pt x="310" y="446"/>
                </a:lnTo>
                <a:lnTo>
                  <a:pt x="313" y="444"/>
                </a:lnTo>
                <a:lnTo>
                  <a:pt x="314" y="442"/>
                </a:lnTo>
                <a:lnTo>
                  <a:pt x="321" y="441"/>
                </a:lnTo>
                <a:lnTo>
                  <a:pt x="319" y="436"/>
                </a:lnTo>
                <a:lnTo>
                  <a:pt x="319" y="433"/>
                </a:lnTo>
                <a:lnTo>
                  <a:pt x="318" y="429"/>
                </a:lnTo>
                <a:lnTo>
                  <a:pt x="317" y="425"/>
                </a:lnTo>
                <a:lnTo>
                  <a:pt x="314" y="423"/>
                </a:lnTo>
                <a:lnTo>
                  <a:pt x="312" y="417"/>
                </a:lnTo>
                <a:lnTo>
                  <a:pt x="311" y="411"/>
                </a:lnTo>
                <a:lnTo>
                  <a:pt x="308" y="404"/>
                </a:lnTo>
                <a:lnTo>
                  <a:pt x="308" y="398"/>
                </a:lnTo>
                <a:lnTo>
                  <a:pt x="311" y="389"/>
                </a:lnTo>
                <a:lnTo>
                  <a:pt x="314" y="380"/>
                </a:lnTo>
                <a:lnTo>
                  <a:pt x="318" y="370"/>
                </a:lnTo>
                <a:lnTo>
                  <a:pt x="317" y="368"/>
                </a:lnTo>
                <a:lnTo>
                  <a:pt x="314" y="366"/>
                </a:lnTo>
                <a:lnTo>
                  <a:pt x="311" y="363"/>
                </a:lnTo>
                <a:lnTo>
                  <a:pt x="311" y="361"/>
                </a:lnTo>
                <a:lnTo>
                  <a:pt x="313" y="362"/>
                </a:lnTo>
                <a:lnTo>
                  <a:pt x="322" y="361"/>
                </a:lnTo>
                <a:lnTo>
                  <a:pt x="323" y="361"/>
                </a:lnTo>
                <a:lnTo>
                  <a:pt x="326" y="355"/>
                </a:lnTo>
                <a:lnTo>
                  <a:pt x="323" y="355"/>
                </a:lnTo>
                <a:lnTo>
                  <a:pt x="322" y="353"/>
                </a:lnTo>
                <a:lnTo>
                  <a:pt x="322" y="351"/>
                </a:lnTo>
                <a:lnTo>
                  <a:pt x="324" y="350"/>
                </a:lnTo>
                <a:lnTo>
                  <a:pt x="328" y="350"/>
                </a:lnTo>
                <a:lnTo>
                  <a:pt x="333" y="350"/>
                </a:lnTo>
                <a:lnTo>
                  <a:pt x="335" y="351"/>
                </a:lnTo>
                <a:lnTo>
                  <a:pt x="338" y="350"/>
                </a:lnTo>
                <a:lnTo>
                  <a:pt x="343" y="346"/>
                </a:lnTo>
                <a:lnTo>
                  <a:pt x="341" y="346"/>
                </a:lnTo>
                <a:lnTo>
                  <a:pt x="337" y="349"/>
                </a:lnTo>
                <a:lnTo>
                  <a:pt x="336" y="345"/>
                </a:lnTo>
                <a:lnTo>
                  <a:pt x="338" y="339"/>
                </a:lnTo>
                <a:lnTo>
                  <a:pt x="340" y="341"/>
                </a:lnTo>
                <a:lnTo>
                  <a:pt x="342" y="342"/>
                </a:lnTo>
                <a:lnTo>
                  <a:pt x="347" y="342"/>
                </a:lnTo>
                <a:lnTo>
                  <a:pt x="349" y="340"/>
                </a:lnTo>
                <a:lnTo>
                  <a:pt x="348" y="336"/>
                </a:lnTo>
                <a:lnTo>
                  <a:pt x="345" y="332"/>
                </a:lnTo>
                <a:lnTo>
                  <a:pt x="346" y="331"/>
                </a:lnTo>
                <a:lnTo>
                  <a:pt x="349" y="331"/>
                </a:lnTo>
                <a:lnTo>
                  <a:pt x="352" y="329"/>
                </a:lnTo>
                <a:lnTo>
                  <a:pt x="354" y="331"/>
                </a:lnTo>
                <a:lnTo>
                  <a:pt x="357" y="329"/>
                </a:lnTo>
                <a:lnTo>
                  <a:pt x="358" y="331"/>
                </a:lnTo>
                <a:lnTo>
                  <a:pt x="361" y="333"/>
                </a:lnTo>
                <a:lnTo>
                  <a:pt x="364" y="331"/>
                </a:lnTo>
                <a:lnTo>
                  <a:pt x="367" y="329"/>
                </a:lnTo>
                <a:lnTo>
                  <a:pt x="374" y="327"/>
                </a:lnTo>
                <a:lnTo>
                  <a:pt x="381" y="326"/>
                </a:lnTo>
                <a:lnTo>
                  <a:pt x="392" y="320"/>
                </a:lnTo>
                <a:lnTo>
                  <a:pt x="395" y="314"/>
                </a:lnTo>
                <a:lnTo>
                  <a:pt x="396" y="309"/>
                </a:lnTo>
                <a:lnTo>
                  <a:pt x="399" y="307"/>
                </a:lnTo>
                <a:lnTo>
                  <a:pt x="402" y="306"/>
                </a:lnTo>
                <a:lnTo>
                  <a:pt x="403" y="305"/>
                </a:lnTo>
                <a:lnTo>
                  <a:pt x="406" y="303"/>
                </a:lnTo>
                <a:lnTo>
                  <a:pt x="405" y="300"/>
                </a:lnTo>
                <a:lnTo>
                  <a:pt x="404" y="297"/>
                </a:lnTo>
                <a:lnTo>
                  <a:pt x="403" y="296"/>
                </a:lnTo>
                <a:lnTo>
                  <a:pt x="402" y="294"/>
                </a:lnTo>
                <a:lnTo>
                  <a:pt x="403" y="291"/>
                </a:lnTo>
                <a:lnTo>
                  <a:pt x="407" y="288"/>
                </a:lnTo>
                <a:lnTo>
                  <a:pt x="410" y="286"/>
                </a:lnTo>
                <a:lnTo>
                  <a:pt x="412" y="286"/>
                </a:lnTo>
                <a:lnTo>
                  <a:pt x="412" y="289"/>
                </a:lnTo>
                <a:lnTo>
                  <a:pt x="412" y="293"/>
                </a:lnTo>
                <a:lnTo>
                  <a:pt x="412" y="299"/>
                </a:lnTo>
                <a:lnTo>
                  <a:pt x="413" y="300"/>
                </a:lnTo>
                <a:lnTo>
                  <a:pt x="419" y="295"/>
                </a:lnTo>
                <a:lnTo>
                  <a:pt x="424" y="294"/>
                </a:lnTo>
                <a:lnTo>
                  <a:pt x="439" y="288"/>
                </a:lnTo>
                <a:lnTo>
                  <a:pt x="441" y="287"/>
                </a:lnTo>
                <a:lnTo>
                  <a:pt x="444" y="282"/>
                </a:lnTo>
                <a:lnTo>
                  <a:pt x="447" y="272"/>
                </a:lnTo>
                <a:lnTo>
                  <a:pt x="447" y="268"/>
                </a:lnTo>
                <a:lnTo>
                  <a:pt x="444" y="261"/>
                </a:lnTo>
                <a:lnTo>
                  <a:pt x="446" y="256"/>
                </a:lnTo>
                <a:lnTo>
                  <a:pt x="446" y="253"/>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06" name="Freeform 8">
            <a:extLst>
              <a:ext uri="{FF2B5EF4-FFF2-40B4-BE49-F238E27FC236}">
                <a16:creationId xmlns:a16="http://schemas.microsoft.com/office/drawing/2014/main" id="{7ADA53EE-2848-4391-8F1E-C70B52464AF9}"/>
              </a:ext>
            </a:extLst>
          </xdr:cNvPr>
          <xdr:cNvSpPr>
            <a:spLocks/>
          </xdr:cNvSpPr>
        </xdr:nvSpPr>
        <xdr:spPr bwMode="auto">
          <a:xfrm>
            <a:off x="14751620" y="3738952"/>
            <a:ext cx="1095327" cy="1068697"/>
          </a:xfrm>
          <a:custGeom>
            <a:avLst/>
            <a:gdLst>
              <a:gd name="T0" fmla="*/ 73 w 259"/>
              <a:gd name="T1" fmla="*/ 0 h 304"/>
              <a:gd name="T2" fmla="*/ 68 w 259"/>
              <a:gd name="T3" fmla="*/ 25 h 304"/>
              <a:gd name="T4" fmla="*/ 62 w 259"/>
              <a:gd name="T5" fmla="*/ 43 h 304"/>
              <a:gd name="T6" fmla="*/ 59 w 259"/>
              <a:gd name="T7" fmla="*/ 45 h 304"/>
              <a:gd name="T8" fmla="*/ 56 w 259"/>
              <a:gd name="T9" fmla="*/ 43 h 304"/>
              <a:gd name="T10" fmla="*/ 51 w 259"/>
              <a:gd name="T11" fmla="*/ 39 h 304"/>
              <a:gd name="T12" fmla="*/ 47 w 259"/>
              <a:gd name="T13" fmla="*/ 41 h 304"/>
              <a:gd name="T14" fmla="*/ 45 w 259"/>
              <a:gd name="T15" fmla="*/ 37 h 304"/>
              <a:gd name="T16" fmla="*/ 38 w 259"/>
              <a:gd name="T17" fmla="*/ 39 h 304"/>
              <a:gd name="T18" fmla="*/ 35 w 259"/>
              <a:gd name="T19" fmla="*/ 42 h 304"/>
              <a:gd name="T20" fmla="*/ 35 w 259"/>
              <a:gd name="T21" fmla="*/ 53 h 304"/>
              <a:gd name="T22" fmla="*/ 35 w 259"/>
              <a:gd name="T23" fmla="*/ 67 h 304"/>
              <a:gd name="T24" fmla="*/ 35 w 259"/>
              <a:gd name="T25" fmla="*/ 80 h 304"/>
              <a:gd name="T26" fmla="*/ 34 w 259"/>
              <a:gd name="T27" fmla="*/ 84 h 304"/>
              <a:gd name="T28" fmla="*/ 31 w 259"/>
              <a:gd name="T29" fmla="*/ 89 h 304"/>
              <a:gd name="T30" fmla="*/ 30 w 259"/>
              <a:gd name="T31" fmla="*/ 94 h 304"/>
              <a:gd name="T32" fmla="*/ 30 w 259"/>
              <a:gd name="T33" fmla="*/ 101 h 304"/>
              <a:gd name="T34" fmla="*/ 34 w 259"/>
              <a:gd name="T35" fmla="*/ 110 h 304"/>
              <a:gd name="T36" fmla="*/ 35 w 259"/>
              <a:gd name="T37" fmla="*/ 119 h 304"/>
              <a:gd name="T38" fmla="*/ 37 w 259"/>
              <a:gd name="T39" fmla="*/ 122 h 304"/>
              <a:gd name="T40" fmla="*/ 42 w 259"/>
              <a:gd name="T41" fmla="*/ 128 h 304"/>
              <a:gd name="T42" fmla="*/ 39 w 259"/>
              <a:gd name="T43" fmla="*/ 130 h 304"/>
              <a:gd name="T44" fmla="*/ 34 w 259"/>
              <a:gd name="T45" fmla="*/ 134 h 304"/>
              <a:gd name="T46" fmla="*/ 24 w 259"/>
              <a:gd name="T47" fmla="*/ 141 h 304"/>
              <a:gd name="T48" fmla="*/ 21 w 259"/>
              <a:gd name="T49" fmla="*/ 154 h 304"/>
              <a:gd name="T50" fmla="*/ 17 w 259"/>
              <a:gd name="T51" fmla="*/ 162 h 304"/>
              <a:gd name="T52" fmla="*/ 13 w 259"/>
              <a:gd name="T53" fmla="*/ 166 h 304"/>
              <a:gd name="T54" fmla="*/ 11 w 259"/>
              <a:gd name="T55" fmla="*/ 167 h 304"/>
              <a:gd name="T56" fmla="*/ 9 w 259"/>
              <a:gd name="T57" fmla="*/ 171 h 304"/>
              <a:gd name="T58" fmla="*/ 10 w 259"/>
              <a:gd name="T59" fmla="*/ 178 h 304"/>
              <a:gd name="T60" fmla="*/ 9 w 259"/>
              <a:gd name="T61" fmla="*/ 183 h 304"/>
              <a:gd name="T62" fmla="*/ 15 w 259"/>
              <a:gd name="T63" fmla="*/ 188 h 304"/>
              <a:gd name="T64" fmla="*/ 13 w 259"/>
              <a:gd name="T65" fmla="*/ 192 h 304"/>
              <a:gd name="T66" fmla="*/ 5 w 259"/>
              <a:gd name="T67" fmla="*/ 196 h 304"/>
              <a:gd name="T68" fmla="*/ 3 w 259"/>
              <a:gd name="T69" fmla="*/ 200 h 304"/>
              <a:gd name="T70" fmla="*/ 0 w 259"/>
              <a:gd name="T71" fmla="*/ 206 h 304"/>
              <a:gd name="T72" fmla="*/ 139 w 259"/>
              <a:gd name="T73" fmla="*/ 291 h 304"/>
              <a:gd name="T74" fmla="*/ 182 w 259"/>
              <a:gd name="T75" fmla="*/ 299 h 304"/>
              <a:gd name="T76" fmla="*/ 218 w 259"/>
              <a:gd name="T77" fmla="*/ 304 h 304"/>
              <a:gd name="T78" fmla="*/ 219 w 259"/>
              <a:gd name="T79" fmla="*/ 304 h 304"/>
              <a:gd name="T80" fmla="*/ 259 w 259"/>
              <a:gd name="T81" fmla="*/ 33 h 304"/>
              <a:gd name="T82" fmla="*/ 73 w 259"/>
              <a:gd name="T83" fmla="*/ 0 h 30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Lst>
            <a:rect l="0" t="0" r="r" b="b"/>
            <a:pathLst>
              <a:path w="259" h="304">
                <a:moveTo>
                  <a:pt x="73" y="0"/>
                </a:moveTo>
                <a:cubicBezTo>
                  <a:pt x="73" y="0"/>
                  <a:pt x="69" y="19"/>
                  <a:pt x="68" y="25"/>
                </a:cubicBezTo>
                <a:cubicBezTo>
                  <a:pt x="66" y="29"/>
                  <a:pt x="62" y="43"/>
                  <a:pt x="62" y="43"/>
                </a:cubicBezTo>
                <a:cubicBezTo>
                  <a:pt x="59" y="45"/>
                  <a:pt x="59" y="45"/>
                  <a:pt x="59" y="45"/>
                </a:cubicBezTo>
                <a:cubicBezTo>
                  <a:pt x="56" y="43"/>
                  <a:pt x="56" y="43"/>
                  <a:pt x="56" y="43"/>
                </a:cubicBezTo>
                <a:cubicBezTo>
                  <a:pt x="51" y="39"/>
                  <a:pt x="51" y="39"/>
                  <a:pt x="51" y="39"/>
                </a:cubicBezTo>
                <a:cubicBezTo>
                  <a:pt x="47" y="41"/>
                  <a:pt x="47" y="41"/>
                  <a:pt x="47" y="41"/>
                </a:cubicBezTo>
                <a:cubicBezTo>
                  <a:pt x="45" y="37"/>
                  <a:pt x="45" y="37"/>
                  <a:pt x="45" y="37"/>
                </a:cubicBezTo>
                <a:cubicBezTo>
                  <a:pt x="38" y="39"/>
                  <a:pt x="38" y="39"/>
                  <a:pt x="38" y="39"/>
                </a:cubicBezTo>
                <a:cubicBezTo>
                  <a:pt x="35" y="42"/>
                  <a:pt x="35" y="42"/>
                  <a:pt x="35" y="42"/>
                </a:cubicBezTo>
                <a:cubicBezTo>
                  <a:pt x="35" y="53"/>
                  <a:pt x="35" y="53"/>
                  <a:pt x="35" y="53"/>
                </a:cubicBezTo>
                <a:cubicBezTo>
                  <a:pt x="35" y="67"/>
                  <a:pt x="35" y="67"/>
                  <a:pt x="35" y="67"/>
                </a:cubicBezTo>
                <a:cubicBezTo>
                  <a:pt x="35" y="80"/>
                  <a:pt x="35" y="80"/>
                  <a:pt x="35" y="80"/>
                </a:cubicBezTo>
                <a:cubicBezTo>
                  <a:pt x="34" y="84"/>
                  <a:pt x="34" y="84"/>
                  <a:pt x="34" y="84"/>
                </a:cubicBezTo>
                <a:cubicBezTo>
                  <a:pt x="31" y="89"/>
                  <a:pt x="31" y="89"/>
                  <a:pt x="31" y="89"/>
                </a:cubicBezTo>
                <a:cubicBezTo>
                  <a:pt x="30" y="94"/>
                  <a:pt x="30" y="94"/>
                  <a:pt x="30" y="94"/>
                </a:cubicBezTo>
                <a:cubicBezTo>
                  <a:pt x="30" y="101"/>
                  <a:pt x="30" y="101"/>
                  <a:pt x="30" y="101"/>
                </a:cubicBezTo>
                <a:cubicBezTo>
                  <a:pt x="34" y="110"/>
                  <a:pt x="34" y="110"/>
                  <a:pt x="34" y="110"/>
                </a:cubicBezTo>
                <a:cubicBezTo>
                  <a:pt x="35" y="119"/>
                  <a:pt x="35" y="119"/>
                  <a:pt x="35" y="119"/>
                </a:cubicBezTo>
                <a:cubicBezTo>
                  <a:pt x="37" y="122"/>
                  <a:pt x="37" y="122"/>
                  <a:pt x="37" y="122"/>
                </a:cubicBezTo>
                <a:cubicBezTo>
                  <a:pt x="42" y="128"/>
                  <a:pt x="42" y="128"/>
                  <a:pt x="42" y="128"/>
                </a:cubicBezTo>
                <a:cubicBezTo>
                  <a:pt x="39" y="130"/>
                  <a:pt x="39" y="130"/>
                  <a:pt x="39" y="130"/>
                </a:cubicBezTo>
                <a:cubicBezTo>
                  <a:pt x="34" y="134"/>
                  <a:pt x="34" y="134"/>
                  <a:pt x="34" y="134"/>
                </a:cubicBezTo>
                <a:cubicBezTo>
                  <a:pt x="24" y="141"/>
                  <a:pt x="24" y="141"/>
                  <a:pt x="24" y="141"/>
                </a:cubicBezTo>
                <a:cubicBezTo>
                  <a:pt x="21" y="154"/>
                  <a:pt x="21" y="154"/>
                  <a:pt x="21" y="154"/>
                </a:cubicBezTo>
                <a:cubicBezTo>
                  <a:pt x="17" y="162"/>
                  <a:pt x="17" y="162"/>
                  <a:pt x="17" y="162"/>
                </a:cubicBezTo>
                <a:cubicBezTo>
                  <a:pt x="13" y="166"/>
                  <a:pt x="13" y="166"/>
                  <a:pt x="13" y="166"/>
                </a:cubicBezTo>
                <a:cubicBezTo>
                  <a:pt x="11" y="167"/>
                  <a:pt x="11" y="167"/>
                  <a:pt x="11" y="167"/>
                </a:cubicBezTo>
                <a:cubicBezTo>
                  <a:pt x="9" y="171"/>
                  <a:pt x="9" y="171"/>
                  <a:pt x="9" y="171"/>
                </a:cubicBezTo>
                <a:cubicBezTo>
                  <a:pt x="10" y="178"/>
                  <a:pt x="10" y="178"/>
                  <a:pt x="10" y="178"/>
                </a:cubicBezTo>
                <a:cubicBezTo>
                  <a:pt x="9" y="183"/>
                  <a:pt x="9" y="183"/>
                  <a:pt x="9" y="183"/>
                </a:cubicBezTo>
                <a:cubicBezTo>
                  <a:pt x="15" y="188"/>
                  <a:pt x="15" y="188"/>
                  <a:pt x="15" y="188"/>
                </a:cubicBezTo>
                <a:cubicBezTo>
                  <a:pt x="13" y="192"/>
                  <a:pt x="13" y="192"/>
                  <a:pt x="13" y="192"/>
                </a:cubicBezTo>
                <a:cubicBezTo>
                  <a:pt x="5" y="196"/>
                  <a:pt x="5" y="196"/>
                  <a:pt x="5" y="196"/>
                </a:cubicBezTo>
                <a:cubicBezTo>
                  <a:pt x="3" y="200"/>
                  <a:pt x="3" y="200"/>
                  <a:pt x="3" y="200"/>
                </a:cubicBezTo>
                <a:cubicBezTo>
                  <a:pt x="0" y="206"/>
                  <a:pt x="0" y="206"/>
                  <a:pt x="0" y="206"/>
                </a:cubicBezTo>
                <a:cubicBezTo>
                  <a:pt x="139" y="291"/>
                  <a:pt x="139" y="291"/>
                  <a:pt x="139" y="291"/>
                </a:cubicBezTo>
                <a:cubicBezTo>
                  <a:pt x="182" y="299"/>
                  <a:pt x="182" y="299"/>
                  <a:pt x="182" y="299"/>
                </a:cubicBezTo>
                <a:cubicBezTo>
                  <a:pt x="218" y="304"/>
                  <a:pt x="218" y="304"/>
                  <a:pt x="218" y="304"/>
                </a:cubicBezTo>
                <a:cubicBezTo>
                  <a:pt x="219" y="304"/>
                  <a:pt x="219" y="304"/>
                  <a:pt x="219" y="304"/>
                </a:cubicBezTo>
                <a:cubicBezTo>
                  <a:pt x="259" y="33"/>
                  <a:pt x="259" y="33"/>
                  <a:pt x="259" y="33"/>
                </a:cubicBezTo>
                <a:lnTo>
                  <a:pt x="73" y="0"/>
                </a:lnTo>
                <a:close/>
              </a:path>
            </a:pathLst>
          </a:custGeom>
          <a:solidFill>
            <a:schemeClr val="bg2">
              <a:lumMod val="9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07" name="CA">
            <a:extLst>
              <a:ext uri="{FF2B5EF4-FFF2-40B4-BE49-F238E27FC236}">
                <a16:creationId xmlns:a16="http://schemas.microsoft.com/office/drawing/2014/main" id="{50E46418-4597-4FB4-93F5-0B22BAF3E45D}"/>
              </a:ext>
            </a:extLst>
          </xdr:cNvPr>
          <xdr:cNvSpPr>
            <a:spLocks/>
          </xdr:cNvSpPr>
        </xdr:nvSpPr>
        <xdr:spPr bwMode="auto">
          <a:xfrm>
            <a:off x="13629141" y="2559760"/>
            <a:ext cx="1293930" cy="1871639"/>
          </a:xfrm>
          <a:custGeom>
            <a:avLst/>
            <a:gdLst>
              <a:gd name="T0" fmla="*/ 229 w 257"/>
              <a:gd name="T1" fmla="*/ 433 h 445"/>
              <a:gd name="T2" fmla="*/ 231 w 257"/>
              <a:gd name="T3" fmla="*/ 420 h 445"/>
              <a:gd name="T4" fmla="*/ 239 w 257"/>
              <a:gd name="T5" fmla="*/ 409 h 445"/>
              <a:gd name="T6" fmla="*/ 255 w 257"/>
              <a:gd name="T7" fmla="*/ 388 h 445"/>
              <a:gd name="T8" fmla="*/ 251 w 257"/>
              <a:gd name="T9" fmla="*/ 379 h 445"/>
              <a:gd name="T10" fmla="*/ 247 w 257"/>
              <a:gd name="T11" fmla="*/ 358 h 445"/>
              <a:gd name="T12" fmla="*/ 118 w 257"/>
              <a:gd name="T13" fmla="*/ 158 h 445"/>
              <a:gd name="T14" fmla="*/ 113 w 257"/>
              <a:gd name="T15" fmla="*/ 153 h 445"/>
              <a:gd name="T16" fmla="*/ 117 w 257"/>
              <a:gd name="T17" fmla="*/ 146 h 445"/>
              <a:gd name="T18" fmla="*/ 26 w 257"/>
              <a:gd name="T19" fmla="*/ 0 h 445"/>
              <a:gd name="T20" fmla="*/ 23 w 257"/>
              <a:gd name="T21" fmla="*/ 9 h 445"/>
              <a:gd name="T22" fmla="*/ 22 w 257"/>
              <a:gd name="T23" fmla="*/ 25 h 445"/>
              <a:gd name="T24" fmla="*/ 17 w 257"/>
              <a:gd name="T25" fmla="*/ 34 h 445"/>
              <a:gd name="T26" fmla="*/ 7 w 257"/>
              <a:gd name="T27" fmla="*/ 50 h 445"/>
              <a:gd name="T28" fmla="*/ 0 w 257"/>
              <a:gd name="T29" fmla="*/ 62 h 445"/>
              <a:gd name="T30" fmla="*/ 3 w 257"/>
              <a:gd name="T31" fmla="*/ 75 h 445"/>
              <a:gd name="T32" fmla="*/ 9 w 257"/>
              <a:gd name="T33" fmla="*/ 90 h 445"/>
              <a:gd name="T34" fmla="*/ 5 w 257"/>
              <a:gd name="T35" fmla="*/ 110 h 445"/>
              <a:gd name="T36" fmla="*/ 2 w 257"/>
              <a:gd name="T37" fmla="*/ 122 h 445"/>
              <a:gd name="T38" fmla="*/ 11 w 257"/>
              <a:gd name="T39" fmla="*/ 145 h 445"/>
              <a:gd name="T40" fmla="*/ 17 w 257"/>
              <a:gd name="T41" fmla="*/ 161 h 445"/>
              <a:gd name="T42" fmla="*/ 14 w 257"/>
              <a:gd name="T43" fmla="*/ 169 h 445"/>
              <a:gd name="T44" fmla="*/ 23 w 257"/>
              <a:gd name="T45" fmla="*/ 176 h 445"/>
              <a:gd name="T46" fmla="*/ 29 w 257"/>
              <a:gd name="T47" fmla="*/ 175 h 445"/>
              <a:gd name="T48" fmla="*/ 37 w 257"/>
              <a:gd name="T49" fmla="*/ 172 h 445"/>
              <a:gd name="T50" fmla="*/ 51 w 257"/>
              <a:gd name="T51" fmla="*/ 177 h 445"/>
              <a:gd name="T52" fmla="*/ 49 w 257"/>
              <a:gd name="T53" fmla="*/ 179 h 445"/>
              <a:gd name="T54" fmla="*/ 40 w 257"/>
              <a:gd name="T55" fmla="*/ 176 h 445"/>
              <a:gd name="T56" fmla="*/ 33 w 257"/>
              <a:gd name="T57" fmla="*/ 175 h 445"/>
              <a:gd name="T58" fmla="*/ 35 w 257"/>
              <a:gd name="T59" fmla="*/ 187 h 445"/>
              <a:gd name="T60" fmla="*/ 30 w 257"/>
              <a:gd name="T61" fmla="*/ 192 h 445"/>
              <a:gd name="T62" fmla="*/ 29 w 257"/>
              <a:gd name="T63" fmla="*/ 185 h 445"/>
              <a:gd name="T64" fmla="*/ 24 w 257"/>
              <a:gd name="T65" fmla="*/ 187 h 445"/>
              <a:gd name="T66" fmla="*/ 23 w 257"/>
              <a:gd name="T67" fmla="*/ 204 h 445"/>
              <a:gd name="T68" fmla="*/ 30 w 257"/>
              <a:gd name="T69" fmla="*/ 217 h 445"/>
              <a:gd name="T70" fmla="*/ 35 w 257"/>
              <a:gd name="T71" fmla="*/ 229 h 445"/>
              <a:gd name="T72" fmla="*/ 28 w 257"/>
              <a:gd name="T73" fmla="*/ 234 h 445"/>
              <a:gd name="T74" fmla="*/ 34 w 257"/>
              <a:gd name="T75" fmla="*/ 255 h 445"/>
              <a:gd name="T76" fmla="*/ 42 w 257"/>
              <a:gd name="T77" fmla="*/ 275 h 445"/>
              <a:gd name="T78" fmla="*/ 50 w 257"/>
              <a:gd name="T79" fmla="*/ 288 h 445"/>
              <a:gd name="T80" fmla="*/ 50 w 257"/>
              <a:gd name="T81" fmla="*/ 298 h 445"/>
              <a:gd name="T82" fmla="*/ 53 w 257"/>
              <a:gd name="T83" fmla="*/ 307 h 445"/>
              <a:gd name="T84" fmla="*/ 50 w 257"/>
              <a:gd name="T85" fmla="*/ 327 h 445"/>
              <a:gd name="T86" fmla="*/ 73 w 257"/>
              <a:gd name="T87" fmla="*/ 339 h 445"/>
              <a:gd name="T88" fmla="*/ 91 w 257"/>
              <a:gd name="T89" fmla="*/ 355 h 445"/>
              <a:gd name="T90" fmla="*/ 112 w 257"/>
              <a:gd name="T91" fmla="*/ 374 h 445"/>
              <a:gd name="T92" fmla="*/ 128 w 257"/>
              <a:gd name="T93" fmla="*/ 388 h 445"/>
              <a:gd name="T94" fmla="*/ 143 w 257"/>
              <a:gd name="T95" fmla="*/ 414 h 445"/>
              <a:gd name="T96" fmla="*/ 143 w 257"/>
              <a:gd name="T97" fmla="*/ 434 h 445"/>
              <a:gd name="T98" fmla="*/ 226 w 257"/>
              <a:gd name="T99" fmla="*/ 444 h 44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Lst>
            <a:rect l="0" t="0" r="r" b="b"/>
            <a:pathLst>
              <a:path w="257" h="445">
                <a:moveTo>
                  <a:pt x="233" y="441"/>
                </a:moveTo>
                <a:lnTo>
                  <a:pt x="234" y="438"/>
                </a:lnTo>
                <a:lnTo>
                  <a:pt x="229" y="433"/>
                </a:lnTo>
                <a:lnTo>
                  <a:pt x="230" y="429"/>
                </a:lnTo>
                <a:lnTo>
                  <a:pt x="229" y="423"/>
                </a:lnTo>
                <a:lnTo>
                  <a:pt x="231" y="420"/>
                </a:lnTo>
                <a:lnTo>
                  <a:pt x="233" y="419"/>
                </a:lnTo>
                <a:lnTo>
                  <a:pt x="236" y="416"/>
                </a:lnTo>
                <a:lnTo>
                  <a:pt x="239" y="409"/>
                </a:lnTo>
                <a:lnTo>
                  <a:pt x="242" y="398"/>
                </a:lnTo>
                <a:lnTo>
                  <a:pt x="250" y="392"/>
                </a:lnTo>
                <a:lnTo>
                  <a:pt x="255" y="388"/>
                </a:lnTo>
                <a:lnTo>
                  <a:pt x="257" y="387"/>
                </a:lnTo>
                <a:lnTo>
                  <a:pt x="253" y="382"/>
                </a:lnTo>
                <a:lnTo>
                  <a:pt x="251" y="379"/>
                </a:lnTo>
                <a:lnTo>
                  <a:pt x="250" y="372"/>
                </a:lnTo>
                <a:lnTo>
                  <a:pt x="247" y="364"/>
                </a:lnTo>
                <a:lnTo>
                  <a:pt x="247" y="358"/>
                </a:lnTo>
                <a:lnTo>
                  <a:pt x="248" y="354"/>
                </a:lnTo>
                <a:lnTo>
                  <a:pt x="248" y="353"/>
                </a:lnTo>
                <a:lnTo>
                  <a:pt x="118" y="158"/>
                </a:lnTo>
                <a:lnTo>
                  <a:pt x="115" y="156"/>
                </a:lnTo>
                <a:lnTo>
                  <a:pt x="114" y="155"/>
                </a:lnTo>
                <a:lnTo>
                  <a:pt x="113" y="153"/>
                </a:lnTo>
                <a:lnTo>
                  <a:pt x="112" y="150"/>
                </a:lnTo>
                <a:lnTo>
                  <a:pt x="113" y="147"/>
                </a:lnTo>
                <a:lnTo>
                  <a:pt x="117" y="146"/>
                </a:lnTo>
                <a:lnTo>
                  <a:pt x="119" y="145"/>
                </a:lnTo>
                <a:lnTo>
                  <a:pt x="148" y="35"/>
                </a:lnTo>
                <a:lnTo>
                  <a:pt x="26" y="0"/>
                </a:lnTo>
                <a:lnTo>
                  <a:pt x="25" y="4"/>
                </a:lnTo>
                <a:lnTo>
                  <a:pt x="23" y="5"/>
                </a:lnTo>
                <a:lnTo>
                  <a:pt x="23" y="9"/>
                </a:lnTo>
                <a:lnTo>
                  <a:pt x="23" y="12"/>
                </a:lnTo>
                <a:lnTo>
                  <a:pt x="23" y="21"/>
                </a:lnTo>
                <a:lnTo>
                  <a:pt x="22" y="25"/>
                </a:lnTo>
                <a:lnTo>
                  <a:pt x="19" y="30"/>
                </a:lnTo>
                <a:lnTo>
                  <a:pt x="17" y="33"/>
                </a:lnTo>
                <a:lnTo>
                  <a:pt x="17" y="34"/>
                </a:lnTo>
                <a:lnTo>
                  <a:pt x="17" y="40"/>
                </a:lnTo>
                <a:lnTo>
                  <a:pt x="13" y="45"/>
                </a:lnTo>
                <a:lnTo>
                  <a:pt x="7" y="50"/>
                </a:lnTo>
                <a:lnTo>
                  <a:pt x="2" y="55"/>
                </a:lnTo>
                <a:lnTo>
                  <a:pt x="1" y="57"/>
                </a:lnTo>
                <a:lnTo>
                  <a:pt x="0" y="62"/>
                </a:lnTo>
                <a:lnTo>
                  <a:pt x="0" y="66"/>
                </a:lnTo>
                <a:lnTo>
                  <a:pt x="1" y="71"/>
                </a:lnTo>
                <a:lnTo>
                  <a:pt x="3" y="75"/>
                </a:lnTo>
                <a:lnTo>
                  <a:pt x="7" y="81"/>
                </a:lnTo>
                <a:lnTo>
                  <a:pt x="8" y="85"/>
                </a:lnTo>
                <a:lnTo>
                  <a:pt x="9" y="90"/>
                </a:lnTo>
                <a:lnTo>
                  <a:pt x="9" y="98"/>
                </a:lnTo>
                <a:lnTo>
                  <a:pt x="6" y="104"/>
                </a:lnTo>
                <a:lnTo>
                  <a:pt x="5" y="110"/>
                </a:lnTo>
                <a:lnTo>
                  <a:pt x="5" y="117"/>
                </a:lnTo>
                <a:lnTo>
                  <a:pt x="4" y="120"/>
                </a:lnTo>
                <a:lnTo>
                  <a:pt x="2" y="122"/>
                </a:lnTo>
                <a:lnTo>
                  <a:pt x="3" y="126"/>
                </a:lnTo>
                <a:lnTo>
                  <a:pt x="7" y="133"/>
                </a:lnTo>
                <a:lnTo>
                  <a:pt x="11" y="145"/>
                </a:lnTo>
                <a:lnTo>
                  <a:pt x="15" y="153"/>
                </a:lnTo>
                <a:lnTo>
                  <a:pt x="17" y="156"/>
                </a:lnTo>
                <a:lnTo>
                  <a:pt x="17" y="161"/>
                </a:lnTo>
                <a:lnTo>
                  <a:pt x="16" y="164"/>
                </a:lnTo>
                <a:lnTo>
                  <a:pt x="14" y="166"/>
                </a:lnTo>
                <a:lnTo>
                  <a:pt x="14" y="169"/>
                </a:lnTo>
                <a:lnTo>
                  <a:pt x="18" y="169"/>
                </a:lnTo>
                <a:lnTo>
                  <a:pt x="20" y="172"/>
                </a:lnTo>
                <a:lnTo>
                  <a:pt x="23" y="176"/>
                </a:lnTo>
                <a:lnTo>
                  <a:pt x="24" y="178"/>
                </a:lnTo>
                <a:lnTo>
                  <a:pt x="27" y="179"/>
                </a:lnTo>
                <a:lnTo>
                  <a:pt x="29" y="175"/>
                </a:lnTo>
                <a:lnTo>
                  <a:pt x="29" y="170"/>
                </a:lnTo>
                <a:lnTo>
                  <a:pt x="34" y="169"/>
                </a:lnTo>
                <a:lnTo>
                  <a:pt x="37" y="172"/>
                </a:lnTo>
                <a:lnTo>
                  <a:pt x="44" y="172"/>
                </a:lnTo>
                <a:lnTo>
                  <a:pt x="48" y="176"/>
                </a:lnTo>
                <a:lnTo>
                  <a:pt x="51" y="177"/>
                </a:lnTo>
                <a:lnTo>
                  <a:pt x="53" y="178"/>
                </a:lnTo>
                <a:lnTo>
                  <a:pt x="51" y="180"/>
                </a:lnTo>
                <a:lnTo>
                  <a:pt x="49" y="179"/>
                </a:lnTo>
                <a:lnTo>
                  <a:pt x="45" y="177"/>
                </a:lnTo>
                <a:lnTo>
                  <a:pt x="44" y="177"/>
                </a:lnTo>
                <a:lnTo>
                  <a:pt x="40" y="176"/>
                </a:lnTo>
                <a:lnTo>
                  <a:pt x="38" y="175"/>
                </a:lnTo>
                <a:lnTo>
                  <a:pt x="35" y="174"/>
                </a:lnTo>
                <a:lnTo>
                  <a:pt x="33" y="175"/>
                </a:lnTo>
                <a:lnTo>
                  <a:pt x="33" y="177"/>
                </a:lnTo>
                <a:lnTo>
                  <a:pt x="33" y="184"/>
                </a:lnTo>
                <a:lnTo>
                  <a:pt x="35" y="187"/>
                </a:lnTo>
                <a:lnTo>
                  <a:pt x="34" y="194"/>
                </a:lnTo>
                <a:lnTo>
                  <a:pt x="33" y="194"/>
                </a:lnTo>
                <a:lnTo>
                  <a:pt x="30" y="192"/>
                </a:lnTo>
                <a:lnTo>
                  <a:pt x="29" y="190"/>
                </a:lnTo>
                <a:lnTo>
                  <a:pt x="29" y="186"/>
                </a:lnTo>
                <a:lnTo>
                  <a:pt x="29" y="185"/>
                </a:lnTo>
                <a:lnTo>
                  <a:pt x="28" y="184"/>
                </a:lnTo>
                <a:lnTo>
                  <a:pt x="25" y="183"/>
                </a:lnTo>
                <a:lnTo>
                  <a:pt x="24" y="187"/>
                </a:lnTo>
                <a:lnTo>
                  <a:pt x="23" y="189"/>
                </a:lnTo>
                <a:lnTo>
                  <a:pt x="23" y="195"/>
                </a:lnTo>
                <a:lnTo>
                  <a:pt x="23" y="204"/>
                </a:lnTo>
                <a:lnTo>
                  <a:pt x="23" y="209"/>
                </a:lnTo>
                <a:lnTo>
                  <a:pt x="26" y="214"/>
                </a:lnTo>
                <a:lnTo>
                  <a:pt x="30" y="217"/>
                </a:lnTo>
                <a:lnTo>
                  <a:pt x="34" y="220"/>
                </a:lnTo>
                <a:lnTo>
                  <a:pt x="35" y="225"/>
                </a:lnTo>
                <a:lnTo>
                  <a:pt x="35" y="229"/>
                </a:lnTo>
                <a:lnTo>
                  <a:pt x="34" y="233"/>
                </a:lnTo>
                <a:lnTo>
                  <a:pt x="31" y="234"/>
                </a:lnTo>
                <a:lnTo>
                  <a:pt x="28" y="234"/>
                </a:lnTo>
                <a:lnTo>
                  <a:pt x="28" y="244"/>
                </a:lnTo>
                <a:lnTo>
                  <a:pt x="29" y="247"/>
                </a:lnTo>
                <a:lnTo>
                  <a:pt x="34" y="255"/>
                </a:lnTo>
                <a:lnTo>
                  <a:pt x="35" y="261"/>
                </a:lnTo>
                <a:lnTo>
                  <a:pt x="40" y="268"/>
                </a:lnTo>
                <a:lnTo>
                  <a:pt x="42" y="275"/>
                </a:lnTo>
                <a:lnTo>
                  <a:pt x="45" y="280"/>
                </a:lnTo>
                <a:lnTo>
                  <a:pt x="48" y="287"/>
                </a:lnTo>
                <a:lnTo>
                  <a:pt x="50" y="288"/>
                </a:lnTo>
                <a:lnTo>
                  <a:pt x="50" y="293"/>
                </a:lnTo>
                <a:lnTo>
                  <a:pt x="50" y="296"/>
                </a:lnTo>
                <a:lnTo>
                  <a:pt x="50" y="298"/>
                </a:lnTo>
                <a:lnTo>
                  <a:pt x="52" y="300"/>
                </a:lnTo>
                <a:lnTo>
                  <a:pt x="53" y="303"/>
                </a:lnTo>
                <a:lnTo>
                  <a:pt x="53" y="307"/>
                </a:lnTo>
                <a:lnTo>
                  <a:pt x="52" y="316"/>
                </a:lnTo>
                <a:lnTo>
                  <a:pt x="51" y="322"/>
                </a:lnTo>
                <a:lnTo>
                  <a:pt x="50" y="327"/>
                </a:lnTo>
                <a:lnTo>
                  <a:pt x="59" y="332"/>
                </a:lnTo>
                <a:lnTo>
                  <a:pt x="67" y="335"/>
                </a:lnTo>
                <a:lnTo>
                  <a:pt x="73" y="339"/>
                </a:lnTo>
                <a:lnTo>
                  <a:pt x="82" y="342"/>
                </a:lnTo>
                <a:lnTo>
                  <a:pt x="85" y="345"/>
                </a:lnTo>
                <a:lnTo>
                  <a:pt x="91" y="355"/>
                </a:lnTo>
                <a:lnTo>
                  <a:pt x="99" y="362"/>
                </a:lnTo>
                <a:lnTo>
                  <a:pt x="111" y="365"/>
                </a:lnTo>
                <a:lnTo>
                  <a:pt x="112" y="374"/>
                </a:lnTo>
                <a:lnTo>
                  <a:pt x="114" y="378"/>
                </a:lnTo>
                <a:lnTo>
                  <a:pt x="121" y="380"/>
                </a:lnTo>
                <a:lnTo>
                  <a:pt x="128" y="388"/>
                </a:lnTo>
                <a:lnTo>
                  <a:pt x="136" y="400"/>
                </a:lnTo>
                <a:lnTo>
                  <a:pt x="140" y="405"/>
                </a:lnTo>
                <a:lnTo>
                  <a:pt x="143" y="414"/>
                </a:lnTo>
                <a:lnTo>
                  <a:pt x="140" y="422"/>
                </a:lnTo>
                <a:lnTo>
                  <a:pt x="140" y="427"/>
                </a:lnTo>
                <a:lnTo>
                  <a:pt x="143" y="434"/>
                </a:lnTo>
                <a:lnTo>
                  <a:pt x="147" y="435"/>
                </a:lnTo>
                <a:lnTo>
                  <a:pt x="225" y="445"/>
                </a:lnTo>
                <a:lnTo>
                  <a:pt x="226" y="444"/>
                </a:lnTo>
                <a:lnTo>
                  <a:pt x="233" y="441"/>
                </a:lnTo>
                <a:close/>
              </a:path>
            </a:pathLst>
          </a:custGeom>
          <a:solidFill>
            <a:srgbClr val="F26A51"/>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08" name="Freeform 10">
            <a:extLst>
              <a:ext uri="{FF2B5EF4-FFF2-40B4-BE49-F238E27FC236}">
                <a16:creationId xmlns:a16="http://schemas.microsoft.com/office/drawing/2014/main" id="{967F8D35-D2A3-4B4F-BFDD-DFE32794ABA6}"/>
              </a:ext>
            </a:extLst>
          </xdr:cNvPr>
          <xdr:cNvSpPr>
            <a:spLocks/>
          </xdr:cNvSpPr>
        </xdr:nvSpPr>
        <xdr:spPr bwMode="auto">
          <a:xfrm>
            <a:off x="16800763" y="3953372"/>
            <a:ext cx="1420027" cy="619432"/>
          </a:xfrm>
          <a:custGeom>
            <a:avLst/>
            <a:gdLst>
              <a:gd name="T0" fmla="*/ 0 w 332"/>
              <a:gd name="T1" fmla="*/ 25 h 178"/>
              <a:gd name="T2" fmla="*/ 0 w 332"/>
              <a:gd name="T3" fmla="*/ 28 h 178"/>
              <a:gd name="T4" fmla="*/ 0 w 332"/>
              <a:gd name="T5" fmla="*/ 25 h 178"/>
              <a:gd name="T6" fmla="*/ 118 w 332"/>
              <a:gd name="T7" fmla="*/ 32 h 178"/>
              <a:gd name="T8" fmla="*/ 113 w 332"/>
              <a:gd name="T9" fmla="*/ 123 h 178"/>
              <a:gd name="T10" fmla="*/ 121 w 332"/>
              <a:gd name="T11" fmla="*/ 131 h 178"/>
              <a:gd name="T12" fmla="*/ 124 w 332"/>
              <a:gd name="T13" fmla="*/ 134 h 178"/>
              <a:gd name="T14" fmla="*/ 127 w 332"/>
              <a:gd name="T15" fmla="*/ 134 h 178"/>
              <a:gd name="T16" fmla="*/ 131 w 332"/>
              <a:gd name="T17" fmla="*/ 133 h 178"/>
              <a:gd name="T18" fmla="*/ 134 w 332"/>
              <a:gd name="T19" fmla="*/ 134 h 178"/>
              <a:gd name="T20" fmla="*/ 137 w 332"/>
              <a:gd name="T21" fmla="*/ 133 h 178"/>
              <a:gd name="T22" fmla="*/ 141 w 332"/>
              <a:gd name="T23" fmla="*/ 135 h 178"/>
              <a:gd name="T24" fmla="*/ 144 w 332"/>
              <a:gd name="T25" fmla="*/ 144 h 178"/>
              <a:gd name="T26" fmla="*/ 153 w 332"/>
              <a:gd name="T27" fmla="*/ 144 h 178"/>
              <a:gd name="T28" fmla="*/ 160 w 332"/>
              <a:gd name="T29" fmla="*/ 148 h 178"/>
              <a:gd name="T30" fmla="*/ 166 w 332"/>
              <a:gd name="T31" fmla="*/ 147 h 178"/>
              <a:gd name="T32" fmla="*/ 167 w 332"/>
              <a:gd name="T33" fmla="*/ 147 h 178"/>
              <a:gd name="T34" fmla="*/ 171 w 332"/>
              <a:gd name="T35" fmla="*/ 151 h 178"/>
              <a:gd name="T36" fmla="*/ 175 w 332"/>
              <a:gd name="T37" fmla="*/ 148 h 178"/>
              <a:gd name="T38" fmla="*/ 184 w 332"/>
              <a:gd name="T39" fmla="*/ 149 h 178"/>
              <a:gd name="T40" fmla="*/ 188 w 332"/>
              <a:gd name="T41" fmla="*/ 156 h 178"/>
              <a:gd name="T42" fmla="*/ 191 w 332"/>
              <a:gd name="T43" fmla="*/ 156 h 178"/>
              <a:gd name="T44" fmla="*/ 192 w 332"/>
              <a:gd name="T45" fmla="*/ 162 h 178"/>
              <a:gd name="T46" fmla="*/ 196 w 332"/>
              <a:gd name="T47" fmla="*/ 163 h 178"/>
              <a:gd name="T48" fmla="*/ 200 w 332"/>
              <a:gd name="T49" fmla="*/ 160 h 178"/>
              <a:gd name="T50" fmla="*/ 202 w 332"/>
              <a:gd name="T51" fmla="*/ 157 h 178"/>
              <a:gd name="T52" fmla="*/ 204 w 332"/>
              <a:gd name="T53" fmla="*/ 157 h 178"/>
              <a:gd name="T54" fmla="*/ 211 w 332"/>
              <a:gd name="T55" fmla="*/ 162 h 178"/>
              <a:gd name="T56" fmla="*/ 213 w 332"/>
              <a:gd name="T57" fmla="*/ 166 h 178"/>
              <a:gd name="T58" fmla="*/ 220 w 332"/>
              <a:gd name="T59" fmla="*/ 162 h 178"/>
              <a:gd name="T60" fmla="*/ 222 w 332"/>
              <a:gd name="T61" fmla="*/ 164 h 178"/>
              <a:gd name="T62" fmla="*/ 223 w 332"/>
              <a:gd name="T63" fmla="*/ 170 h 178"/>
              <a:gd name="T64" fmla="*/ 225 w 332"/>
              <a:gd name="T65" fmla="*/ 169 h 178"/>
              <a:gd name="T66" fmla="*/ 228 w 332"/>
              <a:gd name="T67" fmla="*/ 164 h 178"/>
              <a:gd name="T68" fmla="*/ 233 w 332"/>
              <a:gd name="T69" fmla="*/ 163 h 178"/>
              <a:gd name="T70" fmla="*/ 239 w 332"/>
              <a:gd name="T71" fmla="*/ 166 h 178"/>
              <a:gd name="T72" fmla="*/ 248 w 332"/>
              <a:gd name="T73" fmla="*/ 165 h 178"/>
              <a:gd name="T74" fmla="*/ 252 w 332"/>
              <a:gd name="T75" fmla="*/ 169 h 178"/>
              <a:gd name="T76" fmla="*/ 254 w 332"/>
              <a:gd name="T77" fmla="*/ 172 h 178"/>
              <a:gd name="T78" fmla="*/ 259 w 332"/>
              <a:gd name="T79" fmla="*/ 171 h 178"/>
              <a:gd name="T80" fmla="*/ 264 w 332"/>
              <a:gd name="T81" fmla="*/ 167 h 178"/>
              <a:gd name="T82" fmla="*/ 267 w 332"/>
              <a:gd name="T83" fmla="*/ 164 h 178"/>
              <a:gd name="T84" fmla="*/ 271 w 332"/>
              <a:gd name="T85" fmla="*/ 164 h 178"/>
              <a:gd name="T86" fmla="*/ 275 w 332"/>
              <a:gd name="T87" fmla="*/ 166 h 178"/>
              <a:gd name="T88" fmla="*/ 278 w 332"/>
              <a:gd name="T89" fmla="*/ 165 h 178"/>
              <a:gd name="T90" fmla="*/ 282 w 332"/>
              <a:gd name="T91" fmla="*/ 162 h 178"/>
              <a:gd name="T92" fmla="*/ 288 w 332"/>
              <a:gd name="T93" fmla="*/ 163 h 178"/>
              <a:gd name="T94" fmla="*/ 291 w 332"/>
              <a:gd name="T95" fmla="*/ 164 h 178"/>
              <a:gd name="T96" fmla="*/ 300 w 332"/>
              <a:gd name="T97" fmla="*/ 161 h 178"/>
              <a:gd name="T98" fmla="*/ 306 w 332"/>
              <a:gd name="T99" fmla="*/ 163 h 178"/>
              <a:gd name="T100" fmla="*/ 311 w 332"/>
              <a:gd name="T101" fmla="*/ 168 h 178"/>
              <a:gd name="T102" fmla="*/ 318 w 332"/>
              <a:gd name="T103" fmla="*/ 173 h 178"/>
              <a:gd name="T104" fmla="*/ 324 w 332"/>
              <a:gd name="T105" fmla="*/ 173 h 178"/>
              <a:gd name="T106" fmla="*/ 328 w 332"/>
              <a:gd name="T107" fmla="*/ 176 h 178"/>
              <a:gd name="T108" fmla="*/ 331 w 332"/>
              <a:gd name="T109" fmla="*/ 178 h 178"/>
              <a:gd name="T110" fmla="*/ 332 w 332"/>
              <a:gd name="T111" fmla="*/ 88 h 178"/>
              <a:gd name="T112" fmla="*/ 324 w 332"/>
              <a:gd name="T113" fmla="*/ 37 h 178"/>
              <a:gd name="T114" fmla="*/ 324 w 332"/>
              <a:gd name="T115" fmla="*/ 12 h 178"/>
              <a:gd name="T116" fmla="*/ 175 w 332"/>
              <a:gd name="T117" fmla="*/ 9 h 178"/>
              <a:gd name="T118" fmla="*/ 4 w 332"/>
              <a:gd name="T119" fmla="*/ 0 h 178"/>
              <a:gd name="T120" fmla="*/ 3 w 332"/>
              <a:gd name="T121" fmla="*/ 25 h 178"/>
              <a:gd name="T122" fmla="*/ 0 w 332"/>
              <a:gd name="T123" fmla="*/ 25 h 17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Lst>
            <a:rect l="0" t="0" r="r" b="b"/>
            <a:pathLst>
              <a:path w="332" h="178">
                <a:moveTo>
                  <a:pt x="0" y="25"/>
                </a:moveTo>
                <a:cubicBezTo>
                  <a:pt x="0" y="28"/>
                  <a:pt x="0" y="28"/>
                  <a:pt x="0" y="28"/>
                </a:cubicBezTo>
                <a:cubicBezTo>
                  <a:pt x="0" y="25"/>
                  <a:pt x="0" y="25"/>
                  <a:pt x="0" y="25"/>
                </a:cubicBezTo>
                <a:cubicBezTo>
                  <a:pt x="118" y="32"/>
                  <a:pt x="118" y="32"/>
                  <a:pt x="118" y="32"/>
                </a:cubicBezTo>
                <a:cubicBezTo>
                  <a:pt x="113" y="123"/>
                  <a:pt x="113" y="123"/>
                  <a:pt x="113" y="123"/>
                </a:cubicBezTo>
                <a:cubicBezTo>
                  <a:pt x="121" y="131"/>
                  <a:pt x="121" y="131"/>
                  <a:pt x="121" y="131"/>
                </a:cubicBezTo>
                <a:cubicBezTo>
                  <a:pt x="124" y="134"/>
                  <a:pt x="124" y="134"/>
                  <a:pt x="124" y="134"/>
                </a:cubicBezTo>
                <a:cubicBezTo>
                  <a:pt x="127" y="134"/>
                  <a:pt x="127" y="134"/>
                  <a:pt x="127" y="134"/>
                </a:cubicBezTo>
                <a:cubicBezTo>
                  <a:pt x="131" y="133"/>
                  <a:pt x="131" y="133"/>
                  <a:pt x="131" y="133"/>
                </a:cubicBezTo>
                <a:cubicBezTo>
                  <a:pt x="134" y="134"/>
                  <a:pt x="134" y="134"/>
                  <a:pt x="134" y="134"/>
                </a:cubicBezTo>
                <a:cubicBezTo>
                  <a:pt x="137" y="133"/>
                  <a:pt x="137" y="133"/>
                  <a:pt x="137" y="133"/>
                </a:cubicBezTo>
                <a:cubicBezTo>
                  <a:pt x="141" y="135"/>
                  <a:pt x="141" y="135"/>
                  <a:pt x="141" y="135"/>
                </a:cubicBezTo>
                <a:cubicBezTo>
                  <a:pt x="144" y="144"/>
                  <a:pt x="144" y="144"/>
                  <a:pt x="144" y="144"/>
                </a:cubicBezTo>
                <a:cubicBezTo>
                  <a:pt x="153" y="144"/>
                  <a:pt x="153" y="144"/>
                  <a:pt x="153" y="144"/>
                </a:cubicBezTo>
                <a:cubicBezTo>
                  <a:pt x="160" y="148"/>
                  <a:pt x="160" y="148"/>
                  <a:pt x="160" y="148"/>
                </a:cubicBezTo>
                <a:cubicBezTo>
                  <a:pt x="166" y="147"/>
                  <a:pt x="166" y="147"/>
                  <a:pt x="166" y="147"/>
                </a:cubicBezTo>
                <a:cubicBezTo>
                  <a:pt x="167" y="147"/>
                  <a:pt x="167" y="147"/>
                  <a:pt x="167" y="147"/>
                </a:cubicBezTo>
                <a:cubicBezTo>
                  <a:pt x="171" y="151"/>
                  <a:pt x="171" y="151"/>
                  <a:pt x="171" y="151"/>
                </a:cubicBezTo>
                <a:cubicBezTo>
                  <a:pt x="175" y="148"/>
                  <a:pt x="175" y="148"/>
                  <a:pt x="175" y="148"/>
                </a:cubicBezTo>
                <a:cubicBezTo>
                  <a:pt x="184" y="149"/>
                  <a:pt x="184" y="149"/>
                  <a:pt x="184" y="149"/>
                </a:cubicBezTo>
                <a:cubicBezTo>
                  <a:pt x="188" y="156"/>
                  <a:pt x="188" y="156"/>
                  <a:pt x="188" y="156"/>
                </a:cubicBezTo>
                <a:cubicBezTo>
                  <a:pt x="191" y="156"/>
                  <a:pt x="191" y="156"/>
                  <a:pt x="191" y="156"/>
                </a:cubicBezTo>
                <a:cubicBezTo>
                  <a:pt x="192" y="162"/>
                  <a:pt x="192" y="162"/>
                  <a:pt x="192" y="162"/>
                </a:cubicBezTo>
                <a:cubicBezTo>
                  <a:pt x="196" y="163"/>
                  <a:pt x="196" y="163"/>
                  <a:pt x="196" y="163"/>
                </a:cubicBezTo>
                <a:cubicBezTo>
                  <a:pt x="200" y="160"/>
                  <a:pt x="200" y="160"/>
                  <a:pt x="200" y="160"/>
                </a:cubicBezTo>
                <a:cubicBezTo>
                  <a:pt x="202" y="157"/>
                  <a:pt x="202" y="157"/>
                  <a:pt x="202" y="157"/>
                </a:cubicBezTo>
                <a:cubicBezTo>
                  <a:pt x="204" y="157"/>
                  <a:pt x="204" y="157"/>
                  <a:pt x="204" y="157"/>
                </a:cubicBezTo>
                <a:cubicBezTo>
                  <a:pt x="211" y="162"/>
                  <a:pt x="211" y="162"/>
                  <a:pt x="211" y="162"/>
                </a:cubicBezTo>
                <a:cubicBezTo>
                  <a:pt x="213" y="166"/>
                  <a:pt x="213" y="166"/>
                  <a:pt x="213" y="166"/>
                </a:cubicBezTo>
                <a:cubicBezTo>
                  <a:pt x="220" y="162"/>
                  <a:pt x="220" y="162"/>
                  <a:pt x="220" y="162"/>
                </a:cubicBezTo>
                <a:cubicBezTo>
                  <a:pt x="222" y="164"/>
                  <a:pt x="222" y="164"/>
                  <a:pt x="222" y="164"/>
                </a:cubicBezTo>
                <a:cubicBezTo>
                  <a:pt x="223" y="170"/>
                  <a:pt x="223" y="170"/>
                  <a:pt x="223" y="170"/>
                </a:cubicBezTo>
                <a:cubicBezTo>
                  <a:pt x="225" y="169"/>
                  <a:pt x="225" y="169"/>
                  <a:pt x="225" y="169"/>
                </a:cubicBezTo>
                <a:cubicBezTo>
                  <a:pt x="228" y="164"/>
                  <a:pt x="228" y="164"/>
                  <a:pt x="228" y="164"/>
                </a:cubicBezTo>
                <a:cubicBezTo>
                  <a:pt x="233" y="163"/>
                  <a:pt x="233" y="163"/>
                  <a:pt x="233" y="163"/>
                </a:cubicBezTo>
                <a:cubicBezTo>
                  <a:pt x="239" y="166"/>
                  <a:pt x="239" y="166"/>
                  <a:pt x="239" y="166"/>
                </a:cubicBezTo>
                <a:cubicBezTo>
                  <a:pt x="248" y="165"/>
                  <a:pt x="248" y="165"/>
                  <a:pt x="248" y="165"/>
                </a:cubicBezTo>
                <a:cubicBezTo>
                  <a:pt x="252" y="169"/>
                  <a:pt x="252" y="169"/>
                  <a:pt x="252" y="169"/>
                </a:cubicBezTo>
                <a:cubicBezTo>
                  <a:pt x="254" y="172"/>
                  <a:pt x="254" y="172"/>
                  <a:pt x="254" y="172"/>
                </a:cubicBezTo>
                <a:cubicBezTo>
                  <a:pt x="259" y="171"/>
                  <a:pt x="259" y="171"/>
                  <a:pt x="259" y="171"/>
                </a:cubicBezTo>
                <a:cubicBezTo>
                  <a:pt x="264" y="167"/>
                  <a:pt x="264" y="167"/>
                  <a:pt x="264" y="167"/>
                </a:cubicBezTo>
                <a:cubicBezTo>
                  <a:pt x="267" y="164"/>
                  <a:pt x="267" y="164"/>
                  <a:pt x="267" y="164"/>
                </a:cubicBezTo>
                <a:cubicBezTo>
                  <a:pt x="271" y="164"/>
                  <a:pt x="271" y="164"/>
                  <a:pt x="271" y="164"/>
                </a:cubicBezTo>
                <a:cubicBezTo>
                  <a:pt x="275" y="166"/>
                  <a:pt x="275" y="166"/>
                  <a:pt x="275" y="166"/>
                </a:cubicBezTo>
                <a:cubicBezTo>
                  <a:pt x="278" y="165"/>
                  <a:pt x="278" y="165"/>
                  <a:pt x="278" y="165"/>
                </a:cubicBezTo>
                <a:cubicBezTo>
                  <a:pt x="282" y="162"/>
                  <a:pt x="282" y="162"/>
                  <a:pt x="282" y="162"/>
                </a:cubicBezTo>
                <a:cubicBezTo>
                  <a:pt x="288" y="163"/>
                  <a:pt x="288" y="163"/>
                  <a:pt x="288" y="163"/>
                </a:cubicBezTo>
                <a:cubicBezTo>
                  <a:pt x="291" y="164"/>
                  <a:pt x="291" y="164"/>
                  <a:pt x="291" y="164"/>
                </a:cubicBezTo>
                <a:cubicBezTo>
                  <a:pt x="300" y="161"/>
                  <a:pt x="300" y="161"/>
                  <a:pt x="300" y="161"/>
                </a:cubicBezTo>
                <a:cubicBezTo>
                  <a:pt x="306" y="163"/>
                  <a:pt x="306" y="163"/>
                  <a:pt x="306" y="163"/>
                </a:cubicBezTo>
                <a:cubicBezTo>
                  <a:pt x="311" y="168"/>
                  <a:pt x="311" y="168"/>
                  <a:pt x="311" y="168"/>
                </a:cubicBezTo>
                <a:cubicBezTo>
                  <a:pt x="318" y="173"/>
                  <a:pt x="318" y="173"/>
                  <a:pt x="318" y="173"/>
                </a:cubicBezTo>
                <a:cubicBezTo>
                  <a:pt x="324" y="173"/>
                  <a:pt x="324" y="173"/>
                  <a:pt x="324" y="173"/>
                </a:cubicBezTo>
                <a:cubicBezTo>
                  <a:pt x="328" y="176"/>
                  <a:pt x="328" y="176"/>
                  <a:pt x="328" y="176"/>
                </a:cubicBezTo>
                <a:cubicBezTo>
                  <a:pt x="331" y="178"/>
                  <a:pt x="331" y="178"/>
                  <a:pt x="331" y="178"/>
                </a:cubicBezTo>
                <a:cubicBezTo>
                  <a:pt x="332" y="88"/>
                  <a:pt x="332" y="88"/>
                  <a:pt x="332" y="88"/>
                </a:cubicBezTo>
                <a:cubicBezTo>
                  <a:pt x="324" y="37"/>
                  <a:pt x="324" y="37"/>
                  <a:pt x="324" y="37"/>
                </a:cubicBezTo>
                <a:cubicBezTo>
                  <a:pt x="324" y="12"/>
                  <a:pt x="324" y="12"/>
                  <a:pt x="324" y="12"/>
                </a:cubicBezTo>
                <a:cubicBezTo>
                  <a:pt x="324" y="12"/>
                  <a:pt x="211" y="10"/>
                  <a:pt x="175" y="9"/>
                </a:cubicBezTo>
                <a:cubicBezTo>
                  <a:pt x="131" y="7"/>
                  <a:pt x="4" y="0"/>
                  <a:pt x="4" y="0"/>
                </a:cubicBezTo>
                <a:cubicBezTo>
                  <a:pt x="3" y="25"/>
                  <a:pt x="3" y="25"/>
                  <a:pt x="3" y="25"/>
                </a:cubicBezTo>
                <a:lnTo>
                  <a:pt x="0" y="25"/>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09" name="Freeform 11">
            <a:extLst>
              <a:ext uri="{FF2B5EF4-FFF2-40B4-BE49-F238E27FC236}">
                <a16:creationId xmlns:a16="http://schemas.microsoft.com/office/drawing/2014/main" id="{72D666BC-B754-4FEB-97E3-926141368BBF}"/>
              </a:ext>
            </a:extLst>
          </xdr:cNvPr>
          <xdr:cNvSpPr>
            <a:spLocks/>
          </xdr:cNvSpPr>
        </xdr:nvSpPr>
        <xdr:spPr bwMode="auto">
          <a:xfrm>
            <a:off x="16983037" y="3441056"/>
            <a:ext cx="1196478" cy="545924"/>
          </a:xfrm>
          <a:custGeom>
            <a:avLst/>
            <a:gdLst>
              <a:gd name="T0" fmla="*/ 282 w 282"/>
              <a:gd name="T1" fmla="*/ 156 h 156"/>
              <a:gd name="T2" fmla="*/ 282 w 282"/>
              <a:gd name="T3" fmla="*/ 52 h 156"/>
              <a:gd name="T4" fmla="*/ 276 w 282"/>
              <a:gd name="T5" fmla="*/ 49 h 156"/>
              <a:gd name="T6" fmla="*/ 273 w 282"/>
              <a:gd name="T7" fmla="*/ 47 h 156"/>
              <a:gd name="T8" fmla="*/ 271 w 282"/>
              <a:gd name="T9" fmla="*/ 41 h 156"/>
              <a:gd name="T10" fmla="*/ 265 w 282"/>
              <a:gd name="T11" fmla="*/ 35 h 156"/>
              <a:gd name="T12" fmla="*/ 268 w 282"/>
              <a:gd name="T13" fmla="*/ 30 h 156"/>
              <a:gd name="T14" fmla="*/ 271 w 282"/>
              <a:gd name="T15" fmla="*/ 24 h 156"/>
              <a:gd name="T16" fmla="*/ 271 w 282"/>
              <a:gd name="T17" fmla="*/ 19 h 156"/>
              <a:gd name="T18" fmla="*/ 269 w 282"/>
              <a:gd name="T19" fmla="*/ 19 h 156"/>
              <a:gd name="T20" fmla="*/ 260 w 282"/>
              <a:gd name="T21" fmla="*/ 19 h 156"/>
              <a:gd name="T22" fmla="*/ 258 w 282"/>
              <a:gd name="T23" fmla="*/ 15 h 156"/>
              <a:gd name="T24" fmla="*/ 254 w 282"/>
              <a:gd name="T25" fmla="*/ 9 h 156"/>
              <a:gd name="T26" fmla="*/ 165 w 282"/>
              <a:gd name="T27" fmla="*/ 6 h 156"/>
              <a:gd name="T28" fmla="*/ 10 w 282"/>
              <a:gd name="T29" fmla="*/ 0 h 156"/>
              <a:gd name="T30" fmla="*/ 0 w 282"/>
              <a:gd name="T31" fmla="*/ 146 h 156"/>
              <a:gd name="T32" fmla="*/ 133 w 282"/>
              <a:gd name="T33" fmla="*/ 153 h 156"/>
              <a:gd name="T34" fmla="*/ 282 w 282"/>
              <a:gd name="T35" fmla="*/ 156 h 15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Lst>
            <a:rect l="0" t="0" r="r" b="b"/>
            <a:pathLst>
              <a:path w="282" h="156">
                <a:moveTo>
                  <a:pt x="282" y="156"/>
                </a:moveTo>
                <a:cubicBezTo>
                  <a:pt x="282" y="52"/>
                  <a:pt x="282" y="52"/>
                  <a:pt x="282" y="52"/>
                </a:cubicBezTo>
                <a:cubicBezTo>
                  <a:pt x="276" y="49"/>
                  <a:pt x="276" y="49"/>
                  <a:pt x="276" y="49"/>
                </a:cubicBezTo>
                <a:cubicBezTo>
                  <a:pt x="273" y="47"/>
                  <a:pt x="273" y="47"/>
                  <a:pt x="273" y="47"/>
                </a:cubicBezTo>
                <a:cubicBezTo>
                  <a:pt x="271" y="41"/>
                  <a:pt x="271" y="41"/>
                  <a:pt x="271" y="41"/>
                </a:cubicBezTo>
                <a:cubicBezTo>
                  <a:pt x="265" y="35"/>
                  <a:pt x="265" y="35"/>
                  <a:pt x="265" y="35"/>
                </a:cubicBezTo>
                <a:cubicBezTo>
                  <a:pt x="268" y="30"/>
                  <a:pt x="268" y="30"/>
                  <a:pt x="268" y="30"/>
                </a:cubicBezTo>
                <a:cubicBezTo>
                  <a:pt x="271" y="24"/>
                  <a:pt x="271" y="24"/>
                  <a:pt x="271" y="24"/>
                </a:cubicBezTo>
                <a:cubicBezTo>
                  <a:pt x="271" y="19"/>
                  <a:pt x="271" y="19"/>
                  <a:pt x="271" y="19"/>
                </a:cubicBezTo>
                <a:cubicBezTo>
                  <a:pt x="269" y="19"/>
                  <a:pt x="269" y="19"/>
                  <a:pt x="269" y="19"/>
                </a:cubicBezTo>
                <a:cubicBezTo>
                  <a:pt x="260" y="19"/>
                  <a:pt x="260" y="19"/>
                  <a:pt x="260" y="19"/>
                </a:cubicBezTo>
                <a:cubicBezTo>
                  <a:pt x="258" y="15"/>
                  <a:pt x="258" y="15"/>
                  <a:pt x="258" y="15"/>
                </a:cubicBezTo>
                <a:cubicBezTo>
                  <a:pt x="254" y="9"/>
                  <a:pt x="254" y="9"/>
                  <a:pt x="254" y="9"/>
                </a:cubicBezTo>
                <a:cubicBezTo>
                  <a:pt x="254" y="9"/>
                  <a:pt x="187" y="7"/>
                  <a:pt x="165" y="6"/>
                </a:cubicBezTo>
                <a:cubicBezTo>
                  <a:pt x="126" y="5"/>
                  <a:pt x="10" y="0"/>
                  <a:pt x="10" y="0"/>
                </a:cubicBezTo>
                <a:cubicBezTo>
                  <a:pt x="0" y="146"/>
                  <a:pt x="0" y="146"/>
                  <a:pt x="0" y="146"/>
                </a:cubicBezTo>
                <a:cubicBezTo>
                  <a:pt x="41" y="148"/>
                  <a:pt x="104" y="151"/>
                  <a:pt x="133" y="153"/>
                </a:cubicBezTo>
                <a:cubicBezTo>
                  <a:pt x="169" y="154"/>
                  <a:pt x="282" y="156"/>
                  <a:pt x="282" y="156"/>
                </a:cubicBez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10" name="Freeform 12">
            <a:extLst>
              <a:ext uri="{FF2B5EF4-FFF2-40B4-BE49-F238E27FC236}">
                <a16:creationId xmlns:a16="http://schemas.microsoft.com/office/drawing/2014/main" id="{CFBB8905-618F-459B-8DFF-1B58A23676EF}"/>
              </a:ext>
            </a:extLst>
          </xdr:cNvPr>
          <xdr:cNvSpPr>
            <a:spLocks/>
          </xdr:cNvSpPr>
        </xdr:nvSpPr>
        <xdr:spPr bwMode="auto">
          <a:xfrm>
            <a:off x="16734088" y="2911932"/>
            <a:ext cx="1330672" cy="566963"/>
          </a:xfrm>
          <a:custGeom>
            <a:avLst/>
            <a:gdLst>
              <a:gd name="T0" fmla="*/ 313 w 313"/>
              <a:gd name="T1" fmla="*/ 158 h 158"/>
              <a:gd name="T2" fmla="*/ 313 w 313"/>
              <a:gd name="T3" fmla="*/ 158 h 158"/>
              <a:gd name="T4" fmla="*/ 313 w 313"/>
              <a:gd name="T5" fmla="*/ 158 h 158"/>
              <a:gd name="T6" fmla="*/ 311 w 313"/>
              <a:gd name="T7" fmla="*/ 154 h 158"/>
              <a:gd name="T8" fmla="*/ 310 w 313"/>
              <a:gd name="T9" fmla="*/ 148 h 158"/>
              <a:gd name="T10" fmla="*/ 304 w 313"/>
              <a:gd name="T11" fmla="*/ 146 h 158"/>
              <a:gd name="T12" fmla="*/ 304 w 313"/>
              <a:gd name="T13" fmla="*/ 145 h 158"/>
              <a:gd name="T14" fmla="*/ 302 w 313"/>
              <a:gd name="T15" fmla="*/ 142 h 158"/>
              <a:gd name="T16" fmla="*/ 304 w 313"/>
              <a:gd name="T17" fmla="*/ 140 h 158"/>
              <a:gd name="T18" fmla="*/ 303 w 313"/>
              <a:gd name="T19" fmla="*/ 135 h 158"/>
              <a:gd name="T20" fmla="*/ 300 w 313"/>
              <a:gd name="T21" fmla="*/ 133 h 158"/>
              <a:gd name="T22" fmla="*/ 299 w 313"/>
              <a:gd name="T23" fmla="*/ 130 h 158"/>
              <a:gd name="T24" fmla="*/ 297 w 313"/>
              <a:gd name="T25" fmla="*/ 123 h 158"/>
              <a:gd name="T26" fmla="*/ 297 w 313"/>
              <a:gd name="T27" fmla="*/ 113 h 158"/>
              <a:gd name="T28" fmla="*/ 296 w 313"/>
              <a:gd name="T29" fmla="*/ 111 h 158"/>
              <a:gd name="T30" fmla="*/ 294 w 313"/>
              <a:gd name="T31" fmla="*/ 108 h 158"/>
              <a:gd name="T32" fmla="*/ 295 w 313"/>
              <a:gd name="T33" fmla="*/ 104 h 158"/>
              <a:gd name="T34" fmla="*/ 295 w 313"/>
              <a:gd name="T35" fmla="*/ 94 h 158"/>
              <a:gd name="T36" fmla="*/ 293 w 313"/>
              <a:gd name="T37" fmla="*/ 87 h 158"/>
              <a:gd name="T38" fmla="*/ 291 w 313"/>
              <a:gd name="T39" fmla="*/ 85 h 158"/>
              <a:gd name="T40" fmla="*/ 289 w 313"/>
              <a:gd name="T41" fmla="*/ 85 h 158"/>
              <a:gd name="T42" fmla="*/ 288 w 313"/>
              <a:gd name="T43" fmla="*/ 83 h 158"/>
              <a:gd name="T44" fmla="*/ 287 w 313"/>
              <a:gd name="T45" fmla="*/ 78 h 158"/>
              <a:gd name="T46" fmla="*/ 286 w 313"/>
              <a:gd name="T47" fmla="*/ 74 h 158"/>
              <a:gd name="T48" fmla="*/ 289 w 313"/>
              <a:gd name="T49" fmla="*/ 73 h 158"/>
              <a:gd name="T50" fmla="*/ 289 w 313"/>
              <a:gd name="T51" fmla="*/ 72 h 158"/>
              <a:gd name="T52" fmla="*/ 288 w 313"/>
              <a:gd name="T53" fmla="*/ 71 h 158"/>
              <a:gd name="T54" fmla="*/ 287 w 313"/>
              <a:gd name="T55" fmla="*/ 68 h 158"/>
              <a:gd name="T56" fmla="*/ 285 w 313"/>
              <a:gd name="T57" fmla="*/ 65 h 158"/>
              <a:gd name="T58" fmla="*/ 283 w 313"/>
              <a:gd name="T59" fmla="*/ 60 h 158"/>
              <a:gd name="T60" fmla="*/ 281 w 313"/>
              <a:gd name="T61" fmla="*/ 54 h 158"/>
              <a:gd name="T62" fmla="*/ 278 w 313"/>
              <a:gd name="T63" fmla="*/ 49 h 158"/>
              <a:gd name="T64" fmla="*/ 275 w 313"/>
              <a:gd name="T65" fmla="*/ 40 h 158"/>
              <a:gd name="T66" fmla="*/ 272 w 313"/>
              <a:gd name="T67" fmla="*/ 36 h 158"/>
              <a:gd name="T68" fmla="*/ 271 w 313"/>
              <a:gd name="T69" fmla="*/ 35 h 158"/>
              <a:gd name="T70" fmla="*/ 267 w 313"/>
              <a:gd name="T71" fmla="*/ 32 h 158"/>
              <a:gd name="T72" fmla="*/ 260 w 313"/>
              <a:gd name="T73" fmla="*/ 27 h 158"/>
              <a:gd name="T74" fmla="*/ 255 w 313"/>
              <a:gd name="T75" fmla="*/ 25 h 158"/>
              <a:gd name="T76" fmla="*/ 250 w 313"/>
              <a:gd name="T77" fmla="*/ 23 h 158"/>
              <a:gd name="T78" fmla="*/ 246 w 313"/>
              <a:gd name="T79" fmla="*/ 19 h 158"/>
              <a:gd name="T80" fmla="*/ 239 w 313"/>
              <a:gd name="T81" fmla="*/ 18 h 158"/>
              <a:gd name="T82" fmla="*/ 230 w 313"/>
              <a:gd name="T83" fmla="*/ 19 h 158"/>
              <a:gd name="T84" fmla="*/ 227 w 313"/>
              <a:gd name="T85" fmla="*/ 19 h 158"/>
              <a:gd name="T86" fmla="*/ 224 w 313"/>
              <a:gd name="T87" fmla="*/ 20 h 158"/>
              <a:gd name="T88" fmla="*/ 222 w 313"/>
              <a:gd name="T89" fmla="*/ 22 h 158"/>
              <a:gd name="T90" fmla="*/ 219 w 313"/>
              <a:gd name="T91" fmla="*/ 21 h 158"/>
              <a:gd name="T92" fmla="*/ 216 w 313"/>
              <a:gd name="T93" fmla="*/ 19 h 158"/>
              <a:gd name="T94" fmla="*/ 210 w 313"/>
              <a:gd name="T95" fmla="*/ 16 h 158"/>
              <a:gd name="T96" fmla="*/ 202 w 313"/>
              <a:gd name="T97" fmla="*/ 12 h 158"/>
              <a:gd name="T98" fmla="*/ 10 w 313"/>
              <a:gd name="T99" fmla="*/ 0 h 158"/>
              <a:gd name="T100" fmla="*/ 0 w 313"/>
              <a:gd name="T101" fmla="*/ 95 h 158"/>
              <a:gd name="T102" fmla="*/ 73 w 313"/>
              <a:gd name="T103" fmla="*/ 102 h 158"/>
              <a:gd name="T104" fmla="*/ 69 w 313"/>
              <a:gd name="T105" fmla="*/ 149 h 158"/>
              <a:gd name="T106" fmla="*/ 69 w 313"/>
              <a:gd name="T107" fmla="*/ 149 h 158"/>
              <a:gd name="T108" fmla="*/ 224 w 313"/>
              <a:gd name="T109" fmla="*/ 155 h 158"/>
              <a:gd name="T110" fmla="*/ 313 w 313"/>
              <a:gd name="T111" fmla="*/ 158 h 15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313" h="158">
                <a:moveTo>
                  <a:pt x="313" y="158"/>
                </a:moveTo>
                <a:cubicBezTo>
                  <a:pt x="313" y="158"/>
                  <a:pt x="313" y="158"/>
                  <a:pt x="313" y="158"/>
                </a:cubicBezTo>
                <a:cubicBezTo>
                  <a:pt x="313" y="158"/>
                  <a:pt x="313" y="158"/>
                  <a:pt x="313" y="158"/>
                </a:cubicBezTo>
                <a:cubicBezTo>
                  <a:pt x="311" y="154"/>
                  <a:pt x="311" y="154"/>
                  <a:pt x="311" y="154"/>
                </a:cubicBezTo>
                <a:cubicBezTo>
                  <a:pt x="310" y="148"/>
                  <a:pt x="310" y="148"/>
                  <a:pt x="310" y="148"/>
                </a:cubicBezTo>
                <a:cubicBezTo>
                  <a:pt x="310" y="148"/>
                  <a:pt x="305" y="147"/>
                  <a:pt x="304" y="146"/>
                </a:cubicBezTo>
                <a:cubicBezTo>
                  <a:pt x="303" y="145"/>
                  <a:pt x="304" y="145"/>
                  <a:pt x="304" y="145"/>
                </a:cubicBezTo>
                <a:cubicBezTo>
                  <a:pt x="302" y="142"/>
                  <a:pt x="302" y="142"/>
                  <a:pt x="302" y="142"/>
                </a:cubicBezTo>
                <a:cubicBezTo>
                  <a:pt x="304" y="140"/>
                  <a:pt x="304" y="140"/>
                  <a:pt x="304" y="140"/>
                </a:cubicBezTo>
                <a:cubicBezTo>
                  <a:pt x="303" y="135"/>
                  <a:pt x="303" y="135"/>
                  <a:pt x="303" y="135"/>
                </a:cubicBezTo>
                <a:cubicBezTo>
                  <a:pt x="300" y="133"/>
                  <a:pt x="300" y="133"/>
                  <a:pt x="300" y="133"/>
                </a:cubicBezTo>
                <a:cubicBezTo>
                  <a:pt x="299" y="130"/>
                  <a:pt x="299" y="130"/>
                  <a:pt x="299" y="130"/>
                </a:cubicBezTo>
                <a:cubicBezTo>
                  <a:pt x="297" y="123"/>
                  <a:pt x="297" y="123"/>
                  <a:pt x="297" y="123"/>
                </a:cubicBezTo>
                <a:cubicBezTo>
                  <a:pt x="297" y="113"/>
                  <a:pt x="297" y="113"/>
                  <a:pt x="297" y="113"/>
                </a:cubicBezTo>
                <a:cubicBezTo>
                  <a:pt x="296" y="111"/>
                  <a:pt x="296" y="111"/>
                  <a:pt x="296" y="111"/>
                </a:cubicBezTo>
                <a:cubicBezTo>
                  <a:pt x="294" y="108"/>
                  <a:pt x="294" y="108"/>
                  <a:pt x="294" y="108"/>
                </a:cubicBezTo>
                <a:cubicBezTo>
                  <a:pt x="295" y="104"/>
                  <a:pt x="295" y="104"/>
                  <a:pt x="295" y="104"/>
                </a:cubicBezTo>
                <a:cubicBezTo>
                  <a:pt x="295" y="94"/>
                  <a:pt x="295" y="94"/>
                  <a:pt x="295" y="94"/>
                </a:cubicBezTo>
                <a:cubicBezTo>
                  <a:pt x="293" y="87"/>
                  <a:pt x="293" y="87"/>
                  <a:pt x="293" y="87"/>
                </a:cubicBezTo>
                <a:cubicBezTo>
                  <a:pt x="291" y="85"/>
                  <a:pt x="291" y="85"/>
                  <a:pt x="291" y="85"/>
                </a:cubicBezTo>
                <a:cubicBezTo>
                  <a:pt x="289" y="85"/>
                  <a:pt x="289" y="85"/>
                  <a:pt x="289" y="85"/>
                </a:cubicBezTo>
                <a:cubicBezTo>
                  <a:pt x="288" y="83"/>
                  <a:pt x="288" y="83"/>
                  <a:pt x="288" y="83"/>
                </a:cubicBezTo>
                <a:cubicBezTo>
                  <a:pt x="287" y="78"/>
                  <a:pt x="287" y="78"/>
                  <a:pt x="287" y="78"/>
                </a:cubicBezTo>
                <a:cubicBezTo>
                  <a:pt x="286" y="74"/>
                  <a:pt x="286" y="74"/>
                  <a:pt x="286" y="74"/>
                </a:cubicBezTo>
                <a:cubicBezTo>
                  <a:pt x="289" y="73"/>
                  <a:pt x="289" y="73"/>
                  <a:pt x="289" y="73"/>
                </a:cubicBezTo>
                <a:cubicBezTo>
                  <a:pt x="289" y="72"/>
                  <a:pt x="289" y="72"/>
                  <a:pt x="289" y="72"/>
                </a:cubicBezTo>
                <a:cubicBezTo>
                  <a:pt x="288" y="71"/>
                  <a:pt x="288" y="71"/>
                  <a:pt x="288" y="71"/>
                </a:cubicBezTo>
                <a:cubicBezTo>
                  <a:pt x="287" y="68"/>
                  <a:pt x="287" y="68"/>
                  <a:pt x="287" y="68"/>
                </a:cubicBezTo>
                <a:cubicBezTo>
                  <a:pt x="285" y="65"/>
                  <a:pt x="285" y="65"/>
                  <a:pt x="285" y="65"/>
                </a:cubicBezTo>
                <a:cubicBezTo>
                  <a:pt x="283" y="60"/>
                  <a:pt x="283" y="60"/>
                  <a:pt x="283" y="60"/>
                </a:cubicBezTo>
                <a:cubicBezTo>
                  <a:pt x="281" y="54"/>
                  <a:pt x="281" y="54"/>
                  <a:pt x="281" y="54"/>
                </a:cubicBezTo>
                <a:cubicBezTo>
                  <a:pt x="278" y="49"/>
                  <a:pt x="278" y="49"/>
                  <a:pt x="278" y="49"/>
                </a:cubicBezTo>
                <a:cubicBezTo>
                  <a:pt x="275" y="40"/>
                  <a:pt x="275" y="40"/>
                  <a:pt x="275" y="40"/>
                </a:cubicBezTo>
                <a:cubicBezTo>
                  <a:pt x="272" y="36"/>
                  <a:pt x="272" y="36"/>
                  <a:pt x="272" y="36"/>
                </a:cubicBezTo>
                <a:cubicBezTo>
                  <a:pt x="271" y="35"/>
                  <a:pt x="271" y="35"/>
                  <a:pt x="271" y="35"/>
                </a:cubicBezTo>
                <a:cubicBezTo>
                  <a:pt x="267" y="32"/>
                  <a:pt x="267" y="32"/>
                  <a:pt x="267" y="32"/>
                </a:cubicBezTo>
                <a:cubicBezTo>
                  <a:pt x="260" y="27"/>
                  <a:pt x="260" y="27"/>
                  <a:pt x="260" y="27"/>
                </a:cubicBezTo>
                <a:cubicBezTo>
                  <a:pt x="255" y="25"/>
                  <a:pt x="255" y="25"/>
                  <a:pt x="255" y="25"/>
                </a:cubicBezTo>
                <a:cubicBezTo>
                  <a:pt x="250" y="23"/>
                  <a:pt x="250" y="23"/>
                  <a:pt x="250" y="23"/>
                </a:cubicBezTo>
                <a:cubicBezTo>
                  <a:pt x="246" y="19"/>
                  <a:pt x="246" y="19"/>
                  <a:pt x="246" y="19"/>
                </a:cubicBezTo>
                <a:cubicBezTo>
                  <a:pt x="239" y="18"/>
                  <a:pt x="239" y="18"/>
                  <a:pt x="239" y="18"/>
                </a:cubicBezTo>
                <a:cubicBezTo>
                  <a:pt x="230" y="19"/>
                  <a:pt x="230" y="19"/>
                  <a:pt x="230" y="19"/>
                </a:cubicBezTo>
                <a:cubicBezTo>
                  <a:pt x="227" y="19"/>
                  <a:pt x="227" y="19"/>
                  <a:pt x="227" y="19"/>
                </a:cubicBezTo>
                <a:cubicBezTo>
                  <a:pt x="224" y="20"/>
                  <a:pt x="224" y="20"/>
                  <a:pt x="224" y="20"/>
                </a:cubicBezTo>
                <a:cubicBezTo>
                  <a:pt x="222" y="22"/>
                  <a:pt x="222" y="22"/>
                  <a:pt x="222" y="22"/>
                </a:cubicBezTo>
                <a:cubicBezTo>
                  <a:pt x="219" y="21"/>
                  <a:pt x="219" y="21"/>
                  <a:pt x="219" y="21"/>
                </a:cubicBezTo>
                <a:cubicBezTo>
                  <a:pt x="216" y="19"/>
                  <a:pt x="216" y="19"/>
                  <a:pt x="216" y="19"/>
                </a:cubicBezTo>
                <a:cubicBezTo>
                  <a:pt x="210" y="16"/>
                  <a:pt x="210" y="16"/>
                  <a:pt x="210" y="16"/>
                </a:cubicBezTo>
                <a:cubicBezTo>
                  <a:pt x="202" y="12"/>
                  <a:pt x="202" y="12"/>
                  <a:pt x="202" y="12"/>
                </a:cubicBezTo>
                <a:cubicBezTo>
                  <a:pt x="10" y="0"/>
                  <a:pt x="10" y="0"/>
                  <a:pt x="10" y="0"/>
                </a:cubicBezTo>
                <a:cubicBezTo>
                  <a:pt x="0" y="95"/>
                  <a:pt x="0" y="95"/>
                  <a:pt x="0" y="95"/>
                </a:cubicBezTo>
                <a:cubicBezTo>
                  <a:pt x="73" y="102"/>
                  <a:pt x="73" y="102"/>
                  <a:pt x="73" y="102"/>
                </a:cubicBezTo>
                <a:cubicBezTo>
                  <a:pt x="69" y="149"/>
                  <a:pt x="69" y="149"/>
                  <a:pt x="69" y="149"/>
                </a:cubicBezTo>
                <a:cubicBezTo>
                  <a:pt x="69" y="149"/>
                  <a:pt x="69" y="149"/>
                  <a:pt x="69" y="149"/>
                </a:cubicBezTo>
                <a:cubicBezTo>
                  <a:pt x="75" y="149"/>
                  <a:pt x="186" y="154"/>
                  <a:pt x="224" y="155"/>
                </a:cubicBezTo>
                <a:cubicBezTo>
                  <a:pt x="246" y="156"/>
                  <a:pt x="313" y="158"/>
                  <a:pt x="313" y="158"/>
                </a:cubicBez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11" name="Freeform 13">
            <a:extLst>
              <a:ext uri="{FF2B5EF4-FFF2-40B4-BE49-F238E27FC236}">
                <a16:creationId xmlns:a16="http://schemas.microsoft.com/office/drawing/2014/main" id="{65886DB0-8E35-4124-A921-21486C639D92}"/>
              </a:ext>
            </a:extLst>
          </xdr:cNvPr>
          <xdr:cNvSpPr>
            <a:spLocks/>
          </xdr:cNvSpPr>
        </xdr:nvSpPr>
        <xdr:spPr bwMode="auto">
          <a:xfrm>
            <a:off x="16774001" y="2393964"/>
            <a:ext cx="1139717" cy="656095"/>
          </a:xfrm>
          <a:custGeom>
            <a:avLst/>
            <a:gdLst>
              <a:gd name="T0" fmla="*/ 200 w 269"/>
              <a:gd name="T1" fmla="*/ 158 h 180"/>
              <a:gd name="T2" fmla="*/ 206 w 269"/>
              <a:gd name="T3" fmla="*/ 161 h 180"/>
              <a:gd name="T4" fmla="*/ 209 w 269"/>
              <a:gd name="T5" fmla="*/ 163 h 180"/>
              <a:gd name="T6" fmla="*/ 212 w 269"/>
              <a:gd name="T7" fmla="*/ 164 h 180"/>
              <a:gd name="T8" fmla="*/ 214 w 269"/>
              <a:gd name="T9" fmla="*/ 162 h 180"/>
              <a:gd name="T10" fmla="*/ 217 w 269"/>
              <a:gd name="T11" fmla="*/ 161 h 180"/>
              <a:gd name="T12" fmla="*/ 220 w 269"/>
              <a:gd name="T13" fmla="*/ 161 h 180"/>
              <a:gd name="T14" fmla="*/ 229 w 269"/>
              <a:gd name="T15" fmla="*/ 160 h 180"/>
              <a:gd name="T16" fmla="*/ 236 w 269"/>
              <a:gd name="T17" fmla="*/ 161 h 180"/>
              <a:gd name="T18" fmla="*/ 240 w 269"/>
              <a:gd name="T19" fmla="*/ 165 h 180"/>
              <a:gd name="T20" fmla="*/ 245 w 269"/>
              <a:gd name="T21" fmla="*/ 167 h 180"/>
              <a:gd name="T22" fmla="*/ 250 w 269"/>
              <a:gd name="T23" fmla="*/ 169 h 180"/>
              <a:gd name="T24" fmla="*/ 257 w 269"/>
              <a:gd name="T25" fmla="*/ 174 h 180"/>
              <a:gd name="T26" fmla="*/ 261 w 269"/>
              <a:gd name="T27" fmla="*/ 177 h 180"/>
              <a:gd name="T28" fmla="*/ 262 w 269"/>
              <a:gd name="T29" fmla="*/ 178 h 180"/>
              <a:gd name="T30" fmla="*/ 263 w 269"/>
              <a:gd name="T31" fmla="*/ 180 h 180"/>
              <a:gd name="T32" fmla="*/ 263 w 269"/>
              <a:gd name="T33" fmla="*/ 180 h 180"/>
              <a:gd name="T34" fmla="*/ 263 w 269"/>
              <a:gd name="T35" fmla="*/ 177 h 180"/>
              <a:gd name="T36" fmla="*/ 263 w 269"/>
              <a:gd name="T37" fmla="*/ 173 h 180"/>
              <a:gd name="T38" fmla="*/ 259 w 269"/>
              <a:gd name="T39" fmla="*/ 170 h 180"/>
              <a:gd name="T40" fmla="*/ 259 w 269"/>
              <a:gd name="T41" fmla="*/ 167 h 180"/>
              <a:gd name="T42" fmla="*/ 260 w 269"/>
              <a:gd name="T43" fmla="*/ 164 h 180"/>
              <a:gd name="T44" fmla="*/ 263 w 269"/>
              <a:gd name="T45" fmla="*/ 163 h 180"/>
              <a:gd name="T46" fmla="*/ 263 w 269"/>
              <a:gd name="T47" fmla="*/ 156 h 180"/>
              <a:gd name="T48" fmla="*/ 264 w 269"/>
              <a:gd name="T49" fmla="*/ 153 h 180"/>
              <a:gd name="T50" fmla="*/ 266 w 269"/>
              <a:gd name="T51" fmla="*/ 152 h 180"/>
              <a:gd name="T52" fmla="*/ 266 w 269"/>
              <a:gd name="T53" fmla="*/ 148 h 180"/>
              <a:gd name="T54" fmla="*/ 264 w 269"/>
              <a:gd name="T55" fmla="*/ 143 h 180"/>
              <a:gd name="T56" fmla="*/ 262 w 269"/>
              <a:gd name="T57" fmla="*/ 142 h 180"/>
              <a:gd name="T58" fmla="*/ 263 w 269"/>
              <a:gd name="T59" fmla="*/ 137 h 180"/>
              <a:gd name="T60" fmla="*/ 263 w 269"/>
              <a:gd name="T61" fmla="*/ 134 h 180"/>
              <a:gd name="T62" fmla="*/ 266 w 269"/>
              <a:gd name="T63" fmla="*/ 134 h 180"/>
              <a:gd name="T64" fmla="*/ 269 w 269"/>
              <a:gd name="T65" fmla="*/ 47 h 180"/>
              <a:gd name="T66" fmla="*/ 266 w 269"/>
              <a:gd name="T67" fmla="*/ 44 h 180"/>
              <a:gd name="T68" fmla="*/ 264 w 269"/>
              <a:gd name="T69" fmla="*/ 41 h 180"/>
              <a:gd name="T70" fmla="*/ 259 w 269"/>
              <a:gd name="T71" fmla="*/ 39 h 180"/>
              <a:gd name="T72" fmla="*/ 258 w 269"/>
              <a:gd name="T73" fmla="*/ 36 h 180"/>
              <a:gd name="T74" fmla="*/ 255 w 269"/>
              <a:gd name="T75" fmla="*/ 33 h 180"/>
              <a:gd name="T76" fmla="*/ 254 w 269"/>
              <a:gd name="T77" fmla="*/ 31 h 180"/>
              <a:gd name="T78" fmla="*/ 254 w 269"/>
              <a:gd name="T79" fmla="*/ 29 h 180"/>
              <a:gd name="T80" fmla="*/ 254 w 269"/>
              <a:gd name="T81" fmla="*/ 27 h 180"/>
              <a:gd name="T82" fmla="*/ 257 w 269"/>
              <a:gd name="T83" fmla="*/ 24 h 180"/>
              <a:gd name="T84" fmla="*/ 260 w 269"/>
              <a:gd name="T85" fmla="*/ 21 h 180"/>
              <a:gd name="T86" fmla="*/ 264 w 269"/>
              <a:gd name="T87" fmla="*/ 17 h 180"/>
              <a:gd name="T88" fmla="*/ 263 w 269"/>
              <a:gd name="T89" fmla="*/ 15 h 180"/>
              <a:gd name="T90" fmla="*/ 263 w 269"/>
              <a:gd name="T91" fmla="*/ 14 h 180"/>
              <a:gd name="T92" fmla="*/ 136 w 269"/>
              <a:gd name="T93" fmla="*/ 8 h 180"/>
              <a:gd name="T94" fmla="*/ 14 w 269"/>
              <a:gd name="T95" fmla="*/ 0 h 180"/>
              <a:gd name="T96" fmla="*/ 0 w 269"/>
              <a:gd name="T97" fmla="*/ 142 h 180"/>
              <a:gd name="T98" fmla="*/ 192 w 269"/>
              <a:gd name="T99" fmla="*/ 154 h 180"/>
              <a:gd name="T100" fmla="*/ 200 w 269"/>
              <a:gd name="T101" fmla="*/ 158 h 18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269" h="180">
                <a:moveTo>
                  <a:pt x="200" y="158"/>
                </a:moveTo>
                <a:cubicBezTo>
                  <a:pt x="206" y="161"/>
                  <a:pt x="206" y="161"/>
                  <a:pt x="206" y="161"/>
                </a:cubicBezTo>
                <a:cubicBezTo>
                  <a:pt x="209" y="163"/>
                  <a:pt x="209" y="163"/>
                  <a:pt x="209" y="163"/>
                </a:cubicBezTo>
                <a:cubicBezTo>
                  <a:pt x="212" y="164"/>
                  <a:pt x="212" y="164"/>
                  <a:pt x="212" y="164"/>
                </a:cubicBezTo>
                <a:cubicBezTo>
                  <a:pt x="214" y="162"/>
                  <a:pt x="214" y="162"/>
                  <a:pt x="214" y="162"/>
                </a:cubicBezTo>
                <a:cubicBezTo>
                  <a:pt x="217" y="161"/>
                  <a:pt x="217" y="161"/>
                  <a:pt x="217" y="161"/>
                </a:cubicBezTo>
                <a:cubicBezTo>
                  <a:pt x="220" y="161"/>
                  <a:pt x="220" y="161"/>
                  <a:pt x="220" y="161"/>
                </a:cubicBezTo>
                <a:cubicBezTo>
                  <a:pt x="229" y="160"/>
                  <a:pt x="229" y="160"/>
                  <a:pt x="229" y="160"/>
                </a:cubicBezTo>
                <a:cubicBezTo>
                  <a:pt x="236" y="161"/>
                  <a:pt x="236" y="161"/>
                  <a:pt x="236" y="161"/>
                </a:cubicBezTo>
                <a:cubicBezTo>
                  <a:pt x="240" y="165"/>
                  <a:pt x="240" y="165"/>
                  <a:pt x="240" y="165"/>
                </a:cubicBezTo>
                <a:cubicBezTo>
                  <a:pt x="245" y="167"/>
                  <a:pt x="245" y="167"/>
                  <a:pt x="245" y="167"/>
                </a:cubicBezTo>
                <a:cubicBezTo>
                  <a:pt x="250" y="169"/>
                  <a:pt x="250" y="169"/>
                  <a:pt x="250" y="169"/>
                </a:cubicBezTo>
                <a:cubicBezTo>
                  <a:pt x="257" y="174"/>
                  <a:pt x="257" y="174"/>
                  <a:pt x="257" y="174"/>
                </a:cubicBezTo>
                <a:cubicBezTo>
                  <a:pt x="261" y="177"/>
                  <a:pt x="261" y="177"/>
                  <a:pt x="261" y="177"/>
                </a:cubicBezTo>
                <a:cubicBezTo>
                  <a:pt x="262" y="178"/>
                  <a:pt x="262" y="178"/>
                  <a:pt x="262" y="178"/>
                </a:cubicBezTo>
                <a:cubicBezTo>
                  <a:pt x="263" y="180"/>
                  <a:pt x="263" y="180"/>
                  <a:pt x="263" y="180"/>
                </a:cubicBezTo>
                <a:cubicBezTo>
                  <a:pt x="263" y="180"/>
                  <a:pt x="263" y="180"/>
                  <a:pt x="263" y="180"/>
                </a:cubicBezTo>
                <a:cubicBezTo>
                  <a:pt x="263" y="177"/>
                  <a:pt x="263" y="177"/>
                  <a:pt x="263" y="177"/>
                </a:cubicBezTo>
                <a:cubicBezTo>
                  <a:pt x="263" y="173"/>
                  <a:pt x="263" y="173"/>
                  <a:pt x="263" y="173"/>
                </a:cubicBezTo>
                <a:cubicBezTo>
                  <a:pt x="259" y="170"/>
                  <a:pt x="259" y="170"/>
                  <a:pt x="259" y="170"/>
                </a:cubicBezTo>
                <a:cubicBezTo>
                  <a:pt x="259" y="167"/>
                  <a:pt x="259" y="167"/>
                  <a:pt x="259" y="167"/>
                </a:cubicBezTo>
                <a:cubicBezTo>
                  <a:pt x="260" y="164"/>
                  <a:pt x="260" y="164"/>
                  <a:pt x="260" y="164"/>
                </a:cubicBezTo>
                <a:cubicBezTo>
                  <a:pt x="263" y="163"/>
                  <a:pt x="263" y="163"/>
                  <a:pt x="263" y="163"/>
                </a:cubicBezTo>
                <a:cubicBezTo>
                  <a:pt x="263" y="156"/>
                  <a:pt x="263" y="156"/>
                  <a:pt x="263" y="156"/>
                </a:cubicBezTo>
                <a:cubicBezTo>
                  <a:pt x="264" y="153"/>
                  <a:pt x="264" y="153"/>
                  <a:pt x="264" y="153"/>
                </a:cubicBezTo>
                <a:cubicBezTo>
                  <a:pt x="266" y="152"/>
                  <a:pt x="266" y="152"/>
                  <a:pt x="266" y="152"/>
                </a:cubicBezTo>
                <a:cubicBezTo>
                  <a:pt x="266" y="148"/>
                  <a:pt x="266" y="148"/>
                  <a:pt x="266" y="148"/>
                </a:cubicBezTo>
                <a:cubicBezTo>
                  <a:pt x="264" y="143"/>
                  <a:pt x="264" y="143"/>
                  <a:pt x="264" y="143"/>
                </a:cubicBezTo>
                <a:cubicBezTo>
                  <a:pt x="262" y="142"/>
                  <a:pt x="262" y="142"/>
                  <a:pt x="262" y="142"/>
                </a:cubicBezTo>
                <a:cubicBezTo>
                  <a:pt x="263" y="137"/>
                  <a:pt x="263" y="137"/>
                  <a:pt x="263" y="137"/>
                </a:cubicBezTo>
                <a:cubicBezTo>
                  <a:pt x="263" y="134"/>
                  <a:pt x="263" y="134"/>
                  <a:pt x="263" y="134"/>
                </a:cubicBezTo>
                <a:cubicBezTo>
                  <a:pt x="266" y="134"/>
                  <a:pt x="266" y="134"/>
                  <a:pt x="266" y="134"/>
                </a:cubicBezTo>
                <a:cubicBezTo>
                  <a:pt x="269" y="47"/>
                  <a:pt x="269" y="47"/>
                  <a:pt x="269" y="47"/>
                </a:cubicBezTo>
                <a:cubicBezTo>
                  <a:pt x="266" y="44"/>
                  <a:pt x="266" y="44"/>
                  <a:pt x="266" y="44"/>
                </a:cubicBezTo>
                <a:cubicBezTo>
                  <a:pt x="264" y="41"/>
                  <a:pt x="264" y="41"/>
                  <a:pt x="264" y="41"/>
                </a:cubicBezTo>
                <a:cubicBezTo>
                  <a:pt x="259" y="39"/>
                  <a:pt x="259" y="39"/>
                  <a:pt x="259" y="39"/>
                </a:cubicBezTo>
                <a:cubicBezTo>
                  <a:pt x="258" y="36"/>
                  <a:pt x="258" y="36"/>
                  <a:pt x="258" y="36"/>
                </a:cubicBezTo>
                <a:cubicBezTo>
                  <a:pt x="255" y="33"/>
                  <a:pt x="255" y="33"/>
                  <a:pt x="255" y="33"/>
                </a:cubicBezTo>
                <a:cubicBezTo>
                  <a:pt x="254" y="31"/>
                  <a:pt x="254" y="31"/>
                  <a:pt x="254" y="31"/>
                </a:cubicBezTo>
                <a:cubicBezTo>
                  <a:pt x="254" y="29"/>
                  <a:pt x="254" y="29"/>
                  <a:pt x="254" y="29"/>
                </a:cubicBezTo>
                <a:cubicBezTo>
                  <a:pt x="254" y="27"/>
                  <a:pt x="254" y="27"/>
                  <a:pt x="254" y="27"/>
                </a:cubicBezTo>
                <a:cubicBezTo>
                  <a:pt x="257" y="24"/>
                  <a:pt x="257" y="24"/>
                  <a:pt x="257" y="24"/>
                </a:cubicBezTo>
                <a:cubicBezTo>
                  <a:pt x="260" y="21"/>
                  <a:pt x="260" y="21"/>
                  <a:pt x="260" y="21"/>
                </a:cubicBezTo>
                <a:cubicBezTo>
                  <a:pt x="264" y="17"/>
                  <a:pt x="264" y="17"/>
                  <a:pt x="264" y="17"/>
                </a:cubicBezTo>
                <a:cubicBezTo>
                  <a:pt x="263" y="15"/>
                  <a:pt x="263" y="15"/>
                  <a:pt x="263" y="15"/>
                </a:cubicBezTo>
                <a:cubicBezTo>
                  <a:pt x="263" y="14"/>
                  <a:pt x="263" y="14"/>
                  <a:pt x="263" y="14"/>
                </a:cubicBezTo>
                <a:cubicBezTo>
                  <a:pt x="263" y="14"/>
                  <a:pt x="167" y="10"/>
                  <a:pt x="136" y="8"/>
                </a:cubicBezTo>
                <a:cubicBezTo>
                  <a:pt x="105" y="6"/>
                  <a:pt x="14" y="0"/>
                  <a:pt x="14" y="0"/>
                </a:cubicBezTo>
                <a:cubicBezTo>
                  <a:pt x="0" y="142"/>
                  <a:pt x="0" y="142"/>
                  <a:pt x="0" y="142"/>
                </a:cubicBezTo>
                <a:cubicBezTo>
                  <a:pt x="192" y="154"/>
                  <a:pt x="192" y="154"/>
                  <a:pt x="192" y="154"/>
                </a:cubicBezTo>
                <a:lnTo>
                  <a:pt x="200" y="158"/>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12" name="Freeform 14">
            <a:extLst>
              <a:ext uri="{FF2B5EF4-FFF2-40B4-BE49-F238E27FC236}">
                <a16:creationId xmlns:a16="http://schemas.microsoft.com/office/drawing/2014/main" id="{7F3C06A9-87FC-4A41-8475-BAE5E1BCD0EA}"/>
              </a:ext>
            </a:extLst>
          </xdr:cNvPr>
          <xdr:cNvSpPr>
            <a:spLocks/>
          </xdr:cNvSpPr>
        </xdr:nvSpPr>
        <xdr:spPr bwMode="auto">
          <a:xfrm>
            <a:off x="15667332" y="2444795"/>
            <a:ext cx="1142045" cy="809857"/>
          </a:xfrm>
          <a:custGeom>
            <a:avLst/>
            <a:gdLst>
              <a:gd name="T0" fmla="*/ 229 w 229"/>
              <a:gd name="T1" fmla="*/ 27 h 189"/>
              <a:gd name="T2" fmla="*/ 228 w 229"/>
              <a:gd name="T3" fmla="*/ 27 h 189"/>
              <a:gd name="T4" fmla="*/ 28 w 229"/>
              <a:gd name="T5" fmla="*/ 0 h 189"/>
              <a:gd name="T6" fmla="*/ 24 w 229"/>
              <a:gd name="T7" fmla="*/ 23 h 189"/>
              <a:gd name="T8" fmla="*/ 7 w 229"/>
              <a:gd name="T9" fmla="*/ 122 h 189"/>
              <a:gd name="T10" fmla="*/ 0 w 229"/>
              <a:gd name="T11" fmla="*/ 162 h 189"/>
              <a:gd name="T12" fmla="*/ 61 w 229"/>
              <a:gd name="T13" fmla="*/ 172 h 189"/>
              <a:gd name="T14" fmla="*/ 212 w 229"/>
              <a:gd name="T15" fmla="*/ 189 h 189"/>
              <a:gd name="T16" fmla="*/ 220 w 229"/>
              <a:gd name="T17" fmla="*/ 109 h 189"/>
              <a:gd name="T18" fmla="*/ 229 w 229"/>
              <a:gd name="T19" fmla="*/ 27 h 18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29" h="189">
                <a:moveTo>
                  <a:pt x="229" y="27"/>
                </a:moveTo>
                <a:lnTo>
                  <a:pt x="228" y="27"/>
                </a:lnTo>
                <a:lnTo>
                  <a:pt x="28" y="0"/>
                </a:lnTo>
                <a:lnTo>
                  <a:pt x="24" y="23"/>
                </a:lnTo>
                <a:lnTo>
                  <a:pt x="7" y="122"/>
                </a:lnTo>
                <a:lnTo>
                  <a:pt x="0" y="162"/>
                </a:lnTo>
                <a:lnTo>
                  <a:pt x="61" y="172"/>
                </a:lnTo>
                <a:lnTo>
                  <a:pt x="212" y="189"/>
                </a:lnTo>
                <a:lnTo>
                  <a:pt x="220" y="109"/>
                </a:lnTo>
                <a:lnTo>
                  <a:pt x="229" y="27"/>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13" name="Freeform 15">
            <a:extLst>
              <a:ext uri="{FF2B5EF4-FFF2-40B4-BE49-F238E27FC236}">
                <a16:creationId xmlns:a16="http://schemas.microsoft.com/office/drawing/2014/main" id="{7BECA3EE-6716-4BB0-8C64-6BD62F2CB535}"/>
              </a:ext>
            </a:extLst>
          </xdr:cNvPr>
          <xdr:cNvSpPr>
            <a:spLocks/>
          </xdr:cNvSpPr>
        </xdr:nvSpPr>
        <xdr:spPr bwMode="auto">
          <a:xfrm>
            <a:off x="16827526" y="1854329"/>
            <a:ext cx="1077573" cy="585278"/>
          </a:xfrm>
          <a:custGeom>
            <a:avLst/>
            <a:gdLst>
              <a:gd name="T0" fmla="*/ 249 w 251"/>
              <a:gd name="T1" fmla="*/ 161 h 162"/>
              <a:gd name="T2" fmla="*/ 249 w 251"/>
              <a:gd name="T3" fmla="*/ 162 h 162"/>
              <a:gd name="T4" fmla="*/ 249 w 251"/>
              <a:gd name="T5" fmla="*/ 162 h 162"/>
              <a:gd name="T6" fmla="*/ 251 w 251"/>
              <a:gd name="T7" fmla="*/ 160 h 162"/>
              <a:gd name="T8" fmla="*/ 251 w 251"/>
              <a:gd name="T9" fmla="*/ 155 h 162"/>
              <a:gd name="T10" fmla="*/ 251 w 251"/>
              <a:gd name="T11" fmla="*/ 150 h 162"/>
              <a:gd name="T12" fmla="*/ 250 w 251"/>
              <a:gd name="T13" fmla="*/ 144 h 162"/>
              <a:gd name="T14" fmla="*/ 248 w 251"/>
              <a:gd name="T15" fmla="*/ 141 h 162"/>
              <a:gd name="T16" fmla="*/ 245 w 251"/>
              <a:gd name="T17" fmla="*/ 138 h 162"/>
              <a:gd name="T18" fmla="*/ 245 w 251"/>
              <a:gd name="T19" fmla="*/ 131 h 162"/>
              <a:gd name="T20" fmla="*/ 244 w 251"/>
              <a:gd name="T21" fmla="*/ 129 h 162"/>
              <a:gd name="T22" fmla="*/ 242 w 251"/>
              <a:gd name="T23" fmla="*/ 126 h 162"/>
              <a:gd name="T24" fmla="*/ 242 w 251"/>
              <a:gd name="T25" fmla="*/ 117 h 162"/>
              <a:gd name="T26" fmla="*/ 242 w 251"/>
              <a:gd name="T27" fmla="*/ 103 h 162"/>
              <a:gd name="T28" fmla="*/ 241 w 251"/>
              <a:gd name="T29" fmla="*/ 86 h 162"/>
              <a:gd name="T30" fmla="*/ 241 w 251"/>
              <a:gd name="T31" fmla="*/ 77 h 162"/>
              <a:gd name="T32" fmla="*/ 237 w 251"/>
              <a:gd name="T33" fmla="*/ 70 h 162"/>
              <a:gd name="T34" fmla="*/ 234 w 251"/>
              <a:gd name="T35" fmla="*/ 60 h 162"/>
              <a:gd name="T36" fmla="*/ 232 w 251"/>
              <a:gd name="T37" fmla="*/ 54 h 162"/>
              <a:gd name="T38" fmla="*/ 234 w 251"/>
              <a:gd name="T39" fmla="*/ 47 h 162"/>
              <a:gd name="T40" fmla="*/ 233 w 251"/>
              <a:gd name="T41" fmla="*/ 41 h 162"/>
              <a:gd name="T42" fmla="*/ 232 w 251"/>
              <a:gd name="T43" fmla="*/ 39 h 162"/>
              <a:gd name="T44" fmla="*/ 232 w 251"/>
              <a:gd name="T45" fmla="*/ 34 h 162"/>
              <a:gd name="T46" fmla="*/ 232 w 251"/>
              <a:gd name="T47" fmla="*/ 33 h 162"/>
              <a:gd name="T48" fmla="*/ 234 w 251"/>
              <a:gd name="T49" fmla="*/ 31 h 162"/>
              <a:gd name="T50" fmla="*/ 235 w 251"/>
              <a:gd name="T51" fmla="*/ 29 h 162"/>
              <a:gd name="T52" fmla="*/ 235 w 251"/>
              <a:gd name="T53" fmla="*/ 25 h 162"/>
              <a:gd name="T54" fmla="*/ 232 w 251"/>
              <a:gd name="T55" fmla="*/ 22 h 162"/>
              <a:gd name="T56" fmla="*/ 232 w 251"/>
              <a:gd name="T57" fmla="*/ 21 h 162"/>
              <a:gd name="T58" fmla="*/ 231 w 251"/>
              <a:gd name="T59" fmla="*/ 18 h 162"/>
              <a:gd name="T60" fmla="*/ 230 w 251"/>
              <a:gd name="T61" fmla="*/ 13 h 162"/>
              <a:gd name="T62" fmla="*/ 97 w 251"/>
              <a:gd name="T63" fmla="*/ 7 h 162"/>
              <a:gd name="T64" fmla="*/ 14 w 251"/>
              <a:gd name="T65" fmla="*/ 0 h 162"/>
              <a:gd name="T66" fmla="*/ 0 w 251"/>
              <a:gd name="T67" fmla="*/ 147 h 162"/>
              <a:gd name="T68" fmla="*/ 122 w 251"/>
              <a:gd name="T69" fmla="*/ 155 h 162"/>
              <a:gd name="T70" fmla="*/ 249 w 251"/>
              <a:gd name="T71" fmla="*/ 161 h 16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251" h="162">
                <a:moveTo>
                  <a:pt x="249" y="161"/>
                </a:moveTo>
                <a:cubicBezTo>
                  <a:pt x="249" y="162"/>
                  <a:pt x="249" y="162"/>
                  <a:pt x="249" y="162"/>
                </a:cubicBezTo>
                <a:cubicBezTo>
                  <a:pt x="249" y="162"/>
                  <a:pt x="249" y="162"/>
                  <a:pt x="249" y="162"/>
                </a:cubicBezTo>
                <a:cubicBezTo>
                  <a:pt x="251" y="160"/>
                  <a:pt x="251" y="160"/>
                  <a:pt x="251" y="160"/>
                </a:cubicBezTo>
                <a:cubicBezTo>
                  <a:pt x="251" y="155"/>
                  <a:pt x="251" y="155"/>
                  <a:pt x="251" y="155"/>
                </a:cubicBezTo>
                <a:cubicBezTo>
                  <a:pt x="251" y="150"/>
                  <a:pt x="251" y="150"/>
                  <a:pt x="251" y="150"/>
                </a:cubicBezTo>
                <a:cubicBezTo>
                  <a:pt x="250" y="144"/>
                  <a:pt x="250" y="144"/>
                  <a:pt x="250" y="144"/>
                </a:cubicBezTo>
                <a:cubicBezTo>
                  <a:pt x="248" y="141"/>
                  <a:pt x="248" y="141"/>
                  <a:pt x="248" y="141"/>
                </a:cubicBezTo>
                <a:cubicBezTo>
                  <a:pt x="245" y="138"/>
                  <a:pt x="245" y="138"/>
                  <a:pt x="245" y="138"/>
                </a:cubicBezTo>
                <a:cubicBezTo>
                  <a:pt x="245" y="131"/>
                  <a:pt x="245" y="131"/>
                  <a:pt x="245" y="131"/>
                </a:cubicBezTo>
                <a:cubicBezTo>
                  <a:pt x="244" y="129"/>
                  <a:pt x="244" y="129"/>
                  <a:pt x="244" y="129"/>
                </a:cubicBezTo>
                <a:cubicBezTo>
                  <a:pt x="242" y="126"/>
                  <a:pt x="242" y="126"/>
                  <a:pt x="242" y="126"/>
                </a:cubicBezTo>
                <a:cubicBezTo>
                  <a:pt x="242" y="117"/>
                  <a:pt x="242" y="117"/>
                  <a:pt x="242" y="117"/>
                </a:cubicBezTo>
                <a:cubicBezTo>
                  <a:pt x="242" y="103"/>
                  <a:pt x="242" y="103"/>
                  <a:pt x="242" y="103"/>
                </a:cubicBezTo>
                <a:cubicBezTo>
                  <a:pt x="241" y="86"/>
                  <a:pt x="241" y="86"/>
                  <a:pt x="241" y="86"/>
                </a:cubicBezTo>
                <a:cubicBezTo>
                  <a:pt x="241" y="77"/>
                  <a:pt x="241" y="77"/>
                  <a:pt x="241" y="77"/>
                </a:cubicBezTo>
                <a:cubicBezTo>
                  <a:pt x="237" y="70"/>
                  <a:pt x="237" y="70"/>
                  <a:pt x="237" y="70"/>
                </a:cubicBezTo>
                <a:cubicBezTo>
                  <a:pt x="234" y="60"/>
                  <a:pt x="234" y="60"/>
                  <a:pt x="234" y="60"/>
                </a:cubicBezTo>
                <a:cubicBezTo>
                  <a:pt x="232" y="54"/>
                  <a:pt x="232" y="54"/>
                  <a:pt x="232" y="54"/>
                </a:cubicBezTo>
                <a:cubicBezTo>
                  <a:pt x="234" y="47"/>
                  <a:pt x="234" y="47"/>
                  <a:pt x="234" y="47"/>
                </a:cubicBezTo>
                <a:cubicBezTo>
                  <a:pt x="233" y="41"/>
                  <a:pt x="233" y="41"/>
                  <a:pt x="233" y="41"/>
                </a:cubicBezTo>
                <a:cubicBezTo>
                  <a:pt x="232" y="39"/>
                  <a:pt x="232" y="39"/>
                  <a:pt x="232" y="39"/>
                </a:cubicBezTo>
                <a:cubicBezTo>
                  <a:pt x="232" y="34"/>
                  <a:pt x="232" y="34"/>
                  <a:pt x="232" y="34"/>
                </a:cubicBezTo>
                <a:cubicBezTo>
                  <a:pt x="232" y="33"/>
                  <a:pt x="232" y="33"/>
                  <a:pt x="232" y="33"/>
                </a:cubicBezTo>
                <a:cubicBezTo>
                  <a:pt x="234" y="31"/>
                  <a:pt x="234" y="31"/>
                  <a:pt x="234" y="31"/>
                </a:cubicBezTo>
                <a:cubicBezTo>
                  <a:pt x="235" y="29"/>
                  <a:pt x="235" y="29"/>
                  <a:pt x="235" y="29"/>
                </a:cubicBezTo>
                <a:cubicBezTo>
                  <a:pt x="235" y="25"/>
                  <a:pt x="235" y="25"/>
                  <a:pt x="235" y="25"/>
                </a:cubicBezTo>
                <a:cubicBezTo>
                  <a:pt x="232" y="22"/>
                  <a:pt x="232" y="22"/>
                  <a:pt x="232" y="22"/>
                </a:cubicBezTo>
                <a:cubicBezTo>
                  <a:pt x="232" y="21"/>
                  <a:pt x="232" y="21"/>
                  <a:pt x="232" y="21"/>
                </a:cubicBezTo>
                <a:cubicBezTo>
                  <a:pt x="231" y="18"/>
                  <a:pt x="231" y="18"/>
                  <a:pt x="231" y="18"/>
                </a:cubicBezTo>
                <a:cubicBezTo>
                  <a:pt x="230" y="13"/>
                  <a:pt x="230" y="13"/>
                  <a:pt x="230" y="13"/>
                </a:cubicBezTo>
                <a:cubicBezTo>
                  <a:pt x="230" y="13"/>
                  <a:pt x="130" y="9"/>
                  <a:pt x="97" y="7"/>
                </a:cubicBezTo>
                <a:cubicBezTo>
                  <a:pt x="76" y="6"/>
                  <a:pt x="14" y="0"/>
                  <a:pt x="14" y="0"/>
                </a:cubicBezTo>
                <a:cubicBezTo>
                  <a:pt x="0" y="147"/>
                  <a:pt x="0" y="147"/>
                  <a:pt x="0" y="147"/>
                </a:cubicBezTo>
                <a:cubicBezTo>
                  <a:pt x="0" y="147"/>
                  <a:pt x="91" y="153"/>
                  <a:pt x="122" y="155"/>
                </a:cubicBezTo>
                <a:cubicBezTo>
                  <a:pt x="153" y="157"/>
                  <a:pt x="249" y="161"/>
                  <a:pt x="249" y="161"/>
                </a:cubicBez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14" name="Freeform 16">
            <a:extLst>
              <a:ext uri="{FF2B5EF4-FFF2-40B4-BE49-F238E27FC236}">
                <a16:creationId xmlns:a16="http://schemas.microsoft.com/office/drawing/2014/main" id="{A49042CE-1147-4F9F-9031-8291DA902816}"/>
              </a:ext>
            </a:extLst>
          </xdr:cNvPr>
          <xdr:cNvSpPr>
            <a:spLocks/>
          </xdr:cNvSpPr>
        </xdr:nvSpPr>
        <xdr:spPr bwMode="auto">
          <a:xfrm>
            <a:off x="15850125" y="3177824"/>
            <a:ext cx="1195958" cy="784216"/>
          </a:xfrm>
          <a:custGeom>
            <a:avLst/>
            <a:gdLst>
              <a:gd name="T0" fmla="*/ 267 w 281"/>
              <a:gd name="T1" fmla="*/ 221 h 221"/>
              <a:gd name="T2" fmla="*/ 277 w 281"/>
              <a:gd name="T3" fmla="*/ 75 h 221"/>
              <a:gd name="T4" fmla="*/ 277 w 281"/>
              <a:gd name="T5" fmla="*/ 75 h 221"/>
              <a:gd name="T6" fmla="*/ 277 w 281"/>
              <a:gd name="T7" fmla="*/ 75 h 221"/>
              <a:gd name="T8" fmla="*/ 281 w 281"/>
              <a:gd name="T9" fmla="*/ 28 h 221"/>
              <a:gd name="T10" fmla="*/ 208 w 281"/>
              <a:gd name="T11" fmla="*/ 21 h 221"/>
              <a:gd name="T12" fmla="*/ 30 w 281"/>
              <a:gd name="T13" fmla="*/ 0 h 221"/>
              <a:gd name="T14" fmla="*/ 0 w 281"/>
              <a:gd name="T15" fmla="*/ 192 h 221"/>
              <a:gd name="T16" fmla="*/ 229 w 281"/>
              <a:gd name="T17" fmla="*/ 219 h 221"/>
              <a:gd name="T18" fmla="*/ 267 w 281"/>
              <a:gd name="T19" fmla="*/ 221 h 22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281" h="221">
                <a:moveTo>
                  <a:pt x="267" y="221"/>
                </a:moveTo>
                <a:cubicBezTo>
                  <a:pt x="277" y="75"/>
                  <a:pt x="277" y="75"/>
                  <a:pt x="277" y="75"/>
                </a:cubicBezTo>
                <a:cubicBezTo>
                  <a:pt x="277" y="75"/>
                  <a:pt x="277" y="75"/>
                  <a:pt x="277" y="75"/>
                </a:cubicBezTo>
                <a:cubicBezTo>
                  <a:pt x="277" y="75"/>
                  <a:pt x="277" y="75"/>
                  <a:pt x="277" y="75"/>
                </a:cubicBezTo>
                <a:cubicBezTo>
                  <a:pt x="281" y="28"/>
                  <a:pt x="281" y="28"/>
                  <a:pt x="281" y="28"/>
                </a:cubicBezTo>
                <a:cubicBezTo>
                  <a:pt x="208" y="21"/>
                  <a:pt x="208" y="21"/>
                  <a:pt x="208" y="21"/>
                </a:cubicBezTo>
                <a:cubicBezTo>
                  <a:pt x="30" y="0"/>
                  <a:pt x="30" y="0"/>
                  <a:pt x="30" y="0"/>
                </a:cubicBezTo>
                <a:cubicBezTo>
                  <a:pt x="0" y="192"/>
                  <a:pt x="0" y="192"/>
                  <a:pt x="0" y="192"/>
                </a:cubicBezTo>
                <a:cubicBezTo>
                  <a:pt x="229" y="219"/>
                  <a:pt x="229" y="219"/>
                  <a:pt x="229" y="219"/>
                </a:cubicBezTo>
                <a:cubicBezTo>
                  <a:pt x="229" y="219"/>
                  <a:pt x="245" y="220"/>
                  <a:pt x="267" y="221"/>
                </a:cubicBez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15" name="UT">
            <a:extLst>
              <a:ext uri="{FF2B5EF4-FFF2-40B4-BE49-F238E27FC236}">
                <a16:creationId xmlns:a16="http://schemas.microsoft.com/office/drawing/2014/main" id="{1CA92FF0-7B50-4730-891D-0F41E15D5EE1}"/>
              </a:ext>
            </a:extLst>
          </xdr:cNvPr>
          <xdr:cNvSpPr>
            <a:spLocks/>
          </xdr:cNvSpPr>
        </xdr:nvSpPr>
        <xdr:spPr bwMode="auto">
          <a:xfrm>
            <a:off x="15055974" y="2894601"/>
            <a:ext cx="915710" cy="952773"/>
          </a:xfrm>
          <a:custGeom>
            <a:avLst/>
            <a:gdLst>
              <a:gd name="T0" fmla="*/ 183 w 183"/>
              <a:gd name="T1" fmla="*/ 67 h 229"/>
              <a:gd name="T2" fmla="*/ 122 w 183"/>
              <a:gd name="T3" fmla="*/ 57 h 229"/>
              <a:gd name="T4" fmla="*/ 129 w 183"/>
              <a:gd name="T5" fmla="*/ 17 h 229"/>
              <a:gd name="T6" fmla="*/ 39 w 183"/>
              <a:gd name="T7" fmla="*/ 0 h 229"/>
              <a:gd name="T8" fmla="*/ 0 w 183"/>
              <a:gd name="T9" fmla="*/ 201 h 229"/>
              <a:gd name="T10" fmla="*/ 158 w 183"/>
              <a:gd name="T11" fmla="*/ 229 h 229"/>
              <a:gd name="T12" fmla="*/ 183 w 183"/>
              <a:gd name="T13" fmla="*/ 67 h 229"/>
            </a:gdLst>
            <a:ahLst/>
            <a:cxnLst>
              <a:cxn ang="0">
                <a:pos x="T0" y="T1"/>
              </a:cxn>
              <a:cxn ang="0">
                <a:pos x="T2" y="T3"/>
              </a:cxn>
              <a:cxn ang="0">
                <a:pos x="T4" y="T5"/>
              </a:cxn>
              <a:cxn ang="0">
                <a:pos x="T6" y="T7"/>
              </a:cxn>
              <a:cxn ang="0">
                <a:pos x="T8" y="T9"/>
              </a:cxn>
              <a:cxn ang="0">
                <a:pos x="T10" y="T11"/>
              </a:cxn>
              <a:cxn ang="0">
                <a:pos x="T12" y="T13"/>
              </a:cxn>
            </a:cxnLst>
            <a:rect l="0" t="0" r="r" b="b"/>
            <a:pathLst>
              <a:path w="183" h="229">
                <a:moveTo>
                  <a:pt x="183" y="67"/>
                </a:moveTo>
                <a:lnTo>
                  <a:pt x="122" y="57"/>
                </a:lnTo>
                <a:lnTo>
                  <a:pt x="129" y="17"/>
                </a:lnTo>
                <a:lnTo>
                  <a:pt x="39" y="0"/>
                </a:lnTo>
                <a:lnTo>
                  <a:pt x="0" y="201"/>
                </a:lnTo>
                <a:lnTo>
                  <a:pt x="158" y="229"/>
                </a:lnTo>
                <a:lnTo>
                  <a:pt x="183" y="67"/>
                </a:lnTo>
                <a:close/>
              </a:path>
            </a:pathLst>
          </a:custGeom>
          <a:solidFill>
            <a:srgbClr val="6EB9BE"/>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16" name="NV">
            <a:extLst>
              <a:ext uri="{FF2B5EF4-FFF2-40B4-BE49-F238E27FC236}">
                <a16:creationId xmlns:a16="http://schemas.microsoft.com/office/drawing/2014/main" id="{8560BBDF-D5DB-4F85-BF11-DBEE4E9E8CF7}"/>
              </a:ext>
            </a:extLst>
          </xdr:cNvPr>
          <xdr:cNvSpPr>
            <a:spLocks/>
          </xdr:cNvSpPr>
        </xdr:nvSpPr>
        <xdr:spPr bwMode="auto">
          <a:xfrm>
            <a:off x="14193784" y="2715806"/>
            <a:ext cx="1053599" cy="1338178"/>
          </a:xfrm>
          <a:custGeom>
            <a:avLst/>
            <a:gdLst>
              <a:gd name="T0" fmla="*/ 5 w 248"/>
              <a:gd name="T1" fmla="*/ 131 h 375"/>
              <a:gd name="T2" fmla="*/ 1 w 248"/>
              <a:gd name="T3" fmla="*/ 132 h 375"/>
              <a:gd name="T4" fmla="*/ 0 w 248"/>
              <a:gd name="T5" fmla="*/ 135 h 375"/>
              <a:gd name="T6" fmla="*/ 1 w 248"/>
              <a:gd name="T7" fmla="*/ 139 h 375"/>
              <a:gd name="T8" fmla="*/ 2 w 248"/>
              <a:gd name="T9" fmla="*/ 142 h 375"/>
              <a:gd name="T10" fmla="*/ 3 w 248"/>
              <a:gd name="T11" fmla="*/ 143 h 375"/>
              <a:gd name="T12" fmla="*/ 7 w 248"/>
              <a:gd name="T13" fmla="*/ 145 h 375"/>
              <a:gd name="T14" fmla="*/ 160 w 248"/>
              <a:gd name="T15" fmla="*/ 375 h 375"/>
              <a:gd name="T16" fmla="*/ 163 w 248"/>
              <a:gd name="T17" fmla="*/ 371 h 375"/>
              <a:gd name="T18" fmla="*/ 164 w 248"/>
              <a:gd name="T19" fmla="*/ 367 h 375"/>
              <a:gd name="T20" fmla="*/ 164 w 248"/>
              <a:gd name="T21" fmla="*/ 354 h 375"/>
              <a:gd name="T22" fmla="*/ 164 w 248"/>
              <a:gd name="T23" fmla="*/ 340 h 375"/>
              <a:gd name="T24" fmla="*/ 164 w 248"/>
              <a:gd name="T25" fmla="*/ 329 h 375"/>
              <a:gd name="T26" fmla="*/ 167 w 248"/>
              <a:gd name="T27" fmla="*/ 326 h 375"/>
              <a:gd name="T28" fmla="*/ 174 w 248"/>
              <a:gd name="T29" fmla="*/ 324 h 375"/>
              <a:gd name="T30" fmla="*/ 176 w 248"/>
              <a:gd name="T31" fmla="*/ 328 h 375"/>
              <a:gd name="T32" fmla="*/ 180 w 248"/>
              <a:gd name="T33" fmla="*/ 326 h 375"/>
              <a:gd name="T34" fmla="*/ 185 w 248"/>
              <a:gd name="T35" fmla="*/ 330 h 375"/>
              <a:gd name="T36" fmla="*/ 188 w 248"/>
              <a:gd name="T37" fmla="*/ 332 h 375"/>
              <a:gd name="T38" fmla="*/ 191 w 248"/>
              <a:gd name="T39" fmla="*/ 330 h 375"/>
              <a:gd name="T40" fmla="*/ 197 w 248"/>
              <a:gd name="T41" fmla="*/ 312 h 375"/>
              <a:gd name="T42" fmla="*/ 202 w 248"/>
              <a:gd name="T43" fmla="*/ 287 h 375"/>
              <a:gd name="T44" fmla="*/ 248 w 248"/>
              <a:gd name="T45" fmla="*/ 49 h 375"/>
              <a:gd name="T46" fmla="*/ 134 w 248"/>
              <a:gd name="T47" fmla="*/ 24 h 375"/>
              <a:gd name="T48" fmla="*/ 42 w 248"/>
              <a:gd name="T49" fmla="*/ 0 h 375"/>
              <a:gd name="T50" fmla="*/ 8 w 248"/>
              <a:gd name="T51" fmla="*/ 130 h 375"/>
              <a:gd name="T52" fmla="*/ 5 w 248"/>
              <a:gd name="T53" fmla="*/ 131 h 37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Lst>
            <a:rect l="0" t="0" r="r" b="b"/>
            <a:pathLst>
              <a:path w="248" h="375">
                <a:moveTo>
                  <a:pt x="5" y="131"/>
                </a:moveTo>
                <a:cubicBezTo>
                  <a:pt x="1" y="132"/>
                  <a:pt x="1" y="132"/>
                  <a:pt x="1" y="132"/>
                </a:cubicBezTo>
                <a:cubicBezTo>
                  <a:pt x="0" y="135"/>
                  <a:pt x="0" y="135"/>
                  <a:pt x="0" y="135"/>
                </a:cubicBezTo>
                <a:cubicBezTo>
                  <a:pt x="1" y="139"/>
                  <a:pt x="1" y="139"/>
                  <a:pt x="1" y="139"/>
                </a:cubicBezTo>
                <a:cubicBezTo>
                  <a:pt x="2" y="142"/>
                  <a:pt x="2" y="142"/>
                  <a:pt x="2" y="142"/>
                </a:cubicBezTo>
                <a:cubicBezTo>
                  <a:pt x="3" y="143"/>
                  <a:pt x="3" y="143"/>
                  <a:pt x="3" y="143"/>
                </a:cubicBezTo>
                <a:cubicBezTo>
                  <a:pt x="7" y="145"/>
                  <a:pt x="7" y="145"/>
                  <a:pt x="7" y="145"/>
                </a:cubicBezTo>
                <a:cubicBezTo>
                  <a:pt x="160" y="375"/>
                  <a:pt x="160" y="375"/>
                  <a:pt x="160" y="375"/>
                </a:cubicBezTo>
                <a:cubicBezTo>
                  <a:pt x="163" y="371"/>
                  <a:pt x="163" y="371"/>
                  <a:pt x="163" y="371"/>
                </a:cubicBezTo>
                <a:cubicBezTo>
                  <a:pt x="164" y="367"/>
                  <a:pt x="164" y="367"/>
                  <a:pt x="164" y="367"/>
                </a:cubicBezTo>
                <a:cubicBezTo>
                  <a:pt x="164" y="354"/>
                  <a:pt x="164" y="354"/>
                  <a:pt x="164" y="354"/>
                </a:cubicBezTo>
                <a:cubicBezTo>
                  <a:pt x="164" y="340"/>
                  <a:pt x="164" y="340"/>
                  <a:pt x="164" y="340"/>
                </a:cubicBezTo>
                <a:cubicBezTo>
                  <a:pt x="164" y="329"/>
                  <a:pt x="164" y="329"/>
                  <a:pt x="164" y="329"/>
                </a:cubicBezTo>
                <a:cubicBezTo>
                  <a:pt x="167" y="326"/>
                  <a:pt x="167" y="326"/>
                  <a:pt x="167" y="326"/>
                </a:cubicBezTo>
                <a:cubicBezTo>
                  <a:pt x="174" y="324"/>
                  <a:pt x="174" y="324"/>
                  <a:pt x="174" y="324"/>
                </a:cubicBezTo>
                <a:cubicBezTo>
                  <a:pt x="176" y="328"/>
                  <a:pt x="176" y="328"/>
                  <a:pt x="176" y="328"/>
                </a:cubicBezTo>
                <a:cubicBezTo>
                  <a:pt x="180" y="326"/>
                  <a:pt x="180" y="326"/>
                  <a:pt x="180" y="326"/>
                </a:cubicBezTo>
                <a:cubicBezTo>
                  <a:pt x="185" y="330"/>
                  <a:pt x="185" y="330"/>
                  <a:pt x="185" y="330"/>
                </a:cubicBezTo>
                <a:cubicBezTo>
                  <a:pt x="188" y="332"/>
                  <a:pt x="188" y="332"/>
                  <a:pt x="188" y="332"/>
                </a:cubicBezTo>
                <a:cubicBezTo>
                  <a:pt x="191" y="330"/>
                  <a:pt x="191" y="330"/>
                  <a:pt x="191" y="330"/>
                </a:cubicBezTo>
                <a:cubicBezTo>
                  <a:pt x="191" y="330"/>
                  <a:pt x="195" y="316"/>
                  <a:pt x="197" y="312"/>
                </a:cubicBezTo>
                <a:cubicBezTo>
                  <a:pt x="198" y="306"/>
                  <a:pt x="202" y="287"/>
                  <a:pt x="202" y="287"/>
                </a:cubicBezTo>
                <a:cubicBezTo>
                  <a:pt x="248" y="49"/>
                  <a:pt x="248" y="49"/>
                  <a:pt x="248" y="49"/>
                </a:cubicBezTo>
                <a:cubicBezTo>
                  <a:pt x="248" y="49"/>
                  <a:pt x="163" y="31"/>
                  <a:pt x="134" y="24"/>
                </a:cubicBezTo>
                <a:cubicBezTo>
                  <a:pt x="111" y="19"/>
                  <a:pt x="42" y="0"/>
                  <a:pt x="42" y="0"/>
                </a:cubicBezTo>
                <a:cubicBezTo>
                  <a:pt x="8" y="130"/>
                  <a:pt x="8" y="130"/>
                  <a:pt x="8" y="130"/>
                </a:cubicBezTo>
                <a:lnTo>
                  <a:pt x="5" y="131"/>
                </a:lnTo>
                <a:close/>
              </a:path>
            </a:pathLst>
          </a:custGeom>
          <a:solidFill>
            <a:srgbClr val="E9CF54"/>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17" name="Freeform 19">
            <a:extLst>
              <a:ext uri="{FF2B5EF4-FFF2-40B4-BE49-F238E27FC236}">
                <a16:creationId xmlns:a16="http://schemas.microsoft.com/office/drawing/2014/main" id="{86A7FCF4-85C1-4CB4-A574-9E8901029D7F}"/>
              </a:ext>
            </a:extLst>
          </xdr:cNvPr>
          <xdr:cNvSpPr>
            <a:spLocks/>
          </xdr:cNvSpPr>
        </xdr:nvSpPr>
        <xdr:spPr bwMode="auto">
          <a:xfrm>
            <a:off x="13743899" y="1858663"/>
            <a:ext cx="1313885" cy="953620"/>
          </a:xfrm>
          <a:custGeom>
            <a:avLst/>
            <a:gdLst>
              <a:gd name="T0" fmla="*/ 269 w 308"/>
              <a:gd name="T1" fmla="*/ 182 h 261"/>
              <a:gd name="T2" fmla="*/ 270 w 308"/>
              <a:gd name="T3" fmla="*/ 175 h 261"/>
              <a:gd name="T4" fmla="*/ 275 w 308"/>
              <a:gd name="T5" fmla="*/ 171 h 261"/>
              <a:gd name="T6" fmla="*/ 276 w 308"/>
              <a:gd name="T7" fmla="*/ 159 h 261"/>
              <a:gd name="T8" fmla="*/ 274 w 308"/>
              <a:gd name="T9" fmla="*/ 154 h 261"/>
              <a:gd name="T10" fmla="*/ 271 w 308"/>
              <a:gd name="T11" fmla="*/ 153 h 261"/>
              <a:gd name="T12" fmla="*/ 270 w 308"/>
              <a:gd name="T13" fmla="*/ 145 h 261"/>
              <a:gd name="T14" fmla="*/ 277 w 308"/>
              <a:gd name="T15" fmla="*/ 137 h 261"/>
              <a:gd name="T16" fmla="*/ 288 w 308"/>
              <a:gd name="T17" fmla="*/ 125 h 261"/>
              <a:gd name="T18" fmla="*/ 291 w 308"/>
              <a:gd name="T19" fmla="*/ 120 h 261"/>
              <a:gd name="T20" fmla="*/ 297 w 308"/>
              <a:gd name="T21" fmla="*/ 111 h 261"/>
              <a:gd name="T22" fmla="*/ 304 w 308"/>
              <a:gd name="T23" fmla="*/ 104 h 261"/>
              <a:gd name="T24" fmla="*/ 308 w 308"/>
              <a:gd name="T25" fmla="*/ 98 h 261"/>
              <a:gd name="T26" fmla="*/ 307 w 308"/>
              <a:gd name="T27" fmla="*/ 90 h 261"/>
              <a:gd name="T28" fmla="*/ 300 w 308"/>
              <a:gd name="T29" fmla="*/ 83 h 261"/>
              <a:gd name="T30" fmla="*/ 297 w 308"/>
              <a:gd name="T31" fmla="*/ 74 h 261"/>
              <a:gd name="T32" fmla="*/ 220 w 308"/>
              <a:gd name="T33" fmla="*/ 56 h 261"/>
              <a:gd name="T34" fmla="*/ 211 w 308"/>
              <a:gd name="T35" fmla="*/ 56 h 261"/>
              <a:gd name="T36" fmla="*/ 178 w 308"/>
              <a:gd name="T37" fmla="*/ 58 h 261"/>
              <a:gd name="T38" fmla="*/ 172 w 308"/>
              <a:gd name="T39" fmla="*/ 57 h 261"/>
              <a:gd name="T40" fmla="*/ 167 w 308"/>
              <a:gd name="T41" fmla="*/ 58 h 261"/>
              <a:gd name="T42" fmla="*/ 164 w 308"/>
              <a:gd name="T43" fmla="*/ 56 h 261"/>
              <a:gd name="T44" fmla="*/ 156 w 308"/>
              <a:gd name="T45" fmla="*/ 55 h 261"/>
              <a:gd name="T46" fmla="*/ 155 w 308"/>
              <a:gd name="T47" fmla="*/ 52 h 261"/>
              <a:gd name="T48" fmla="*/ 143 w 308"/>
              <a:gd name="T49" fmla="*/ 49 h 261"/>
              <a:gd name="T50" fmla="*/ 136 w 308"/>
              <a:gd name="T51" fmla="*/ 46 h 261"/>
              <a:gd name="T52" fmla="*/ 121 w 308"/>
              <a:gd name="T53" fmla="*/ 49 h 261"/>
              <a:gd name="T54" fmla="*/ 103 w 308"/>
              <a:gd name="T55" fmla="*/ 40 h 261"/>
              <a:gd name="T56" fmla="*/ 99 w 308"/>
              <a:gd name="T57" fmla="*/ 12 h 261"/>
              <a:gd name="T58" fmla="*/ 90 w 308"/>
              <a:gd name="T59" fmla="*/ 10 h 261"/>
              <a:gd name="T60" fmla="*/ 80 w 308"/>
              <a:gd name="T61" fmla="*/ 4 h 261"/>
              <a:gd name="T62" fmla="*/ 70 w 308"/>
              <a:gd name="T63" fmla="*/ 0 h 261"/>
              <a:gd name="T64" fmla="*/ 68 w 308"/>
              <a:gd name="T65" fmla="*/ 13 h 261"/>
              <a:gd name="T66" fmla="*/ 64 w 308"/>
              <a:gd name="T67" fmla="*/ 28 h 261"/>
              <a:gd name="T68" fmla="*/ 60 w 308"/>
              <a:gd name="T69" fmla="*/ 38 h 261"/>
              <a:gd name="T70" fmla="*/ 55 w 308"/>
              <a:gd name="T71" fmla="*/ 50 h 261"/>
              <a:gd name="T72" fmla="*/ 47 w 308"/>
              <a:gd name="T73" fmla="*/ 67 h 261"/>
              <a:gd name="T74" fmla="*/ 35 w 308"/>
              <a:gd name="T75" fmla="*/ 98 h 261"/>
              <a:gd name="T76" fmla="*/ 24 w 308"/>
              <a:gd name="T77" fmla="*/ 120 h 261"/>
              <a:gd name="T78" fmla="*/ 18 w 308"/>
              <a:gd name="T79" fmla="*/ 130 h 261"/>
              <a:gd name="T80" fmla="*/ 14 w 308"/>
              <a:gd name="T81" fmla="*/ 136 h 261"/>
              <a:gd name="T82" fmla="*/ 5 w 308"/>
              <a:gd name="T83" fmla="*/ 148 h 261"/>
              <a:gd name="T84" fmla="*/ 5 w 308"/>
              <a:gd name="T85" fmla="*/ 160 h 261"/>
              <a:gd name="T86" fmla="*/ 5 w 308"/>
              <a:gd name="T87" fmla="*/ 164 h 261"/>
              <a:gd name="T88" fmla="*/ 3 w 308"/>
              <a:gd name="T89" fmla="*/ 169 h 261"/>
              <a:gd name="T90" fmla="*/ 1 w 308"/>
              <a:gd name="T91" fmla="*/ 174 h 261"/>
              <a:gd name="T92" fmla="*/ 0 w 308"/>
              <a:gd name="T93" fmla="*/ 187 h 261"/>
              <a:gd name="T94" fmla="*/ 3 w 308"/>
              <a:gd name="T95" fmla="*/ 193 h 261"/>
              <a:gd name="T96" fmla="*/ 239 w 308"/>
              <a:gd name="T97" fmla="*/ 258 h 26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Lst>
            <a:rect l="0" t="0" r="r" b="b"/>
            <a:pathLst>
              <a:path w="308" h="261">
                <a:moveTo>
                  <a:pt x="251" y="261"/>
                </a:moveTo>
                <a:cubicBezTo>
                  <a:pt x="269" y="182"/>
                  <a:pt x="269" y="182"/>
                  <a:pt x="269" y="182"/>
                </a:cubicBezTo>
                <a:cubicBezTo>
                  <a:pt x="269" y="177"/>
                  <a:pt x="269" y="177"/>
                  <a:pt x="269" y="177"/>
                </a:cubicBezTo>
                <a:cubicBezTo>
                  <a:pt x="270" y="175"/>
                  <a:pt x="270" y="175"/>
                  <a:pt x="270" y="175"/>
                </a:cubicBezTo>
                <a:cubicBezTo>
                  <a:pt x="275" y="173"/>
                  <a:pt x="275" y="173"/>
                  <a:pt x="275" y="173"/>
                </a:cubicBezTo>
                <a:cubicBezTo>
                  <a:pt x="275" y="171"/>
                  <a:pt x="275" y="171"/>
                  <a:pt x="275" y="171"/>
                </a:cubicBezTo>
                <a:cubicBezTo>
                  <a:pt x="276" y="167"/>
                  <a:pt x="276" y="167"/>
                  <a:pt x="276" y="167"/>
                </a:cubicBezTo>
                <a:cubicBezTo>
                  <a:pt x="276" y="159"/>
                  <a:pt x="276" y="159"/>
                  <a:pt x="276" y="159"/>
                </a:cubicBezTo>
                <a:cubicBezTo>
                  <a:pt x="277" y="157"/>
                  <a:pt x="277" y="157"/>
                  <a:pt x="277" y="157"/>
                </a:cubicBezTo>
                <a:cubicBezTo>
                  <a:pt x="274" y="154"/>
                  <a:pt x="274" y="154"/>
                  <a:pt x="274" y="154"/>
                </a:cubicBezTo>
                <a:cubicBezTo>
                  <a:pt x="273" y="154"/>
                  <a:pt x="273" y="154"/>
                  <a:pt x="273" y="154"/>
                </a:cubicBezTo>
                <a:cubicBezTo>
                  <a:pt x="271" y="153"/>
                  <a:pt x="271" y="153"/>
                  <a:pt x="271" y="153"/>
                </a:cubicBezTo>
                <a:cubicBezTo>
                  <a:pt x="269" y="150"/>
                  <a:pt x="269" y="150"/>
                  <a:pt x="269" y="150"/>
                </a:cubicBezTo>
                <a:cubicBezTo>
                  <a:pt x="270" y="145"/>
                  <a:pt x="270" y="145"/>
                  <a:pt x="270" y="145"/>
                </a:cubicBezTo>
                <a:cubicBezTo>
                  <a:pt x="271" y="142"/>
                  <a:pt x="271" y="142"/>
                  <a:pt x="271" y="142"/>
                </a:cubicBezTo>
                <a:cubicBezTo>
                  <a:pt x="277" y="137"/>
                  <a:pt x="277" y="137"/>
                  <a:pt x="277" y="137"/>
                </a:cubicBezTo>
                <a:cubicBezTo>
                  <a:pt x="285" y="129"/>
                  <a:pt x="285" y="129"/>
                  <a:pt x="285" y="129"/>
                </a:cubicBezTo>
                <a:cubicBezTo>
                  <a:pt x="288" y="125"/>
                  <a:pt x="288" y="125"/>
                  <a:pt x="288" y="125"/>
                </a:cubicBezTo>
                <a:cubicBezTo>
                  <a:pt x="289" y="121"/>
                  <a:pt x="289" y="121"/>
                  <a:pt x="289" y="121"/>
                </a:cubicBezTo>
                <a:cubicBezTo>
                  <a:pt x="291" y="120"/>
                  <a:pt x="291" y="120"/>
                  <a:pt x="291" y="120"/>
                </a:cubicBezTo>
                <a:cubicBezTo>
                  <a:pt x="293" y="115"/>
                  <a:pt x="293" y="115"/>
                  <a:pt x="293" y="115"/>
                </a:cubicBezTo>
                <a:cubicBezTo>
                  <a:pt x="297" y="111"/>
                  <a:pt x="297" y="111"/>
                  <a:pt x="297" y="111"/>
                </a:cubicBezTo>
                <a:cubicBezTo>
                  <a:pt x="300" y="107"/>
                  <a:pt x="300" y="107"/>
                  <a:pt x="300" y="107"/>
                </a:cubicBezTo>
                <a:cubicBezTo>
                  <a:pt x="304" y="104"/>
                  <a:pt x="304" y="104"/>
                  <a:pt x="304" y="104"/>
                </a:cubicBezTo>
                <a:cubicBezTo>
                  <a:pt x="305" y="99"/>
                  <a:pt x="305" y="99"/>
                  <a:pt x="305" y="99"/>
                </a:cubicBezTo>
                <a:cubicBezTo>
                  <a:pt x="308" y="98"/>
                  <a:pt x="308" y="98"/>
                  <a:pt x="308" y="98"/>
                </a:cubicBezTo>
                <a:cubicBezTo>
                  <a:pt x="308" y="94"/>
                  <a:pt x="308" y="94"/>
                  <a:pt x="308" y="94"/>
                </a:cubicBezTo>
                <a:cubicBezTo>
                  <a:pt x="307" y="90"/>
                  <a:pt x="307" y="90"/>
                  <a:pt x="307" y="90"/>
                </a:cubicBezTo>
                <a:cubicBezTo>
                  <a:pt x="305" y="87"/>
                  <a:pt x="305" y="87"/>
                  <a:pt x="305" y="87"/>
                </a:cubicBezTo>
                <a:cubicBezTo>
                  <a:pt x="300" y="83"/>
                  <a:pt x="300" y="83"/>
                  <a:pt x="300" y="83"/>
                </a:cubicBezTo>
                <a:cubicBezTo>
                  <a:pt x="297" y="78"/>
                  <a:pt x="297" y="78"/>
                  <a:pt x="297" y="78"/>
                </a:cubicBezTo>
                <a:cubicBezTo>
                  <a:pt x="297" y="74"/>
                  <a:pt x="297" y="74"/>
                  <a:pt x="297" y="74"/>
                </a:cubicBezTo>
                <a:cubicBezTo>
                  <a:pt x="231" y="57"/>
                  <a:pt x="231" y="57"/>
                  <a:pt x="231" y="57"/>
                </a:cubicBezTo>
                <a:cubicBezTo>
                  <a:pt x="220" y="56"/>
                  <a:pt x="220" y="56"/>
                  <a:pt x="220" y="56"/>
                </a:cubicBezTo>
                <a:cubicBezTo>
                  <a:pt x="216" y="57"/>
                  <a:pt x="216" y="57"/>
                  <a:pt x="216" y="57"/>
                </a:cubicBezTo>
                <a:cubicBezTo>
                  <a:pt x="211" y="56"/>
                  <a:pt x="211" y="56"/>
                  <a:pt x="211" y="56"/>
                </a:cubicBezTo>
                <a:cubicBezTo>
                  <a:pt x="207" y="57"/>
                  <a:pt x="207" y="57"/>
                  <a:pt x="207" y="57"/>
                </a:cubicBezTo>
                <a:cubicBezTo>
                  <a:pt x="178" y="58"/>
                  <a:pt x="178" y="58"/>
                  <a:pt x="178" y="58"/>
                </a:cubicBezTo>
                <a:cubicBezTo>
                  <a:pt x="175" y="56"/>
                  <a:pt x="175" y="56"/>
                  <a:pt x="175" y="56"/>
                </a:cubicBezTo>
                <a:cubicBezTo>
                  <a:pt x="172" y="57"/>
                  <a:pt x="172" y="57"/>
                  <a:pt x="172" y="57"/>
                </a:cubicBezTo>
                <a:cubicBezTo>
                  <a:pt x="169" y="58"/>
                  <a:pt x="169" y="58"/>
                  <a:pt x="169" y="58"/>
                </a:cubicBezTo>
                <a:cubicBezTo>
                  <a:pt x="167" y="58"/>
                  <a:pt x="167" y="58"/>
                  <a:pt x="167" y="58"/>
                </a:cubicBezTo>
                <a:cubicBezTo>
                  <a:pt x="164" y="57"/>
                  <a:pt x="164" y="57"/>
                  <a:pt x="164" y="57"/>
                </a:cubicBezTo>
                <a:cubicBezTo>
                  <a:pt x="164" y="56"/>
                  <a:pt x="164" y="56"/>
                  <a:pt x="164" y="56"/>
                </a:cubicBezTo>
                <a:cubicBezTo>
                  <a:pt x="159" y="56"/>
                  <a:pt x="159" y="56"/>
                  <a:pt x="159" y="56"/>
                </a:cubicBezTo>
                <a:cubicBezTo>
                  <a:pt x="156" y="55"/>
                  <a:pt x="156" y="55"/>
                  <a:pt x="156" y="55"/>
                </a:cubicBezTo>
                <a:cubicBezTo>
                  <a:pt x="155" y="53"/>
                  <a:pt x="155" y="53"/>
                  <a:pt x="155" y="53"/>
                </a:cubicBezTo>
                <a:cubicBezTo>
                  <a:pt x="155" y="52"/>
                  <a:pt x="155" y="52"/>
                  <a:pt x="155" y="52"/>
                </a:cubicBezTo>
                <a:cubicBezTo>
                  <a:pt x="151" y="51"/>
                  <a:pt x="151" y="51"/>
                  <a:pt x="151" y="51"/>
                </a:cubicBezTo>
                <a:cubicBezTo>
                  <a:pt x="143" y="49"/>
                  <a:pt x="143" y="49"/>
                  <a:pt x="143" y="49"/>
                </a:cubicBezTo>
                <a:cubicBezTo>
                  <a:pt x="138" y="47"/>
                  <a:pt x="138" y="47"/>
                  <a:pt x="138" y="47"/>
                </a:cubicBezTo>
                <a:cubicBezTo>
                  <a:pt x="136" y="46"/>
                  <a:pt x="136" y="46"/>
                  <a:pt x="136" y="46"/>
                </a:cubicBezTo>
                <a:cubicBezTo>
                  <a:pt x="130" y="47"/>
                  <a:pt x="130" y="47"/>
                  <a:pt x="130" y="47"/>
                </a:cubicBezTo>
                <a:cubicBezTo>
                  <a:pt x="121" y="49"/>
                  <a:pt x="121" y="49"/>
                  <a:pt x="121" y="49"/>
                </a:cubicBezTo>
                <a:cubicBezTo>
                  <a:pt x="110" y="46"/>
                  <a:pt x="110" y="46"/>
                  <a:pt x="110" y="46"/>
                </a:cubicBezTo>
                <a:cubicBezTo>
                  <a:pt x="103" y="40"/>
                  <a:pt x="103" y="40"/>
                  <a:pt x="103" y="40"/>
                </a:cubicBezTo>
                <a:cubicBezTo>
                  <a:pt x="103" y="40"/>
                  <a:pt x="106" y="33"/>
                  <a:pt x="105" y="24"/>
                </a:cubicBezTo>
                <a:cubicBezTo>
                  <a:pt x="104" y="14"/>
                  <a:pt x="99" y="12"/>
                  <a:pt x="99" y="12"/>
                </a:cubicBezTo>
                <a:cubicBezTo>
                  <a:pt x="94" y="12"/>
                  <a:pt x="94" y="12"/>
                  <a:pt x="94" y="12"/>
                </a:cubicBezTo>
                <a:cubicBezTo>
                  <a:pt x="90" y="10"/>
                  <a:pt x="90" y="10"/>
                  <a:pt x="90" y="10"/>
                </a:cubicBezTo>
                <a:cubicBezTo>
                  <a:pt x="90" y="10"/>
                  <a:pt x="90" y="4"/>
                  <a:pt x="85" y="4"/>
                </a:cubicBezTo>
                <a:cubicBezTo>
                  <a:pt x="80" y="4"/>
                  <a:pt x="80" y="4"/>
                  <a:pt x="80" y="4"/>
                </a:cubicBezTo>
                <a:cubicBezTo>
                  <a:pt x="74" y="3"/>
                  <a:pt x="74" y="3"/>
                  <a:pt x="74" y="3"/>
                </a:cubicBezTo>
                <a:cubicBezTo>
                  <a:pt x="70" y="0"/>
                  <a:pt x="70" y="0"/>
                  <a:pt x="70" y="0"/>
                </a:cubicBezTo>
                <a:cubicBezTo>
                  <a:pt x="70" y="7"/>
                  <a:pt x="70" y="7"/>
                  <a:pt x="70" y="7"/>
                </a:cubicBezTo>
                <a:cubicBezTo>
                  <a:pt x="68" y="13"/>
                  <a:pt x="68" y="13"/>
                  <a:pt x="68" y="13"/>
                </a:cubicBezTo>
                <a:cubicBezTo>
                  <a:pt x="63" y="22"/>
                  <a:pt x="63" y="22"/>
                  <a:pt x="63" y="22"/>
                </a:cubicBezTo>
                <a:cubicBezTo>
                  <a:pt x="64" y="28"/>
                  <a:pt x="64" y="28"/>
                  <a:pt x="64" y="28"/>
                </a:cubicBezTo>
                <a:cubicBezTo>
                  <a:pt x="63" y="33"/>
                  <a:pt x="63" y="33"/>
                  <a:pt x="63" y="33"/>
                </a:cubicBezTo>
                <a:cubicBezTo>
                  <a:pt x="60" y="38"/>
                  <a:pt x="60" y="38"/>
                  <a:pt x="60" y="38"/>
                </a:cubicBezTo>
                <a:cubicBezTo>
                  <a:pt x="58" y="43"/>
                  <a:pt x="58" y="43"/>
                  <a:pt x="58" y="43"/>
                </a:cubicBezTo>
                <a:cubicBezTo>
                  <a:pt x="55" y="50"/>
                  <a:pt x="55" y="50"/>
                  <a:pt x="55" y="50"/>
                </a:cubicBezTo>
                <a:cubicBezTo>
                  <a:pt x="53" y="55"/>
                  <a:pt x="53" y="55"/>
                  <a:pt x="53" y="55"/>
                </a:cubicBezTo>
                <a:cubicBezTo>
                  <a:pt x="47" y="67"/>
                  <a:pt x="47" y="67"/>
                  <a:pt x="47" y="67"/>
                </a:cubicBezTo>
                <a:cubicBezTo>
                  <a:pt x="40" y="85"/>
                  <a:pt x="40" y="85"/>
                  <a:pt x="40" y="85"/>
                </a:cubicBezTo>
                <a:cubicBezTo>
                  <a:pt x="35" y="98"/>
                  <a:pt x="35" y="98"/>
                  <a:pt x="35" y="98"/>
                </a:cubicBezTo>
                <a:cubicBezTo>
                  <a:pt x="30" y="111"/>
                  <a:pt x="30" y="111"/>
                  <a:pt x="30" y="111"/>
                </a:cubicBezTo>
                <a:cubicBezTo>
                  <a:pt x="24" y="120"/>
                  <a:pt x="24" y="120"/>
                  <a:pt x="24" y="120"/>
                </a:cubicBezTo>
                <a:cubicBezTo>
                  <a:pt x="22" y="124"/>
                  <a:pt x="22" y="124"/>
                  <a:pt x="22" y="124"/>
                </a:cubicBezTo>
                <a:cubicBezTo>
                  <a:pt x="18" y="130"/>
                  <a:pt x="18" y="130"/>
                  <a:pt x="18" y="130"/>
                </a:cubicBezTo>
                <a:cubicBezTo>
                  <a:pt x="15" y="133"/>
                  <a:pt x="15" y="133"/>
                  <a:pt x="15" y="133"/>
                </a:cubicBezTo>
                <a:cubicBezTo>
                  <a:pt x="14" y="136"/>
                  <a:pt x="14" y="136"/>
                  <a:pt x="14" y="136"/>
                </a:cubicBezTo>
                <a:cubicBezTo>
                  <a:pt x="11" y="141"/>
                  <a:pt x="11" y="141"/>
                  <a:pt x="11" y="141"/>
                </a:cubicBezTo>
                <a:cubicBezTo>
                  <a:pt x="5" y="148"/>
                  <a:pt x="5" y="148"/>
                  <a:pt x="5" y="148"/>
                </a:cubicBezTo>
                <a:cubicBezTo>
                  <a:pt x="3" y="152"/>
                  <a:pt x="3" y="152"/>
                  <a:pt x="3" y="152"/>
                </a:cubicBezTo>
                <a:cubicBezTo>
                  <a:pt x="5" y="160"/>
                  <a:pt x="5" y="160"/>
                  <a:pt x="5" y="160"/>
                </a:cubicBezTo>
                <a:cubicBezTo>
                  <a:pt x="5" y="162"/>
                  <a:pt x="5" y="162"/>
                  <a:pt x="5" y="162"/>
                </a:cubicBezTo>
                <a:cubicBezTo>
                  <a:pt x="5" y="164"/>
                  <a:pt x="5" y="164"/>
                  <a:pt x="5" y="164"/>
                </a:cubicBezTo>
                <a:cubicBezTo>
                  <a:pt x="4" y="165"/>
                  <a:pt x="4" y="165"/>
                  <a:pt x="4" y="165"/>
                </a:cubicBezTo>
                <a:cubicBezTo>
                  <a:pt x="3" y="169"/>
                  <a:pt x="3" y="169"/>
                  <a:pt x="3" y="169"/>
                </a:cubicBezTo>
                <a:cubicBezTo>
                  <a:pt x="1" y="170"/>
                  <a:pt x="1" y="170"/>
                  <a:pt x="1" y="170"/>
                </a:cubicBezTo>
                <a:cubicBezTo>
                  <a:pt x="1" y="174"/>
                  <a:pt x="1" y="174"/>
                  <a:pt x="1" y="174"/>
                </a:cubicBezTo>
                <a:cubicBezTo>
                  <a:pt x="0" y="182"/>
                  <a:pt x="0" y="182"/>
                  <a:pt x="0" y="182"/>
                </a:cubicBezTo>
                <a:cubicBezTo>
                  <a:pt x="0" y="187"/>
                  <a:pt x="0" y="187"/>
                  <a:pt x="0" y="187"/>
                </a:cubicBezTo>
                <a:cubicBezTo>
                  <a:pt x="2" y="190"/>
                  <a:pt x="2" y="190"/>
                  <a:pt x="2" y="190"/>
                </a:cubicBezTo>
                <a:cubicBezTo>
                  <a:pt x="3" y="193"/>
                  <a:pt x="3" y="193"/>
                  <a:pt x="3" y="193"/>
                </a:cubicBezTo>
                <a:cubicBezTo>
                  <a:pt x="147" y="234"/>
                  <a:pt x="147" y="234"/>
                  <a:pt x="147" y="234"/>
                </a:cubicBezTo>
                <a:cubicBezTo>
                  <a:pt x="147" y="234"/>
                  <a:pt x="216" y="253"/>
                  <a:pt x="239" y="258"/>
                </a:cubicBezTo>
                <a:cubicBezTo>
                  <a:pt x="242" y="259"/>
                  <a:pt x="246" y="260"/>
                  <a:pt x="251" y="261"/>
                </a:cubicBezTo>
                <a:close/>
              </a:path>
            </a:pathLst>
          </a:custGeom>
          <a:solidFill>
            <a:schemeClr val="bg2">
              <a:lumMod val="9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18" name="ID">
            <a:extLst>
              <a:ext uri="{FF2B5EF4-FFF2-40B4-BE49-F238E27FC236}">
                <a16:creationId xmlns:a16="http://schemas.microsoft.com/office/drawing/2014/main" id="{AD0AC84B-7160-4009-83CE-0DA2911E443E}"/>
              </a:ext>
            </a:extLst>
          </xdr:cNvPr>
          <xdr:cNvSpPr>
            <a:spLocks/>
          </xdr:cNvSpPr>
        </xdr:nvSpPr>
        <xdr:spPr bwMode="auto">
          <a:xfrm>
            <a:off x="14818292" y="1608870"/>
            <a:ext cx="975127" cy="1365213"/>
          </a:xfrm>
          <a:custGeom>
            <a:avLst/>
            <a:gdLst>
              <a:gd name="T0" fmla="*/ 46 w 228"/>
              <a:gd name="T1" fmla="*/ 143 h 373"/>
              <a:gd name="T2" fmla="*/ 49 w 228"/>
              <a:gd name="T3" fmla="*/ 152 h 373"/>
              <a:gd name="T4" fmla="*/ 56 w 228"/>
              <a:gd name="T5" fmla="*/ 159 h 373"/>
              <a:gd name="T6" fmla="*/ 57 w 228"/>
              <a:gd name="T7" fmla="*/ 167 h 373"/>
              <a:gd name="T8" fmla="*/ 53 w 228"/>
              <a:gd name="T9" fmla="*/ 173 h 373"/>
              <a:gd name="T10" fmla="*/ 46 w 228"/>
              <a:gd name="T11" fmla="*/ 180 h 373"/>
              <a:gd name="T12" fmla="*/ 40 w 228"/>
              <a:gd name="T13" fmla="*/ 189 h 373"/>
              <a:gd name="T14" fmla="*/ 37 w 228"/>
              <a:gd name="T15" fmla="*/ 194 h 373"/>
              <a:gd name="T16" fmla="*/ 26 w 228"/>
              <a:gd name="T17" fmla="*/ 206 h 373"/>
              <a:gd name="T18" fmla="*/ 19 w 228"/>
              <a:gd name="T19" fmla="*/ 214 h 373"/>
              <a:gd name="T20" fmla="*/ 20 w 228"/>
              <a:gd name="T21" fmla="*/ 222 h 373"/>
              <a:gd name="T22" fmla="*/ 23 w 228"/>
              <a:gd name="T23" fmla="*/ 223 h 373"/>
              <a:gd name="T24" fmla="*/ 25 w 228"/>
              <a:gd name="T25" fmla="*/ 228 h 373"/>
              <a:gd name="T26" fmla="*/ 24 w 228"/>
              <a:gd name="T27" fmla="*/ 240 h 373"/>
              <a:gd name="T28" fmla="*/ 19 w 228"/>
              <a:gd name="T29" fmla="*/ 244 h 373"/>
              <a:gd name="T30" fmla="*/ 18 w 228"/>
              <a:gd name="T31" fmla="*/ 251 h 373"/>
              <a:gd name="T32" fmla="*/ 102 w 228"/>
              <a:gd name="T33" fmla="*/ 352 h 373"/>
              <a:gd name="T34" fmla="*/ 228 w 228"/>
              <a:gd name="T35" fmla="*/ 256 h 373"/>
              <a:gd name="T36" fmla="*/ 224 w 228"/>
              <a:gd name="T37" fmla="*/ 252 h 373"/>
              <a:gd name="T38" fmla="*/ 223 w 228"/>
              <a:gd name="T39" fmla="*/ 247 h 373"/>
              <a:gd name="T40" fmla="*/ 218 w 228"/>
              <a:gd name="T41" fmla="*/ 241 h 373"/>
              <a:gd name="T42" fmla="*/ 213 w 228"/>
              <a:gd name="T43" fmla="*/ 246 h 373"/>
              <a:gd name="T44" fmla="*/ 202 w 228"/>
              <a:gd name="T45" fmla="*/ 248 h 373"/>
              <a:gd name="T46" fmla="*/ 189 w 228"/>
              <a:gd name="T47" fmla="*/ 245 h 373"/>
              <a:gd name="T48" fmla="*/ 184 w 228"/>
              <a:gd name="T49" fmla="*/ 247 h 373"/>
              <a:gd name="T50" fmla="*/ 179 w 228"/>
              <a:gd name="T51" fmla="*/ 247 h 373"/>
              <a:gd name="T52" fmla="*/ 171 w 228"/>
              <a:gd name="T53" fmla="*/ 244 h 373"/>
              <a:gd name="T54" fmla="*/ 168 w 228"/>
              <a:gd name="T55" fmla="*/ 247 h 373"/>
              <a:gd name="T56" fmla="*/ 164 w 228"/>
              <a:gd name="T57" fmla="*/ 249 h 373"/>
              <a:gd name="T58" fmla="*/ 162 w 228"/>
              <a:gd name="T59" fmla="*/ 242 h 373"/>
              <a:gd name="T60" fmla="*/ 160 w 228"/>
              <a:gd name="T61" fmla="*/ 232 h 373"/>
              <a:gd name="T62" fmla="*/ 156 w 228"/>
              <a:gd name="T63" fmla="*/ 226 h 373"/>
              <a:gd name="T64" fmla="*/ 149 w 228"/>
              <a:gd name="T65" fmla="*/ 220 h 373"/>
              <a:gd name="T66" fmla="*/ 149 w 228"/>
              <a:gd name="T67" fmla="*/ 213 h 373"/>
              <a:gd name="T68" fmla="*/ 145 w 228"/>
              <a:gd name="T69" fmla="*/ 204 h 373"/>
              <a:gd name="T70" fmla="*/ 145 w 228"/>
              <a:gd name="T71" fmla="*/ 195 h 373"/>
              <a:gd name="T72" fmla="*/ 142 w 228"/>
              <a:gd name="T73" fmla="*/ 183 h 373"/>
              <a:gd name="T74" fmla="*/ 139 w 228"/>
              <a:gd name="T75" fmla="*/ 179 h 373"/>
              <a:gd name="T76" fmla="*/ 133 w 228"/>
              <a:gd name="T77" fmla="*/ 182 h 373"/>
              <a:gd name="T78" fmla="*/ 127 w 228"/>
              <a:gd name="T79" fmla="*/ 186 h 373"/>
              <a:gd name="T80" fmla="*/ 125 w 228"/>
              <a:gd name="T81" fmla="*/ 183 h 373"/>
              <a:gd name="T82" fmla="*/ 119 w 228"/>
              <a:gd name="T83" fmla="*/ 179 h 373"/>
              <a:gd name="T84" fmla="*/ 125 w 228"/>
              <a:gd name="T85" fmla="*/ 168 h 373"/>
              <a:gd name="T86" fmla="*/ 129 w 228"/>
              <a:gd name="T87" fmla="*/ 166 h 373"/>
              <a:gd name="T88" fmla="*/ 128 w 228"/>
              <a:gd name="T89" fmla="*/ 154 h 373"/>
              <a:gd name="T90" fmla="*/ 134 w 228"/>
              <a:gd name="T91" fmla="*/ 141 h 373"/>
              <a:gd name="T92" fmla="*/ 137 w 228"/>
              <a:gd name="T93" fmla="*/ 131 h 373"/>
              <a:gd name="T94" fmla="*/ 128 w 228"/>
              <a:gd name="T95" fmla="*/ 128 h 373"/>
              <a:gd name="T96" fmla="*/ 123 w 228"/>
              <a:gd name="T97" fmla="*/ 118 h 373"/>
              <a:gd name="T98" fmla="*/ 119 w 228"/>
              <a:gd name="T99" fmla="*/ 106 h 373"/>
              <a:gd name="T100" fmla="*/ 109 w 228"/>
              <a:gd name="T101" fmla="*/ 93 h 373"/>
              <a:gd name="T102" fmla="*/ 104 w 228"/>
              <a:gd name="T103" fmla="*/ 82 h 373"/>
              <a:gd name="T104" fmla="*/ 101 w 228"/>
              <a:gd name="T105" fmla="*/ 76 h 373"/>
              <a:gd name="T106" fmla="*/ 101 w 228"/>
              <a:gd name="T107" fmla="*/ 69 h 373"/>
              <a:gd name="T108" fmla="*/ 97 w 228"/>
              <a:gd name="T109" fmla="*/ 62 h 373"/>
              <a:gd name="T110" fmla="*/ 98 w 228"/>
              <a:gd name="T111" fmla="*/ 48 h 373"/>
              <a:gd name="T112" fmla="*/ 104 w 228"/>
              <a:gd name="T113" fmla="*/ 25 h 373"/>
              <a:gd name="T114" fmla="*/ 108 w 228"/>
              <a:gd name="T115" fmla="*/ 8 h 373"/>
              <a:gd name="T116" fmla="*/ 47 w 228"/>
              <a:gd name="T117" fmla="*/ 120 h 37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228" h="373">
                <a:moveTo>
                  <a:pt x="48" y="132"/>
                </a:moveTo>
                <a:cubicBezTo>
                  <a:pt x="48" y="138"/>
                  <a:pt x="46" y="143"/>
                  <a:pt x="46" y="143"/>
                </a:cubicBezTo>
                <a:cubicBezTo>
                  <a:pt x="46" y="147"/>
                  <a:pt x="46" y="147"/>
                  <a:pt x="46" y="147"/>
                </a:cubicBezTo>
                <a:cubicBezTo>
                  <a:pt x="49" y="152"/>
                  <a:pt x="49" y="152"/>
                  <a:pt x="49" y="152"/>
                </a:cubicBezTo>
                <a:cubicBezTo>
                  <a:pt x="54" y="156"/>
                  <a:pt x="54" y="156"/>
                  <a:pt x="54" y="156"/>
                </a:cubicBezTo>
                <a:cubicBezTo>
                  <a:pt x="56" y="159"/>
                  <a:pt x="56" y="159"/>
                  <a:pt x="56" y="159"/>
                </a:cubicBezTo>
                <a:cubicBezTo>
                  <a:pt x="57" y="163"/>
                  <a:pt x="57" y="163"/>
                  <a:pt x="57" y="163"/>
                </a:cubicBezTo>
                <a:cubicBezTo>
                  <a:pt x="57" y="167"/>
                  <a:pt x="57" y="167"/>
                  <a:pt x="57" y="167"/>
                </a:cubicBezTo>
                <a:cubicBezTo>
                  <a:pt x="54" y="168"/>
                  <a:pt x="54" y="168"/>
                  <a:pt x="54" y="168"/>
                </a:cubicBezTo>
                <a:cubicBezTo>
                  <a:pt x="53" y="173"/>
                  <a:pt x="53" y="173"/>
                  <a:pt x="53" y="173"/>
                </a:cubicBezTo>
                <a:cubicBezTo>
                  <a:pt x="49" y="176"/>
                  <a:pt x="49" y="176"/>
                  <a:pt x="49" y="176"/>
                </a:cubicBezTo>
                <a:cubicBezTo>
                  <a:pt x="46" y="180"/>
                  <a:pt x="46" y="180"/>
                  <a:pt x="46" y="180"/>
                </a:cubicBezTo>
                <a:cubicBezTo>
                  <a:pt x="42" y="184"/>
                  <a:pt x="42" y="184"/>
                  <a:pt x="42" y="184"/>
                </a:cubicBezTo>
                <a:cubicBezTo>
                  <a:pt x="40" y="189"/>
                  <a:pt x="40" y="189"/>
                  <a:pt x="40" y="189"/>
                </a:cubicBezTo>
                <a:cubicBezTo>
                  <a:pt x="38" y="190"/>
                  <a:pt x="38" y="190"/>
                  <a:pt x="38" y="190"/>
                </a:cubicBezTo>
                <a:cubicBezTo>
                  <a:pt x="37" y="194"/>
                  <a:pt x="37" y="194"/>
                  <a:pt x="37" y="194"/>
                </a:cubicBezTo>
                <a:cubicBezTo>
                  <a:pt x="34" y="198"/>
                  <a:pt x="34" y="198"/>
                  <a:pt x="34" y="198"/>
                </a:cubicBezTo>
                <a:cubicBezTo>
                  <a:pt x="26" y="206"/>
                  <a:pt x="26" y="206"/>
                  <a:pt x="26" y="206"/>
                </a:cubicBezTo>
                <a:cubicBezTo>
                  <a:pt x="20" y="211"/>
                  <a:pt x="20" y="211"/>
                  <a:pt x="20" y="211"/>
                </a:cubicBezTo>
                <a:cubicBezTo>
                  <a:pt x="19" y="214"/>
                  <a:pt x="19" y="214"/>
                  <a:pt x="19" y="214"/>
                </a:cubicBezTo>
                <a:cubicBezTo>
                  <a:pt x="18" y="219"/>
                  <a:pt x="18" y="219"/>
                  <a:pt x="18" y="219"/>
                </a:cubicBezTo>
                <a:cubicBezTo>
                  <a:pt x="20" y="222"/>
                  <a:pt x="20" y="222"/>
                  <a:pt x="20" y="222"/>
                </a:cubicBezTo>
                <a:cubicBezTo>
                  <a:pt x="22" y="223"/>
                  <a:pt x="22" y="223"/>
                  <a:pt x="22" y="223"/>
                </a:cubicBezTo>
                <a:cubicBezTo>
                  <a:pt x="23" y="223"/>
                  <a:pt x="23" y="223"/>
                  <a:pt x="23" y="223"/>
                </a:cubicBezTo>
                <a:cubicBezTo>
                  <a:pt x="26" y="226"/>
                  <a:pt x="26" y="226"/>
                  <a:pt x="26" y="226"/>
                </a:cubicBezTo>
                <a:cubicBezTo>
                  <a:pt x="25" y="228"/>
                  <a:pt x="25" y="228"/>
                  <a:pt x="25" y="228"/>
                </a:cubicBezTo>
                <a:cubicBezTo>
                  <a:pt x="25" y="236"/>
                  <a:pt x="25" y="236"/>
                  <a:pt x="25" y="236"/>
                </a:cubicBezTo>
                <a:cubicBezTo>
                  <a:pt x="24" y="240"/>
                  <a:pt x="24" y="240"/>
                  <a:pt x="24" y="240"/>
                </a:cubicBezTo>
                <a:cubicBezTo>
                  <a:pt x="24" y="242"/>
                  <a:pt x="24" y="242"/>
                  <a:pt x="24" y="242"/>
                </a:cubicBezTo>
                <a:cubicBezTo>
                  <a:pt x="19" y="244"/>
                  <a:pt x="19" y="244"/>
                  <a:pt x="19" y="244"/>
                </a:cubicBezTo>
                <a:cubicBezTo>
                  <a:pt x="18" y="246"/>
                  <a:pt x="18" y="246"/>
                  <a:pt x="18" y="246"/>
                </a:cubicBezTo>
                <a:cubicBezTo>
                  <a:pt x="18" y="251"/>
                  <a:pt x="18" y="251"/>
                  <a:pt x="18" y="251"/>
                </a:cubicBezTo>
                <a:cubicBezTo>
                  <a:pt x="0" y="330"/>
                  <a:pt x="0" y="330"/>
                  <a:pt x="0" y="330"/>
                </a:cubicBezTo>
                <a:cubicBezTo>
                  <a:pt x="35" y="338"/>
                  <a:pt x="102" y="352"/>
                  <a:pt x="102" y="352"/>
                </a:cubicBezTo>
                <a:cubicBezTo>
                  <a:pt x="208" y="373"/>
                  <a:pt x="208" y="373"/>
                  <a:pt x="208" y="373"/>
                </a:cubicBezTo>
                <a:cubicBezTo>
                  <a:pt x="228" y="256"/>
                  <a:pt x="228" y="256"/>
                  <a:pt x="228" y="256"/>
                </a:cubicBezTo>
                <a:cubicBezTo>
                  <a:pt x="226" y="254"/>
                  <a:pt x="226" y="254"/>
                  <a:pt x="226" y="254"/>
                </a:cubicBezTo>
                <a:cubicBezTo>
                  <a:pt x="224" y="252"/>
                  <a:pt x="224" y="252"/>
                  <a:pt x="224" y="252"/>
                </a:cubicBezTo>
                <a:cubicBezTo>
                  <a:pt x="224" y="251"/>
                  <a:pt x="224" y="251"/>
                  <a:pt x="224" y="251"/>
                </a:cubicBezTo>
                <a:cubicBezTo>
                  <a:pt x="223" y="247"/>
                  <a:pt x="223" y="247"/>
                  <a:pt x="223" y="247"/>
                </a:cubicBezTo>
                <a:cubicBezTo>
                  <a:pt x="221" y="244"/>
                  <a:pt x="221" y="244"/>
                  <a:pt x="221" y="244"/>
                </a:cubicBezTo>
                <a:cubicBezTo>
                  <a:pt x="218" y="241"/>
                  <a:pt x="218" y="241"/>
                  <a:pt x="218" y="241"/>
                </a:cubicBezTo>
                <a:cubicBezTo>
                  <a:pt x="214" y="241"/>
                  <a:pt x="214" y="241"/>
                  <a:pt x="214" y="241"/>
                </a:cubicBezTo>
                <a:cubicBezTo>
                  <a:pt x="213" y="246"/>
                  <a:pt x="213" y="246"/>
                  <a:pt x="213" y="246"/>
                </a:cubicBezTo>
                <a:cubicBezTo>
                  <a:pt x="212" y="249"/>
                  <a:pt x="212" y="249"/>
                  <a:pt x="212" y="249"/>
                </a:cubicBezTo>
                <a:cubicBezTo>
                  <a:pt x="202" y="248"/>
                  <a:pt x="202" y="248"/>
                  <a:pt x="202" y="248"/>
                </a:cubicBezTo>
                <a:cubicBezTo>
                  <a:pt x="197" y="246"/>
                  <a:pt x="197" y="246"/>
                  <a:pt x="197" y="246"/>
                </a:cubicBezTo>
                <a:cubicBezTo>
                  <a:pt x="189" y="245"/>
                  <a:pt x="189" y="245"/>
                  <a:pt x="189" y="245"/>
                </a:cubicBezTo>
                <a:cubicBezTo>
                  <a:pt x="185" y="245"/>
                  <a:pt x="185" y="245"/>
                  <a:pt x="185" y="245"/>
                </a:cubicBezTo>
                <a:cubicBezTo>
                  <a:pt x="184" y="247"/>
                  <a:pt x="184" y="247"/>
                  <a:pt x="184" y="247"/>
                </a:cubicBezTo>
                <a:cubicBezTo>
                  <a:pt x="184" y="249"/>
                  <a:pt x="184" y="249"/>
                  <a:pt x="184" y="249"/>
                </a:cubicBezTo>
                <a:cubicBezTo>
                  <a:pt x="179" y="247"/>
                  <a:pt x="179" y="247"/>
                  <a:pt x="179" y="247"/>
                </a:cubicBezTo>
                <a:cubicBezTo>
                  <a:pt x="174" y="244"/>
                  <a:pt x="174" y="244"/>
                  <a:pt x="174" y="244"/>
                </a:cubicBezTo>
                <a:cubicBezTo>
                  <a:pt x="171" y="244"/>
                  <a:pt x="171" y="244"/>
                  <a:pt x="171" y="244"/>
                </a:cubicBezTo>
                <a:cubicBezTo>
                  <a:pt x="169" y="244"/>
                  <a:pt x="169" y="244"/>
                  <a:pt x="169" y="244"/>
                </a:cubicBezTo>
                <a:cubicBezTo>
                  <a:pt x="168" y="247"/>
                  <a:pt x="168" y="247"/>
                  <a:pt x="168" y="247"/>
                </a:cubicBezTo>
                <a:cubicBezTo>
                  <a:pt x="168" y="249"/>
                  <a:pt x="168" y="249"/>
                  <a:pt x="168" y="249"/>
                </a:cubicBezTo>
                <a:cubicBezTo>
                  <a:pt x="164" y="249"/>
                  <a:pt x="164" y="249"/>
                  <a:pt x="164" y="249"/>
                </a:cubicBezTo>
                <a:cubicBezTo>
                  <a:pt x="162" y="245"/>
                  <a:pt x="162" y="245"/>
                  <a:pt x="162" y="245"/>
                </a:cubicBezTo>
                <a:cubicBezTo>
                  <a:pt x="162" y="242"/>
                  <a:pt x="162" y="242"/>
                  <a:pt x="162" y="242"/>
                </a:cubicBezTo>
                <a:cubicBezTo>
                  <a:pt x="162" y="238"/>
                  <a:pt x="162" y="238"/>
                  <a:pt x="162" y="238"/>
                </a:cubicBezTo>
                <a:cubicBezTo>
                  <a:pt x="160" y="232"/>
                  <a:pt x="160" y="232"/>
                  <a:pt x="160" y="232"/>
                </a:cubicBezTo>
                <a:cubicBezTo>
                  <a:pt x="160" y="226"/>
                  <a:pt x="160" y="226"/>
                  <a:pt x="160" y="226"/>
                </a:cubicBezTo>
                <a:cubicBezTo>
                  <a:pt x="156" y="226"/>
                  <a:pt x="156" y="226"/>
                  <a:pt x="156" y="226"/>
                </a:cubicBezTo>
                <a:cubicBezTo>
                  <a:pt x="151" y="223"/>
                  <a:pt x="151" y="223"/>
                  <a:pt x="151" y="223"/>
                </a:cubicBezTo>
                <a:cubicBezTo>
                  <a:pt x="149" y="220"/>
                  <a:pt x="149" y="220"/>
                  <a:pt x="149" y="220"/>
                </a:cubicBezTo>
                <a:cubicBezTo>
                  <a:pt x="149" y="218"/>
                  <a:pt x="149" y="218"/>
                  <a:pt x="149" y="218"/>
                </a:cubicBezTo>
                <a:cubicBezTo>
                  <a:pt x="149" y="213"/>
                  <a:pt x="149" y="213"/>
                  <a:pt x="149" y="213"/>
                </a:cubicBezTo>
                <a:cubicBezTo>
                  <a:pt x="149" y="208"/>
                  <a:pt x="149" y="208"/>
                  <a:pt x="149" y="208"/>
                </a:cubicBezTo>
                <a:cubicBezTo>
                  <a:pt x="145" y="204"/>
                  <a:pt x="145" y="204"/>
                  <a:pt x="145" y="204"/>
                </a:cubicBezTo>
                <a:cubicBezTo>
                  <a:pt x="145" y="201"/>
                  <a:pt x="145" y="201"/>
                  <a:pt x="145" y="201"/>
                </a:cubicBezTo>
                <a:cubicBezTo>
                  <a:pt x="145" y="195"/>
                  <a:pt x="145" y="195"/>
                  <a:pt x="145" y="195"/>
                </a:cubicBezTo>
                <a:cubicBezTo>
                  <a:pt x="144" y="187"/>
                  <a:pt x="144" y="187"/>
                  <a:pt x="144" y="187"/>
                </a:cubicBezTo>
                <a:cubicBezTo>
                  <a:pt x="142" y="183"/>
                  <a:pt x="142" y="183"/>
                  <a:pt x="142" y="183"/>
                </a:cubicBezTo>
                <a:cubicBezTo>
                  <a:pt x="141" y="179"/>
                  <a:pt x="141" y="179"/>
                  <a:pt x="141" y="179"/>
                </a:cubicBezTo>
                <a:cubicBezTo>
                  <a:pt x="139" y="179"/>
                  <a:pt x="139" y="179"/>
                  <a:pt x="139" y="179"/>
                </a:cubicBezTo>
                <a:cubicBezTo>
                  <a:pt x="135" y="182"/>
                  <a:pt x="135" y="182"/>
                  <a:pt x="135" y="182"/>
                </a:cubicBezTo>
                <a:cubicBezTo>
                  <a:pt x="133" y="182"/>
                  <a:pt x="133" y="182"/>
                  <a:pt x="133" y="182"/>
                </a:cubicBezTo>
                <a:cubicBezTo>
                  <a:pt x="130" y="183"/>
                  <a:pt x="130" y="183"/>
                  <a:pt x="130" y="183"/>
                </a:cubicBezTo>
                <a:cubicBezTo>
                  <a:pt x="127" y="186"/>
                  <a:pt x="127" y="186"/>
                  <a:pt x="127" y="186"/>
                </a:cubicBezTo>
                <a:cubicBezTo>
                  <a:pt x="125" y="186"/>
                  <a:pt x="125" y="186"/>
                  <a:pt x="125" y="186"/>
                </a:cubicBezTo>
                <a:cubicBezTo>
                  <a:pt x="125" y="183"/>
                  <a:pt x="125" y="183"/>
                  <a:pt x="125" y="183"/>
                </a:cubicBezTo>
                <a:cubicBezTo>
                  <a:pt x="121" y="181"/>
                  <a:pt x="121" y="181"/>
                  <a:pt x="121" y="181"/>
                </a:cubicBezTo>
                <a:cubicBezTo>
                  <a:pt x="119" y="179"/>
                  <a:pt x="119" y="179"/>
                  <a:pt x="119" y="179"/>
                </a:cubicBezTo>
                <a:cubicBezTo>
                  <a:pt x="122" y="172"/>
                  <a:pt x="122" y="172"/>
                  <a:pt x="122" y="172"/>
                </a:cubicBezTo>
                <a:cubicBezTo>
                  <a:pt x="125" y="168"/>
                  <a:pt x="125" y="168"/>
                  <a:pt x="125" y="168"/>
                </a:cubicBezTo>
                <a:cubicBezTo>
                  <a:pt x="128" y="168"/>
                  <a:pt x="128" y="168"/>
                  <a:pt x="128" y="168"/>
                </a:cubicBezTo>
                <a:cubicBezTo>
                  <a:pt x="129" y="166"/>
                  <a:pt x="129" y="166"/>
                  <a:pt x="129" y="166"/>
                </a:cubicBezTo>
                <a:cubicBezTo>
                  <a:pt x="127" y="160"/>
                  <a:pt x="127" y="160"/>
                  <a:pt x="127" y="160"/>
                </a:cubicBezTo>
                <a:cubicBezTo>
                  <a:pt x="128" y="154"/>
                  <a:pt x="128" y="154"/>
                  <a:pt x="128" y="154"/>
                </a:cubicBezTo>
                <a:cubicBezTo>
                  <a:pt x="131" y="147"/>
                  <a:pt x="131" y="147"/>
                  <a:pt x="131" y="147"/>
                </a:cubicBezTo>
                <a:cubicBezTo>
                  <a:pt x="134" y="141"/>
                  <a:pt x="134" y="141"/>
                  <a:pt x="134" y="141"/>
                </a:cubicBezTo>
                <a:cubicBezTo>
                  <a:pt x="137" y="135"/>
                  <a:pt x="137" y="135"/>
                  <a:pt x="137" y="135"/>
                </a:cubicBezTo>
                <a:cubicBezTo>
                  <a:pt x="137" y="131"/>
                  <a:pt x="137" y="131"/>
                  <a:pt x="137" y="131"/>
                </a:cubicBezTo>
                <a:cubicBezTo>
                  <a:pt x="128" y="129"/>
                  <a:pt x="128" y="129"/>
                  <a:pt x="128" y="129"/>
                </a:cubicBezTo>
                <a:cubicBezTo>
                  <a:pt x="128" y="128"/>
                  <a:pt x="128" y="128"/>
                  <a:pt x="128" y="128"/>
                </a:cubicBezTo>
                <a:cubicBezTo>
                  <a:pt x="125" y="124"/>
                  <a:pt x="125" y="124"/>
                  <a:pt x="125" y="124"/>
                </a:cubicBezTo>
                <a:cubicBezTo>
                  <a:pt x="123" y="118"/>
                  <a:pt x="123" y="118"/>
                  <a:pt x="123" y="118"/>
                </a:cubicBezTo>
                <a:cubicBezTo>
                  <a:pt x="122" y="111"/>
                  <a:pt x="122" y="111"/>
                  <a:pt x="122" y="111"/>
                </a:cubicBezTo>
                <a:cubicBezTo>
                  <a:pt x="119" y="106"/>
                  <a:pt x="119" y="106"/>
                  <a:pt x="119" y="106"/>
                </a:cubicBezTo>
                <a:cubicBezTo>
                  <a:pt x="114" y="101"/>
                  <a:pt x="114" y="101"/>
                  <a:pt x="114" y="101"/>
                </a:cubicBezTo>
                <a:cubicBezTo>
                  <a:pt x="109" y="93"/>
                  <a:pt x="109" y="93"/>
                  <a:pt x="109" y="93"/>
                </a:cubicBezTo>
                <a:cubicBezTo>
                  <a:pt x="108" y="88"/>
                  <a:pt x="108" y="88"/>
                  <a:pt x="108" y="88"/>
                </a:cubicBezTo>
                <a:cubicBezTo>
                  <a:pt x="104" y="82"/>
                  <a:pt x="104" y="82"/>
                  <a:pt x="104" y="82"/>
                </a:cubicBezTo>
                <a:cubicBezTo>
                  <a:pt x="104" y="79"/>
                  <a:pt x="104" y="79"/>
                  <a:pt x="104" y="79"/>
                </a:cubicBezTo>
                <a:cubicBezTo>
                  <a:pt x="101" y="76"/>
                  <a:pt x="101" y="76"/>
                  <a:pt x="101" y="76"/>
                </a:cubicBezTo>
                <a:cubicBezTo>
                  <a:pt x="101" y="72"/>
                  <a:pt x="101" y="72"/>
                  <a:pt x="101" y="72"/>
                </a:cubicBezTo>
                <a:cubicBezTo>
                  <a:pt x="101" y="69"/>
                  <a:pt x="101" y="69"/>
                  <a:pt x="101" y="69"/>
                </a:cubicBezTo>
                <a:cubicBezTo>
                  <a:pt x="99" y="64"/>
                  <a:pt x="99" y="64"/>
                  <a:pt x="99" y="64"/>
                </a:cubicBezTo>
                <a:cubicBezTo>
                  <a:pt x="97" y="62"/>
                  <a:pt x="97" y="62"/>
                  <a:pt x="97" y="62"/>
                </a:cubicBezTo>
                <a:cubicBezTo>
                  <a:pt x="97" y="59"/>
                  <a:pt x="97" y="59"/>
                  <a:pt x="97" y="59"/>
                </a:cubicBezTo>
                <a:cubicBezTo>
                  <a:pt x="98" y="48"/>
                  <a:pt x="98" y="48"/>
                  <a:pt x="98" y="48"/>
                </a:cubicBezTo>
                <a:cubicBezTo>
                  <a:pt x="101" y="36"/>
                  <a:pt x="101" y="36"/>
                  <a:pt x="101" y="36"/>
                </a:cubicBezTo>
                <a:cubicBezTo>
                  <a:pt x="104" y="25"/>
                  <a:pt x="104" y="25"/>
                  <a:pt x="104" y="25"/>
                </a:cubicBezTo>
                <a:cubicBezTo>
                  <a:pt x="106" y="18"/>
                  <a:pt x="106" y="18"/>
                  <a:pt x="106" y="18"/>
                </a:cubicBezTo>
                <a:cubicBezTo>
                  <a:pt x="108" y="8"/>
                  <a:pt x="108" y="8"/>
                  <a:pt x="108" y="8"/>
                </a:cubicBezTo>
                <a:cubicBezTo>
                  <a:pt x="76" y="0"/>
                  <a:pt x="76" y="0"/>
                  <a:pt x="76" y="0"/>
                </a:cubicBezTo>
                <a:cubicBezTo>
                  <a:pt x="76" y="0"/>
                  <a:pt x="52" y="114"/>
                  <a:pt x="47" y="120"/>
                </a:cubicBezTo>
                <a:cubicBezTo>
                  <a:pt x="43" y="127"/>
                  <a:pt x="48" y="125"/>
                  <a:pt x="48" y="132"/>
                </a:cubicBezTo>
                <a:close/>
              </a:path>
            </a:pathLst>
          </a:custGeom>
          <a:solidFill>
            <a:srgbClr val="904206"/>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19" name="Freeform 21">
            <a:extLst>
              <a:ext uri="{FF2B5EF4-FFF2-40B4-BE49-F238E27FC236}">
                <a16:creationId xmlns:a16="http://schemas.microsoft.com/office/drawing/2014/main" id="{6BD83374-2720-492B-998E-0A03B9E9EE54}"/>
              </a:ext>
            </a:extLst>
          </xdr:cNvPr>
          <xdr:cNvSpPr>
            <a:spLocks/>
          </xdr:cNvSpPr>
        </xdr:nvSpPr>
        <xdr:spPr bwMode="auto">
          <a:xfrm>
            <a:off x="15230597" y="1642375"/>
            <a:ext cx="1672212" cy="916228"/>
          </a:xfrm>
          <a:custGeom>
            <a:avLst/>
            <a:gdLst>
              <a:gd name="T0" fmla="*/ 184 w 391"/>
              <a:gd name="T1" fmla="*/ 33 h 252"/>
              <a:gd name="T2" fmla="*/ 9 w 391"/>
              <a:gd name="T3" fmla="*/ 10 h 252"/>
              <a:gd name="T4" fmla="*/ 4 w 391"/>
              <a:gd name="T5" fmla="*/ 28 h 252"/>
              <a:gd name="T6" fmla="*/ 0 w 391"/>
              <a:gd name="T7" fmla="*/ 51 h 252"/>
              <a:gd name="T8" fmla="*/ 2 w 391"/>
              <a:gd name="T9" fmla="*/ 56 h 252"/>
              <a:gd name="T10" fmla="*/ 4 w 391"/>
              <a:gd name="T11" fmla="*/ 64 h 252"/>
              <a:gd name="T12" fmla="*/ 7 w 391"/>
              <a:gd name="T13" fmla="*/ 71 h 252"/>
              <a:gd name="T14" fmla="*/ 11 w 391"/>
              <a:gd name="T15" fmla="*/ 80 h 252"/>
              <a:gd name="T16" fmla="*/ 17 w 391"/>
              <a:gd name="T17" fmla="*/ 93 h 252"/>
              <a:gd name="T18" fmla="*/ 25 w 391"/>
              <a:gd name="T19" fmla="*/ 103 h 252"/>
              <a:gd name="T20" fmla="*/ 28 w 391"/>
              <a:gd name="T21" fmla="*/ 116 h 252"/>
              <a:gd name="T22" fmla="*/ 31 w 391"/>
              <a:gd name="T23" fmla="*/ 121 h 252"/>
              <a:gd name="T24" fmla="*/ 40 w 391"/>
              <a:gd name="T25" fmla="*/ 127 h 252"/>
              <a:gd name="T26" fmla="*/ 34 w 391"/>
              <a:gd name="T27" fmla="*/ 139 h 252"/>
              <a:gd name="T28" fmla="*/ 30 w 391"/>
              <a:gd name="T29" fmla="*/ 152 h 252"/>
              <a:gd name="T30" fmla="*/ 31 w 391"/>
              <a:gd name="T31" fmla="*/ 160 h 252"/>
              <a:gd name="T32" fmla="*/ 25 w 391"/>
              <a:gd name="T33" fmla="*/ 164 h 252"/>
              <a:gd name="T34" fmla="*/ 24 w 391"/>
              <a:gd name="T35" fmla="*/ 173 h 252"/>
              <a:gd name="T36" fmla="*/ 28 w 391"/>
              <a:gd name="T37" fmla="*/ 178 h 252"/>
              <a:gd name="T38" fmla="*/ 33 w 391"/>
              <a:gd name="T39" fmla="*/ 175 h 252"/>
              <a:gd name="T40" fmla="*/ 38 w 391"/>
              <a:gd name="T41" fmla="*/ 174 h 252"/>
              <a:gd name="T42" fmla="*/ 44 w 391"/>
              <a:gd name="T43" fmla="*/ 171 h 252"/>
              <a:gd name="T44" fmla="*/ 47 w 391"/>
              <a:gd name="T45" fmla="*/ 179 h 252"/>
              <a:gd name="T46" fmla="*/ 48 w 391"/>
              <a:gd name="T47" fmla="*/ 193 h 252"/>
              <a:gd name="T48" fmla="*/ 52 w 391"/>
              <a:gd name="T49" fmla="*/ 200 h 252"/>
              <a:gd name="T50" fmla="*/ 52 w 391"/>
              <a:gd name="T51" fmla="*/ 210 h 252"/>
              <a:gd name="T52" fmla="*/ 54 w 391"/>
              <a:gd name="T53" fmla="*/ 215 h 252"/>
              <a:gd name="T54" fmla="*/ 63 w 391"/>
              <a:gd name="T55" fmla="*/ 218 h 252"/>
              <a:gd name="T56" fmla="*/ 65 w 391"/>
              <a:gd name="T57" fmla="*/ 230 h 252"/>
              <a:gd name="T58" fmla="*/ 65 w 391"/>
              <a:gd name="T59" fmla="*/ 237 h 252"/>
              <a:gd name="T60" fmla="*/ 71 w 391"/>
              <a:gd name="T61" fmla="*/ 241 h 252"/>
              <a:gd name="T62" fmla="*/ 72 w 391"/>
              <a:gd name="T63" fmla="*/ 236 h 252"/>
              <a:gd name="T64" fmla="*/ 77 w 391"/>
              <a:gd name="T65" fmla="*/ 236 h 252"/>
              <a:gd name="T66" fmla="*/ 87 w 391"/>
              <a:gd name="T67" fmla="*/ 241 h 252"/>
              <a:gd name="T68" fmla="*/ 88 w 391"/>
              <a:gd name="T69" fmla="*/ 237 h 252"/>
              <a:gd name="T70" fmla="*/ 100 w 391"/>
              <a:gd name="T71" fmla="*/ 238 h 252"/>
              <a:gd name="T72" fmla="*/ 115 w 391"/>
              <a:gd name="T73" fmla="*/ 241 h 252"/>
              <a:gd name="T74" fmla="*/ 117 w 391"/>
              <a:gd name="T75" fmla="*/ 233 h 252"/>
              <a:gd name="T76" fmla="*/ 124 w 391"/>
              <a:gd name="T77" fmla="*/ 236 h 252"/>
              <a:gd name="T78" fmla="*/ 127 w 391"/>
              <a:gd name="T79" fmla="*/ 243 h 252"/>
              <a:gd name="T80" fmla="*/ 129 w 391"/>
              <a:gd name="T81" fmla="*/ 246 h 252"/>
              <a:gd name="T82" fmla="*/ 136 w 391"/>
              <a:gd name="T83" fmla="*/ 221 h 252"/>
              <a:gd name="T84" fmla="*/ 373 w 391"/>
              <a:gd name="T85" fmla="*/ 252 h 252"/>
              <a:gd name="T86" fmla="*/ 391 w 391"/>
              <a:gd name="T87" fmla="*/ 60 h 25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Lst>
            <a:rect l="0" t="0" r="r" b="b"/>
            <a:pathLst>
              <a:path w="391" h="252">
                <a:moveTo>
                  <a:pt x="391" y="60"/>
                </a:moveTo>
                <a:cubicBezTo>
                  <a:pt x="391" y="60"/>
                  <a:pt x="243" y="42"/>
                  <a:pt x="184" y="33"/>
                </a:cubicBezTo>
                <a:cubicBezTo>
                  <a:pt x="112" y="22"/>
                  <a:pt x="11" y="0"/>
                  <a:pt x="11" y="0"/>
                </a:cubicBezTo>
                <a:cubicBezTo>
                  <a:pt x="9" y="10"/>
                  <a:pt x="9" y="10"/>
                  <a:pt x="9" y="10"/>
                </a:cubicBezTo>
                <a:cubicBezTo>
                  <a:pt x="7" y="17"/>
                  <a:pt x="7" y="17"/>
                  <a:pt x="7" y="17"/>
                </a:cubicBezTo>
                <a:cubicBezTo>
                  <a:pt x="4" y="28"/>
                  <a:pt x="4" y="28"/>
                  <a:pt x="4" y="28"/>
                </a:cubicBezTo>
                <a:cubicBezTo>
                  <a:pt x="1" y="40"/>
                  <a:pt x="1" y="40"/>
                  <a:pt x="1" y="40"/>
                </a:cubicBezTo>
                <a:cubicBezTo>
                  <a:pt x="0" y="51"/>
                  <a:pt x="0" y="51"/>
                  <a:pt x="0" y="51"/>
                </a:cubicBezTo>
                <a:cubicBezTo>
                  <a:pt x="0" y="54"/>
                  <a:pt x="0" y="54"/>
                  <a:pt x="0" y="54"/>
                </a:cubicBezTo>
                <a:cubicBezTo>
                  <a:pt x="2" y="56"/>
                  <a:pt x="2" y="56"/>
                  <a:pt x="2" y="56"/>
                </a:cubicBezTo>
                <a:cubicBezTo>
                  <a:pt x="4" y="61"/>
                  <a:pt x="4" y="61"/>
                  <a:pt x="4" y="61"/>
                </a:cubicBezTo>
                <a:cubicBezTo>
                  <a:pt x="4" y="64"/>
                  <a:pt x="4" y="64"/>
                  <a:pt x="4" y="64"/>
                </a:cubicBezTo>
                <a:cubicBezTo>
                  <a:pt x="4" y="68"/>
                  <a:pt x="4" y="68"/>
                  <a:pt x="4" y="68"/>
                </a:cubicBezTo>
                <a:cubicBezTo>
                  <a:pt x="7" y="71"/>
                  <a:pt x="7" y="71"/>
                  <a:pt x="7" y="71"/>
                </a:cubicBezTo>
                <a:cubicBezTo>
                  <a:pt x="7" y="74"/>
                  <a:pt x="7" y="74"/>
                  <a:pt x="7" y="74"/>
                </a:cubicBezTo>
                <a:cubicBezTo>
                  <a:pt x="11" y="80"/>
                  <a:pt x="11" y="80"/>
                  <a:pt x="11" y="80"/>
                </a:cubicBezTo>
                <a:cubicBezTo>
                  <a:pt x="12" y="85"/>
                  <a:pt x="12" y="85"/>
                  <a:pt x="12" y="85"/>
                </a:cubicBezTo>
                <a:cubicBezTo>
                  <a:pt x="17" y="93"/>
                  <a:pt x="17" y="93"/>
                  <a:pt x="17" y="93"/>
                </a:cubicBezTo>
                <a:cubicBezTo>
                  <a:pt x="22" y="98"/>
                  <a:pt x="22" y="98"/>
                  <a:pt x="22" y="98"/>
                </a:cubicBezTo>
                <a:cubicBezTo>
                  <a:pt x="25" y="103"/>
                  <a:pt x="25" y="103"/>
                  <a:pt x="25" y="103"/>
                </a:cubicBezTo>
                <a:cubicBezTo>
                  <a:pt x="26" y="110"/>
                  <a:pt x="26" y="110"/>
                  <a:pt x="26" y="110"/>
                </a:cubicBezTo>
                <a:cubicBezTo>
                  <a:pt x="28" y="116"/>
                  <a:pt x="28" y="116"/>
                  <a:pt x="28" y="116"/>
                </a:cubicBezTo>
                <a:cubicBezTo>
                  <a:pt x="31" y="120"/>
                  <a:pt x="31" y="120"/>
                  <a:pt x="31" y="120"/>
                </a:cubicBezTo>
                <a:cubicBezTo>
                  <a:pt x="31" y="121"/>
                  <a:pt x="31" y="121"/>
                  <a:pt x="31" y="121"/>
                </a:cubicBezTo>
                <a:cubicBezTo>
                  <a:pt x="40" y="123"/>
                  <a:pt x="40" y="123"/>
                  <a:pt x="40" y="123"/>
                </a:cubicBezTo>
                <a:cubicBezTo>
                  <a:pt x="40" y="127"/>
                  <a:pt x="40" y="127"/>
                  <a:pt x="40" y="127"/>
                </a:cubicBezTo>
                <a:cubicBezTo>
                  <a:pt x="37" y="133"/>
                  <a:pt x="37" y="133"/>
                  <a:pt x="37" y="133"/>
                </a:cubicBezTo>
                <a:cubicBezTo>
                  <a:pt x="34" y="139"/>
                  <a:pt x="34" y="139"/>
                  <a:pt x="34" y="139"/>
                </a:cubicBezTo>
                <a:cubicBezTo>
                  <a:pt x="31" y="146"/>
                  <a:pt x="31" y="146"/>
                  <a:pt x="31" y="146"/>
                </a:cubicBezTo>
                <a:cubicBezTo>
                  <a:pt x="30" y="152"/>
                  <a:pt x="30" y="152"/>
                  <a:pt x="30" y="152"/>
                </a:cubicBezTo>
                <a:cubicBezTo>
                  <a:pt x="32" y="158"/>
                  <a:pt x="32" y="158"/>
                  <a:pt x="32" y="158"/>
                </a:cubicBezTo>
                <a:cubicBezTo>
                  <a:pt x="31" y="160"/>
                  <a:pt x="31" y="160"/>
                  <a:pt x="31" y="160"/>
                </a:cubicBezTo>
                <a:cubicBezTo>
                  <a:pt x="28" y="160"/>
                  <a:pt x="28" y="160"/>
                  <a:pt x="28" y="160"/>
                </a:cubicBezTo>
                <a:cubicBezTo>
                  <a:pt x="25" y="164"/>
                  <a:pt x="25" y="164"/>
                  <a:pt x="25" y="164"/>
                </a:cubicBezTo>
                <a:cubicBezTo>
                  <a:pt x="22" y="171"/>
                  <a:pt x="22" y="171"/>
                  <a:pt x="22" y="171"/>
                </a:cubicBezTo>
                <a:cubicBezTo>
                  <a:pt x="24" y="173"/>
                  <a:pt x="24" y="173"/>
                  <a:pt x="24" y="173"/>
                </a:cubicBezTo>
                <a:cubicBezTo>
                  <a:pt x="28" y="175"/>
                  <a:pt x="28" y="175"/>
                  <a:pt x="28" y="175"/>
                </a:cubicBezTo>
                <a:cubicBezTo>
                  <a:pt x="28" y="178"/>
                  <a:pt x="28" y="178"/>
                  <a:pt x="28" y="178"/>
                </a:cubicBezTo>
                <a:cubicBezTo>
                  <a:pt x="30" y="178"/>
                  <a:pt x="30" y="178"/>
                  <a:pt x="30" y="178"/>
                </a:cubicBezTo>
                <a:cubicBezTo>
                  <a:pt x="33" y="175"/>
                  <a:pt x="33" y="175"/>
                  <a:pt x="33" y="175"/>
                </a:cubicBezTo>
                <a:cubicBezTo>
                  <a:pt x="36" y="174"/>
                  <a:pt x="36" y="174"/>
                  <a:pt x="36" y="174"/>
                </a:cubicBezTo>
                <a:cubicBezTo>
                  <a:pt x="38" y="174"/>
                  <a:pt x="38" y="174"/>
                  <a:pt x="38" y="174"/>
                </a:cubicBezTo>
                <a:cubicBezTo>
                  <a:pt x="42" y="171"/>
                  <a:pt x="42" y="171"/>
                  <a:pt x="42" y="171"/>
                </a:cubicBezTo>
                <a:cubicBezTo>
                  <a:pt x="44" y="171"/>
                  <a:pt x="44" y="171"/>
                  <a:pt x="44" y="171"/>
                </a:cubicBezTo>
                <a:cubicBezTo>
                  <a:pt x="45" y="175"/>
                  <a:pt x="45" y="175"/>
                  <a:pt x="45" y="175"/>
                </a:cubicBezTo>
                <a:cubicBezTo>
                  <a:pt x="47" y="179"/>
                  <a:pt x="47" y="179"/>
                  <a:pt x="47" y="179"/>
                </a:cubicBezTo>
                <a:cubicBezTo>
                  <a:pt x="48" y="187"/>
                  <a:pt x="48" y="187"/>
                  <a:pt x="48" y="187"/>
                </a:cubicBezTo>
                <a:cubicBezTo>
                  <a:pt x="48" y="193"/>
                  <a:pt x="48" y="193"/>
                  <a:pt x="48" y="193"/>
                </a:cubicBezTo>
                <a:cubicBezTo>
                  <a:pt x="48" y="196"/>
                  <a:pt x="48" y="196"/>
                  <a:pt x="48" y="196"/>
                </a:cubicBezTo>
                <a:cubicBezTo>
                  <a:pt x="52" y="200"/>
                  <a:pt x="52" y="200"/>
                  <a:pt x="52" y="200"/>
                </a:cubicBezTo>
                <a:cubicBezTo>
                  <a:pt x="52" y="205"/>
                  <a:pt x="52" y="205"/>
                  <a:pt x="52" y="205"/>
                </a:cubicBezTo>
                <a:cubicBezTo>
                  <a:pt x="52" y="210"/>
                  <a:pt x="52" y="210"/>
                  <a:pt x="52" y="210"/>
                </a:cubicBezTo>
                <a:cubicBezTo>
                  <a:pt x="52" y="212"/>
                  <a:pt x="52" y="212"/>
                  <a:pt x="52" y="212"/>
                </a:cubicBezTo>
                <a:cubicBezTo>
                  <a:pt x="54" y="215"/>
                  <a:pt x="54" y="215"/>
                  <a:pt x="54" y="215"/>
                </a:cubicBezTo>
                <a:cubicBezTo>
                  <a:pt x="59" y="218"/>
                  <a:pt x="59" y="218"/>
                  <a:pt x="59" y="218"/>
                </a:cubicBezTo>
                <a:cubicBezTo>
                  <a:pt x="63" y="218"/>
                  <a:pt x="63" y="218"/>
                  <a:pt x="63" y="218"/>
                </a:cubicBezTo>
                <a:cubicBezTo>
                  <a:pt x="63" y="224"/>
                  <a:pt x="63" y="224"/>
                  <a:pt x="63" y="224"/>
                </a:cubicBezTo>
                <a:cubicBezTo>
                  <a:pt x="65" y="230"/>
                  <a:pt x="65" y="230"/>
                  <a:pt x="65" y="230"/>
                </a:cubicBezTo>
                <a:cubicBezTo>
                  <a:pt x="65" y="234"/>
                  <a:pt x="65" y="234"/>
                  <a:pt x="65" y="234"/>
                </a:cubicBezTo>
                <a:cubicBezTo>
                  <a:pt x="65" y="237"/>
                  <a:pt x="65" y="237"/>
                  <a:pt x="65" y="237"/>
                </a:cubicBezTo>
                <a:cubicBezTo>
                  <a:pt x="67" y="241"/>
                  <a:pt x="67" y="241"/>
                  <a:pt x="67" y="241"/>
                </a:cubicBezTo>
                <a:cubicBezTo>
                  <a:pt x="71" y="241"/>
                  <a:pt x="71" y="241"/>
                  <a:pt x="71" y="241"/>
                </a:cubicBezTo>
                <a:cubicBezTo>
                  <a:pt x="71" y="239"/>
                  <a:pt x="71" y="239"/>
                  <a:pt x="71" y="239"/>
                </a:cubicBezTo>
                <a:cubicBezTo>
                  <a:pt x="72" y="236"/>
                  <a:pt x="72" y="236"/>
                  <a:pt x="72" y="236"/>
                </a:cubicBezTo>
                <a:cubicBezTo>
                  <a:pt x="74" y="236"/>
                  <a:pt x="74" y="236"/>
                  <a:pt x="74" y="236"/>
                </a:cubicBezTo>
                <a:cubicBezTo>
                  <a:pt x="77" y="236"/>
                  <a:pt x="77" y="236"/>
                  <a:pt x="77" y="236"/>
                </a:cubicBezTo>
                <a:cubicBezTo>
                  <a:pt x="82" y="239"/>
                  <a:pt x="82" y="239"/>
                  <a:pt x="82" y="239"/>
                </a:cubicBezTo>
                <a:cubicBezTo>
                  <a:pt x="87" y="241"/>
                  <a:pt x="87" y="241"/>
                  <a:pt x="87" y="241"/>
                </a:cubicBezTo>
                <a:cubicBezTo>
                  <a:pt x="87" y="239"/>
                  <a:pt x="87" y="239"/>
                  <a:pt x="87" y="239"/>
                </a:cubicBezTo>
                <a:cubicBezTo>
                  <a:pt x="88" y="237"/>
                  <a:pt x="88" y="237"/>
                  <a:pt x="88" y="237"/>
                </a:cubicBezTo>
                <a:cubicBezTo>
                  <a:pt x="92" y="237"/>
                  <a:pt x="92" y="237"/>
                  <a:pt x="92" y="237"/>
                </a:cubicBezTo>
                <a:cubicBezTo>
                  <a:pt x="100" y="238"/>
                  <a:pt x="100" y="238"/>
                  <a:pt x="100" y="238"/>
                </a:cubicBezTo>
                <a:cubicBezTo>
                  <a:pt x="105" y="240"/>
                  <a:pt x="105" y="240"/>
                  <a:pt x="105" y="240"/>
                </a:cubicBezTo>
                <a:cubicBezTo>
                  <a:pt x="115" y="241"/>
                  <a:pt x="115" y="241"/>
                  <a:pt x="115" y="241"/>
                </a:cubicBezTo>
                <a:cubicBezTo>
                  <a:pt x="116" y="238"/>
                  <a:pt x="116" y="238"/>
                  <a:pt x="116" y="238"/>
                </a:cubicBezTo>
                <a:cubicBezTo>
                  <a:pt x="117" y="233"/>
                  <a:pt x="117" y="233"/>
                  <a:pt x="117" y="233"/>
                </a:cubicBezTo>
                <a:cubicBezTo>
                  <a:pt x="121" y="233"/>
                  <a:pt x="121" y="233"/>
                  <a:pt x="121" y="233"/>
                </a:cubicBezTo>
                <a:cubicBezTo>
                  <a:pt x="124" y="236"/>
                  <a:pt x="124" y="236"/>
                  <a:pt x="124" y="236"/>
                </a:cubicBezTo>
                <a:cubicBezTo>
                  <a:pt x="126" y="239"/>
                  <a:pt x="126" y="239"/>
                  <a:pt x="126" y="239"/>
                </a:cubicBezTo>
                <a:cubicBezTo>
                  <a:pt x="127" y="243"/>
                  <a:pt x="127" y="243"/>
                  <a:pt x="127" y="243"/>
                </a:cubicBezTo>
                <a:cubicBezTo>
                  <a:pt x="127" y="244"/>
                  <a:pt x="127" y="244"/>
                  <a:pt x="127" y="244"/>
                </a:cubicBezTo>
                <a:cubicBezTo>
                  <a:pt x="129" y="246"/>
                  <a:pt x="129" y="246"/>
                  <a:pt x="129" y="246"/>
                </a:cubicBezTo>
                <a:cubicBezTo>
                  <a:pt x="131" y="248"/>
                  <a:pt x="131" y="248"/>
                  <a:pt x="131" y="248"/>
                </a:cubicBezTo>
                <a:cubicBezTo>
                  <a:pt x="136" y="221"/>
                  <a:pt x="136" y="221"/>
                  <a:pt x="136" y="221"/>
                </a:cubicBezTo>
                <a:cubicBezTo>
                  <a:pt x="372" y="252"/>
                  <a:pt x="372" y="252"/>
                  <a:pt x="372" y="252"/>
                </a:cubicBezTo>
                <a:cubicBezTo>
                  <a:pt x="373" y="252"/>
                  <a:pt x="373" y="252"/>
                  <a:pt x="373" y="252"/>
                </a:cubicBezTo>
                <a:cubicBezTo>
                  <a:pt x="377" y="207"/>
                  <a:pt x="377" y="207"/>
                  <a:pt x="377" y="207"/>
                </a:cubicBezTo>
                <a:lnTo>
                  <a:pt x="391" y="60"/>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20" name="Freeform 22">
            <a:extLst>
              <a:ext uri="{FF2B5EF4-FFF2-40B4-BE49-F238E27FC236}">
                <a16:creationId xmlns:a16="http://schemas.microsoft.com/office/drawing/2014/main" id="{D92D7F25-308A-46F8-ABB0-6C0E06B1A58A}"/>
              </a:ext>
              <a:ext uri="{147F2762-F138-4A5C-976F-8EAC2B608ADB}">
                <a16:predDERef xmlns:a16="http://schemas.microsoft.com/office/drawing/2014/main" pred="{6BD83374-2720-492B-998E-0A03B9E9EE54}"/>
              </a:ext>
            </a:extLst>
          </xdr:cNvPr>
          <xdr:cNvSpPr>
            <a:spLocks/>
          </xdr:cNvSpPr>
        </xdr:nvSpPr>
        <xdr:spPr bwMode="auto">
          <a:xfrm>
            <a:off x="21531264" y="1753077"/>
            <a:ext cx="589589" cy="801193"/>
          </a:xfrm>
          <a:custGeom>
            <a:avLst/>
            <a:gdLst>
              <a:gd name="T0" fmla="*/ 34 w 117"/>
              <a:gd name="T1" fmla="*/ 182 h 187"/>
              <a:gd name="T2" fmla="*/ 34 w 117"/>
              <a:gd name="T3" fmla="*/ 176 h 187"/>
              <a:gd name="T4" fmla="*/ 37 w 117"/>
              <a:gd name="T5" fmla="*/ 171 h 187"/>
              <a:gd name="T6" fmla="*/ 40 w 117"/>
              <a:gd name="T7" fmla="*/ 166 h 187"/>
              <a:gd name="T8" fmla="*/ 44 w 117"/>
              <a:gd name="T9" fmla="*/ 161 h 187"/>
              <a:gd name="T10" fmla="*/ 40 w 117"/>
              <a:gd name="T11" fmla="*/ 159 h 187"/>
              <a:gd name="T12" fmla="*/ 42 w 117"/>
              <a:gd name="T13" fmla="*/ 155 h 187"/>
              <a:gd name="T14" fmla="*/ 45 w 117"/>
              <a:gd name="T15" fmla="*/ 155 h 187"/>
              <a:gd name="T16" fmla="*/ 48 w 117"/>
              <a:gd name="T17" fmla="*/ 150 h 187"/>
              <a:gd name="T18" fmla="*/ 52 w 117"/>
              <a:gd name="T19" fmla="*/ 153 h 187"/>
              <a:gd name="T20" fmla="*/ 51 w 117"/>
              <a:gd name="T21" fmla="*/ 149 h 187"/>
              <a:gd name="T22" fmla="*/ 56 w 117"/>
              <a:gd name="T23" fmla="*/ 148 h 187"/>
              <a:gd name="T24" fmla="*/ 59 w 117"/>
              <a:gd name="T25" fmla="*/ 139 h 187"/>
              <a:gd name="T26" fmla="*/ 67 w 117"/>
              <a:gd name="T27" fmla="*/ 141 h 187"/>
              <a:gd name="T28" fmla="*/ 68 w 117"/>
              <a:gd name="T29" fmla="*/ 132 h 187"/>
              <a:gd name="T30" fmla="*/ 68 w 117"/>
              <a:gd name="T31" fmla="*/ 123 h 187"/>
              <a:gd name="T32" fmla="*/ 69 w 117"/>
              <a:gd name="T33" fmla="*/ 116 h 187"/>
              <a:gd name="T34" fmla="*/ 79 w 117"/>
              <a:gd name="T35" fmla="*/ 122 h 187"/>
              <a:gd name="T36" fmla="*/ 81 w 117"/>
              <a:gd name="T37" fmla="*/ 115 h 187"/>
              <a:gd name="T38" fmla="*/ 84 w 117"/>
              <a:gd name="T39" fmla="*/ 122 h 187"/>
              <a:gd name="T40" fmla="*/ 88 w 117"/>
              <a:gd name="T41" fmla="*/ 116 h 187"/>
              <a:gd name="T42" fmla="*/ 87 w 117"/>
              <a:gd name="T43" fmla="*/ 111 h 187"/>
              <a:gd name="T44" fmla="*/ 95 w 117"/>
              <a:gd name="T45" fmla="*/ 115 h 187"/>
              <a:gd name="T46" fmla="*/ 97 w 117"/>
              <a:gd name="T47" fmla="*/ 111 h 187"/>
              <a:gd name="T48" fmla="*/ 103 w 117"/>
              <a:gd name="T49" fmla="*/ 105 h 187"/>
              <a:gd name="T50" fmla="*/ 106 w 117"/>
              <a:gd name="T51" fmla="*/ 101 h 187"/>
              <a:gd name="T52" fmla="*/ 114 w 117"/>
              <a:gd name="T53" fmla="*/ 97 h 187"/>
              <a:gd name="T54" fmla="*/ 116 w 117"/>
              <a:gd name="T55" fmla="*/ 88 h 187"/>
              <a:gd name="T56" fmla="*/ 112 w 117"/>
              <a:gd name="T57" fmla="*/ 86 h 187"/>
              <a:gd name="T58" fmla="*/ 112 w 117"/>
              <a:gd name="T59" fmla="*/ 82 h 187"/>
              <a:gd name="T60" fmla="*/ 104 w 117"/>
              <a:gd name="T61" fmla="*/ 77 h 187"/>
              <a:gd name="T62" fmla="*/ 101 w 117"/>
              <a:gd name="T63" fmla="*/ 64 h 187"/>
              <a:gd name="T64" fmla="*/ 95 w 117"/>
              <a:gd name="T65" fmla="*/ 63 h 187"/>
              <a:gd name="T66" fmla="*/ 84 w 117"/>
              <a:gd name="T67" fmla="*/ 56 h 187"/>
              <a:gd name="T68" fmla="*/ 77 w 117"/>
              <a:gd name="T69" fmla="*/ 31 h 187"/>
              <a:gd name="T70" fmla="*/ 71 w 117"/>
              <a:gd name="T71" fmla="*/ 11 h 187"/>
              <a:gd name="T72" fmla="*/ 53 w 117"/>
              <a:gd name="T73" fmla="*/ 3 h 187"/>
              <a:gd name="T74" fmla="*/ 42 w 117"/>
              <a:gd name="T75" fmla="*/ 11 h 187"/>
              <a:gd name="T76" fmla="*/ 30 w 117"/>
              <a:gd name="T77" fmla="*/ 5 h 187"/>
              <a:gd name="T78" fmla="*/ 22 w 117"/>
              <a:gd name="T79" fmla="*/ 22 h 187"/>
              <a:gd name="T80" fmla="*/ 13 w 117"/>
              <a:gd name="T81" fmla="*/ 54 h 187"/>
              <a:gd name="T82" fmla="*/ 15 w 117"/>
              <a:gd name="T83" fmla="*/ 71 h 187"/>
              <a:gd name="T84" fmla="*/ 12 w 117"/>
              <a:gd name="T85" fmla="*/ 82 h 187"/>
              <a:gd name="T86" fmla="*/ 7 w 117"/>
              <a:gd name="T87" fmla="*/ 95 h 187"/>
              <a:gd name="T88" fmla="*/ 0 w 117"/>
              <a:gd name="T89" fmla="*/ 103 h 1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Lst>
            <a:rect l="0" t="0" r="r" b="b"/>
            <a:pathLst>
              <a:path w="117" h="187">
                <a:moveTo>
                  <a:pt x="33" y="187"/>
                </a:moveTo>
                <a:lnTo>
                  <a:pt x="33" y="185"/>
                </a:lnTo>
                <a:lnTo>
                  <a:pt x="34" y="182"/>
                </a:lnTo>
                <a:lnTo>
                  <a:pt x="34" y="181"/>
                </a:lnTo>
                <a:lnTo>
                  <a:pt x="34" y="178"/>
                </a:lnTo>
                <a:lnTo>
                  <a:pt x="34" y="176"/>
                </a:lnTo>
                <a:lnTo>
                  <a:pt x="35" y="174"/>
                </a:lnTo>
                <a:lnTo>
                  <a:pt x="37" y="174"/>
                </a:lnTo>
                <a:lnTo>
                  <a:pt x="37" y="171"/>
                </a:lnTo>
                <a:lnTo>
                  <a:pt x="38" y="169"/>
                </a:lnTo>
                <a:lnTo>
                  <a:pt x="38" y="166"/>
                </a:lnTo>
                <a:lnTo>
                  <a:pt x="40" y="166"/>
                </a:lnTo>
                <a:lnTo>
                  <a:pt x="41" y="166"/>
                </a:lnTo>
                <a:lnTo>
                  <a:pt x="44" y="166"/>
                </a:lnTo>
                <a:lnTo>
                  <a:pt x="44" y="161"/>
                </a:lnTo>
                <a:lnTo>
                  <a:pt x="41" y="161"/>
                </a:lnTo>
                <a:lnTo>
                  <a:pt x="40" y="161"/>
                </a:lnTo>
                <a:lnTo>
                  <a:pt x="40" y="159"/>
                </a:lnTo>
                <a:lnTo>
                  <a:pt x="40" y="158"/>
                </a:lnTo>
                <a:lnTo>
                  <a:pt x="42" y="156"/>
                </a:lnTo>
                <a:lnTo>
                  <a:pt x="42" y="155"/>
                </a:lnTo>
                <a:lnTo>
                  <a:pt x="44" y="153"/>
                </a:lnTo>
                <a:lnTo>
                  <a:pt x="45" y="154"/>
                </a:lnTo>
                <a:lnTo>
                  <a:pt x="45" y="155"/>
                </a:lnTo>
                <a:lnTo>
                  <a:pt x="47" y="154"/>
                </a:lnTo>
                <a:lnTo>
                  <a:pt x="48" y="153"/>
                </a:lnTo>
                <a:lnTo>
                  <a:pt x="48" y="150"/>
                </a:lnTo>
                <a:lnTo>
                  <a:pt x="50" y="152"/>
                </a:lnTo>
                <a:lnTo>
                  <a:pt x="51" y="153"/>
                </a:lnTo>
                <a:lnTo>
                  <a:pt x="52" y="153"/>
                </a:lnTo>
                <a:lnTo>
                  <a:pt x="52" y="150"/>
                </a:lnTo>
                <a:lnTo>
                  <a:pt x="52" y="149"/>
                </a:lnTo>
                <a:lnTo>
                  <a:pt x="51" y="149"/>
                </a:lnTo>
                <a:lnTo>
                  <a:pt x="50" y="147"/>
                </a:lnTo>
                <a:lnTo>
                  <a:pt x="54" y="147"/>
                </a:lnTo>
                <a:lnTo>
                  <a:pt x="56" y="148"/>
                </a:lnTo>
                <a:lnTo>
                  <a:pt x="59" y="147"/>
                </a:lnTo>
                <a:lnTo>
                  <a:pt x="60" y="144"/>
                </a:lnTo>
                <a:lnTo>
                  <a:pt x="59" y="139"/>
                </a:lnTo>
                <a:lnTo>
                  <a:pt x="61" y="139"/>
                </a:lnTo>
                <a:lnTo>
                  <a:pt x="64" y="142"/>
                </a:lnTo>
                <a:lnTo>
                  <a:pt x="67" y="141"/>
                </a:lnTo>
                <a:lnTo>
                  <a:pt x="68" y="139"/>
                </a:lnTo>
                <a:lnTo>
                  <a:pt x="69" y="135"/>
                </a:lnTo>
                <a:lnTo>
                  <a:pt x="68" y="132"/>
                </a:lnTo>
                <a:lnTo>
                  <a:pt x="69" y="128"/>
                </a:lnTo>
                <a:lnTo>
                  <a:pt x="69" y="126"/>
                </a:lnTo>
                <a:lnTo>
                  <a:pt x="68" y="123"/>
                </a:lnTo>
                <a:lnTo>
                  <a:pt x="68" y="121"/>
                </a:lnTo>
                <a:lnTo>
                  <a:pt x="69" y="118"/>
                </a:lnTo>
                <a:lnTo>
                  <a:pt x="69" y="116"/>
                </a:lnTo>
                <a:lnTo>
                  <a:pt x="73" y="120"/>
                </a:lnTo>
                <a:lnTo>
                  <a:pt x="74" y="122"/>
                </a:lnTo>
                <a:lnTo>
                  <a:pt x="79" y="122"/>
                </a:lnTo>
                <a:lnTo>
                  <a:pt x="79" y="120"/>
                </a:lnTo>
                <a:lnTo>
                  <a:pt x="79" y="116"/>
                </a:lnTo>
                <a:lnTo>
                  <a:pt x="81" y="115"/>
                </a:lnTo>
                <a:lnTo>
                  <a:pt x="84" y="116"/>
                </a:lnTo>
                <a:lnTo>
                  <a:pt x="84" y="118"/>
                </a:lnTo>
                <a:lnTo>
                  <a:pt x="84" y="122"/>
                </a:lnTo>
                <a:lnTo>
                  <a:pt x="87" y="121"/>
                </a:lnTo>
                <a:lnTo>
                  <a:pt x="90" y="118"/>
                </a:lnTo>
                <a:lnTo>
                  <a:pt x="88" y="116"/>
                </a:lnTo>
                <a:lnTo>
                  <a:pt x="86" y="114"/>
                </a:lnTo>
                <a:lnTo>
                  <a:pt x="86" y="112"/>
                </a:lnTo>
                <a:lnTo>
                  <a:pt x="87" y="111"/>
                </a:lnTo>
                <a:lnTo>
                  <a:pt x="90" y="114"/>
                </a:lnTo>
                <a:lnTo>
                  <a:pt x="93" y="116"/>
                </a:lnTo>
                <a:lnTo>
                  <a:pt x="95" y="115"/>
                </a:lnTo>
                <a:lnTo>
                  <a:pt x="94" y="111"/>
                </a:lnTo>
                <a:lnTo>
                  <a:pt x="95" y="111"/>
                </a:lnTo>
                <a:lnTo>
                  <a:pt x="97" y="111"/>
                </a:lnTo>
                <a:lnTo>
                  <a:pt x="97" y="105"/>
                </a:lnTo>
                <a:lnTo>
                  <a:pt x="101" y="105"/>
                </a:lnTo>
                <a:lnTo>
                  <a:pt x="103" y="105"/>
                </a:lnTo>
                <a:lnTo>
                  <a:pt x="104" y="104"/>
                </a:lnTo>
                <a:lnTo>
                  <a:pt x="104" y="101"/>
                </a:lnTo>
                <a:lnTo>
                  <a:pt x="106" y="101"/>
                </a:lnTo>
                <a:lnTo>
                  <a:pt x="107" y="100"/>
                </a:lnTo>
                <a:lnTo>
                  <a:pt x="110" y="97"/>
                </a:lnTo>
                <a:lnTo>
                  <a:pt x="114" y="97"/>
                </a:lnTo>
                <a:lnTo>
                  <a:pt x="116" y="95"/>
                </a:lnTo>
                <a:lnTo>
                  <a:pt x="117" y="89"/>
                </a:lnTo>
                <a:lnTo>
                  <a:pt x="116" y="88"/>
                </a:lnTo>
                <a:lnTo>
                  <a:pt x="115" y="88"/>
                </a:lnTo>
                <a:lnTo>
                  <a:pt x="113" y="88"/>
                </a:lnTo>
                <a:lnTo>
                  <a:pt x="112" y="86"/>
                </a:lnTo>
                <a:lnTo>
                  <a:pt x="114" y="84"/>
                </a:lnTo>
                <a:lnTo>
                  <a:pt x="114" y="83"/>
                </a:lnTo>
                <a:lnTo>
                  <a:pt x="112" y="82"/>
                </a:lnTo>
                <a:lnTo>
                  <a:pt x="110" y="77"/>
                </a:lnTo>
                <a:lnTo>
                  <a:pt x="106" y="77"/>
                </a:lnTo>
                <a:lnTo>
                  <a:pt x="104" y="77"/>
                </a:lnTo>
                <a:lnTo>
                  <a:pt x="102" y="73"/>
                </a:lnTo>
                <a:lnTo>
                  <a:pt x="101" y="68"/>
                </a:lnTo>
                <a:lnTo>
                  <a:pt x="101" y="64"/>
                </a:lnTo>
                <a:lnTo>
                  <a:pt x="100" y="61"/>
                </a:lnTo>
                <a:lnTo>
                  <a:pt x="97" y="62"/>
                </a:lnTo>
                <a:lnTo>
                  <a:pt x="95" y="63"/>
                </a:lnTo>
                <a:lnTo>
                  <a:pt x="91" y="63"/>
                </a:lnTo>
                <a:lnTo>
                  <a:pt x="87" y="61"/>
                </a:lnTo>
                <a:lnTo>
                  <a:pt x="84" y="56"/>
                </a:lnTo>
                <a:lnTo>
                  <a:pt x="83" y="49"/>
                </a:lnTo>
                <a:lnTo>
                  <a:pt x="79" y="40"/>
                </a:lnTo>
                <a:lnTo>
                  <a:pt x="77" y="31"/>
                </a:lnTo>
                <a:lnTo>
                  <a:pt x="75" y="26"/>
                </a:lnTo>
                <a:lnTo>
                  <a:pt x="73" y="18"/>
                </a:lnTo>
                <a:lnTo>
                  <a:pt x="71" y="11"/>
                </a:lnTo>
                <a:lnTo>
                  <a:pt x="69" y="8"/>
                </a:lnTo>
                <a:lnTo>
                  <a:pt x="56" y="0"/>
                </a:lnTo>
                <a:lnTo>
                  <a:pt x="53" y="3"/>
                </a:lnTo>
                <a:lnTo>
                  <a:pt x="50" y="7"/>
                </a:lnTo>
                <a:lnTo>
                  <a:pt x="45" y="11"/>
                </a:lnTo>
                <a:lnTo>
                  <a:pt x="42" y="11"/>
                </a:lnTo>
                <a:lnTo>
                  <a:pt x="39" y="9"/>
                </a:lnTo>
                <a:lnTo>
                  <a:pt x="34" y="6"/>
                </a:lnTo>
                <a:lnTo>
                  <a:pt x="30" y="5"/>
                </a:lnTo>
                <a:lnTo>
                  <a:pt x="29" y="5"/>
                </a:lnTo>
                <a:lnTo>
                  <a:pt x="27" y="7"/>
                </a:lnTo>
                <a:lnTo>
                  <a:pt x="22" y="22"/>
                </a:lnTo>
                <a:lnTo>
                  <a:pt x="20" y="33"/>
                </a:lnTo>
                <a:lnTo>
                  <a:pt x="15" y="45"/>
                </a:lnTo>
                <a:lnTo>
                  <a:pt x="13" y="54"/>
                </a:lnTo>
                <a:lnTo>
                  <a:pt x="12" y="64"/>
                </a:lnTo>
                <a:lnTo>
                  <a:pt x="13" y="69"/>
                </a:lnTo>
                <a:lnTo>
                  <a:pt x="15" y="71"/>
                </a:lnTo>
                <a:lnTo>
                  <a:pt x="14" y="73"/>
                </a:lnTo>
                <a:lnTo>
                  <a:pt x="12" y="76"/>
                </a:lnTo>
                <a:lnTo>
                  <a:pt x="12" y="82"/>
                </a:lnTo>
                <a:lnTo>
                  <a:pt x="10" y="87"/>
                </a:lnTo>
                <a:lnTo>
                  <a:pt x="10" y="94"/>
                </a:lnTo>
                <a:lnTo>
                  <a:pt x="7" y="95"/>
                </a:lnTo>
                <a:lnTo>
                  <a:pt x="7" y="100"/>
                </a:lnTo>
                <a:lnTo>
                  <a:pt x="1" y="100"/>
                </a:lnTo>
                <a:lnTo>
                  <a:pt x="0" y="103"/>
                </a:lnTo>
                <a:lnTo>
                  <a:pt x="23" y="178"/>
                </a:lnTo>
                <a:lnTo>
                  <a:pt x="33" y="187"/>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21" name="Freeform 23">
            <a:extLst>
              <a:ext uri="{FF2B5EF4-FFF2-40B4-BE49-F238E27FC236}">
                <a16:creationId xmlns:a16="http://schemas.microsoft.com/office/drawing/2014/main" id="{83123D32-B053-4F34-A6B0-ED5C4747E8C9}"/>
              </a:ext>
              <a:ext uri="{147F2762-F138-4A5C-976F-8EAC2B608ADB}">
                <a16:predDERef xmlns:a16="http://schemas.microsoft.com/office/drawing/2014/main" pred="{D92D7F25-308A-46F8-ABB0-6C0E06B1A58A}"/>
              </a:ext>
            </a:extLst>
          </xdr:cNvPr>
          <xdr:cNvSpPr>
            <a:spLocks/>
          </xdr:cNvSpPr>
        </xdr:nvSpPr>
        <xdr:spPr bwMode="auto">
          <a:xfrm>
            <a:off x="20416432" y="2298646"/>
            <a:ext cx="1199650" cy="775092"/>
          </a:xfrm>
          <a:custGeom>
            <a:avLst/>
            <a:gdLst>
              <a:gd name="T0" fmla="*/ 10 w 242"/>
              <a:gd name="T1" fmla="*/ 136 h 178"/>
              <a:gd name="T2" fmla="*/ 16 w 242"/>
              <a:gd name="T3" fmla="*/ 129 h 178"/>
              <a:gd name="T4" fmla="*/ 22 w 242"/>
              <a:gd name="T5" fmla="*/ 124 h 178"/>
              <a:gd name="T6" fmla="*/ 22 w 242"/>
              <a:gd name="T7" fmla="*/ 119 h 178"/>
              <a:gd name="T8" fmla="*/ 14 w 242"/>
              <a:gd name="T9" fmla="*/ 102 h 178"/>
              <a:gd name="T10" fmla="*/ 31 w 242"/>
              <a:gd name="T11" fmla="*/ 96 h 178"/>
              <a:gd name="T12" fmla="*/ 47 w 242"/>
              <a:gd name="T13" fmla="*/ 96 h 178"/>
              <a:gd name="T14" fmla="*/ 56 w 242"/>
              <a:gd name="T15" fmla="*/ 96 h 178"/>
              <a:gd name="T16" fmla="*/ 67 w 242"/>
              <a:gd name="T17" fmla="*/ 93 h 178"/>
              <a:gd name="T18" fmla="*/ 83 w 242"/>
              <a:gd name="T19" fmla="*/ 83 h 178"/>
              <a:gd name="T20" fmla="*/ 93 w 242"/>
              <a:gd name="T21" fmla="*/ 77 h 178"/>
              <a:gd name="T22" fmla="*/ 93 w 242"/>
              <a:gd name="T23" fmla="*/ 71 h 178"/>
              <a:gd name="T24" fmla="*/ 93 w 242"/>
              <a:gd name="T25" fmla="*/ 63 h 178"/>
              <a:gd name="T26" fmla="*/ 89 w 242"/>
              <a:gd name="T27" fmla="*/ 61 h 178"/>
              <a:gd name="T28" fmla="*/ 85 w 242"/>
              <a:gd name="T29" fmla="*/ 55 h 178"/>
              <a:gd name="T30" fmla="*/ 98 w 242"/>
              <a:gd name="T31" fmla="*/ 44 h 178"/>
              <a:gd name="T32" fmla="*/ 102 w 242"/>
              <a:gd name="T33" fmla="*/ 33 h 178"/>
              <a:gd name="T34" fmla="*/ 116 w 242"/>
              <a:gd name="T35" fmla="*/ 15 h 178"/>
              <a:gd name="T36" fmla="*/ 130 w 242"/>
              <a:gd name="T37" fmla="*/ 8 h 178"/>
              <a:gd name="T38" fmla="*/ 147 w 242"/>
              <a:gd name="T39" fmla="*/ 2 h 178"/>
              <a:gd name="T40" fmla="*/ 163 w 242"/>
              <a:gd name="T41" fmla="*/ 5 h 178"/>
              <a:gd name="T42" fmla="*/ 165 w 242"/>
              <a:gd name="T43" fmla="*/ 16 h 178"/>
              <a:gd name="T44" fmla="*/ 171 w 242"/>
              <a:gd name="T45" fmla="*/ 24 h 178"/>
              <a:gd name="T46" fmla="*/ 171 w 242"/>
              <a:gd name="T47" fmla="*/ 34 h 178"/>
              <a:gd name="T48" fmla="*/ 174 w 242"/>
              <a:gd name="T49" fmla="*/ 48 h 178"/>
              <a:gd name="T50" fmla="*/ 181 w 242"/>
              <a:gd name="T51" fmla="*/ 59 h 178"/>
              <a:gd name="T52" fmla="*/ 184 w 242"/>
              <a:gd name="T53" fmla="*/ 79 h 178"/>
              <a:gd name="T54" fmla="*/ 188 w 242"/>
              <a:gd name="T55" fmla="*/ 89 h 178"/>
              <a:gd name="T56" fmla="*/ 188 w 242"/>
              <a:gd name="T57" fmla="*/ 120 h 178"/>
              <a:gd name="T58" fmla="*/ 192 w 242"/>
              <a:gd name="T59" fmla="*/ 146 h 178"/>
              <a:gd name="T60" fmla="*/ 192 w 242"/>
              <a:gd name="T61" fmla="*/ 158 h 178"/>
              <a:gd name="T62" fmla="*/ 186 w 242"/>
              <a:gd name="T63" fmla="*/ 171 h 178"/>
              <a:gd name="T64" fmla="*/ 198 w 242"/>
              <a:gd name="T65" fmla="*/ 166 h 178"/>
              <a:gd name="T66" fmla="*/ 206 w 242"/>
              <a:gd name="T67" fmla="*/ 160 h 178"/>
              <a:gd name="T68" fmla="*/ 217 w 242"/>
              <a:gd name="T69" fmla="*/ 158 h 178"/>
              <a:gd name="T70" fmla="*/ 225 w 242"/>
              <a:gd name="T71" fmla="*/ 153 h 178"/>
              <a:gd name="T72" fmla="*/ 225 w 242"/>
              <a:gd name="T73" fmla="*/ 157 h 178"/>
              <a:gd name="T74" fmla="*/ 233 w 242"/>
              <a:gd name="T75" fmla="*/ 151 h 178"/>
              <a:gd name="T76" fmla="*/ 240 w 242"/>
              <a:gd name="T77" fmla="*/ 149 h 178"/>
              <a:gd name="T78" fmla="*/ 233 w 242"/>
              <a:gd name="T79" fmla="*/ 157 h 178"/>
              <a:gd name="T80" fmla="*/ 219 w 242"/>
              <a:gd name="T81" fmla="*/ 166 h 178"/>
              <a:gd name="T82" fmla="*/ 206 w 242"/>
              <a:gd name="T83" fmla="*/ 173 h 178"/>
              <a:gd name="T84" fmla="*/ 189 w 242"/>
              <a:gd name="T85" fmla="*/ 178 h 178"/>
              <a:gd name="T86" fmla="*/ 182 w 242"/>
              <a:gd name="T87" fmla="*/ 171 h 178"/>
              <a:gd name="T88" fmla="*/ 180 w 242"/>
              <a:gd name="T89" fmla="*/ 165 h 178"/>
              <a:gd name="T90" fmla="*/ 155 w 242"/>
              <a:gd name="T91" fmla="*/ 158 h 178"/>
              <a:gd name="T92" fmla="*/ 154 w 242"/>
              <a:gd name="T93" fmla="*/ 151 h 178"/>
              <a:gd name="T94" fmla="*/ 148 w 242"/>
              <a:gd name="T95" fmla="*/ 150 h 178"/>
              <a:gd name="T96" fmla="*/ 140 w 242"/>
              <a:gd name="T97" fmla="*/ 138 h 178"/>
              <a:gd name="T98" fmla="*/ 2 w 242"/>
              <a:gd name="T99" fmla="*/ 156 h 17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Lst>
            <a:rect l="0" t="0" r="r" b="b"/>
            <a:pathLst>
              <a:path w="242" h="178">
                <a:moveTo>
                  <a:pt x="0" y="146"/>
                </a:moveTo>
                <a:lnTo>
                  <a:pt x="10" y="136"/>
                </a:lnTo>
                <a:lnTo>
                  <a:pt x="12" y="133"/>
                </a:lnTo>
                <a:lnTo>
                  <a:pt x="16" y="129"/>
                </a:lnTo>
                <a:lnTo>
                  <a:pt x="18" y="127"/>
                </a:lnTo>
                <a:lnTo>
                  <a:pt x="22" y="124"/>
                </a:lnTo>
                <a:lnTo>
                  <a:pt x="22" y="121"/>
                </a:lnTo>
                <a:lnTo>
                  <a:pt x="22" y="119"/>
                </a:lnTo>
                <a:lnTo>
                  <a:pt x="17" y="109"/>
                </a:lnTo>
                <a:lnTo>
                  <a:pt x="14" y="102"/>
                </a:lnTo>
                <a:lnTo>
                  <a:pt x="18" y="99"/>
                </a:lnTo>
                <a:lnTo>
                  <a:pt x="31" y="96"/>
                </a:lnTo>
                <a:lnTo>
                  <a:pt x="38" y="96"/>
                </a:lnTo>
                <a:lnTo>
                  <a:pt x="47" y="96"/>
                </a:lnTo>
                <a:lnTo>
                  <a:pt x="53" y="96"/>
                </a:lnTo>
                <a:lnTo>
                  <a:pt x="56" y="96"/>
                </a:lnTo>
                <a:lnTo>
                  <a:pt x="63" y="93"/>
                </a:lnTo>
                <a:lnTo>
                  <a:pt x="67" y="93"/>
                </a:lnTo>
                <a:lnTo>
                  <a:pt x="77" y="90"/>
                </a:lnTo>
                <a:lnTo>
                  <a:pt x="83" y="83"/>
                </a:lnTo>
                <a:lnTo>
                  <a:pt x="89" y="80"/>
                </a:lnTo>
                <a:lnTo>
                  <a:pt x="93" y="77"/>
                </a:lnTo>
                <a:lnTo>
                  <a:pt x="93" y="75"/>
                </a:lnTo>
                <a:lnTo>
                  <a:pt x="93" y="71"/>
                </a:lnTo>
                <a:lnTo>
                  <a:pt x="89" y="66"/>
                </a:lnTo>
                <a:lnTo>
                  <a:pt x="93" y="63"/>
                </a:lnTo>
                <a:lnTo>
                  <a:pt x="94" y="59"/>
                </a:lnTo>
                <a:lnTo>
                  <a:pt x="89" y="61"/>
                </a:lnTo>
                <a:lnTo>
                  <a:pt x="87" y="59"/>
                </a:lnTo>
                <a:lnTo>
                  <a:pt x="85" y="55"/>
                </a:lnTo>
                <a:lnTo>
                  <a:pt x="90" y="51"/>
                </a:lnTo>
                <a:lnTo>
                  <a:pt x="98" y="44"/>
                </a:lnTo>
                <a:lnTo>
                  <a:pt x="101" y="38"/>
                </a:lnTo>
                <a:lnTo>
                  <a:pt x="102" y="33"/>
                </a:lnTo>
                <a:lnTo>
                  <a:pt x="110" y="23"/>
                </a:lnTo>
                <a:lnTo>
                  <a:pt x="116" y="15"/>
                </a:lnTo>
                <a:lnTo>
                  <a:pt x="123" y="10"/>
                </a:lnTo>
                <a:lnTo>
                  <a:pt x="130" y="8"/>
                </a:lnTo>
                <a:lnTo>
                  <a:pt x="141" y="5"/>
                </a:lnTo>
                <a:lnTo>
                  <a:pt x="147" y="2"/>
                </a:lnTo>
                <a:lnTo>
                  <a:pt x="163" y="0"/>
                </a:lnTo>
                <a:lnTo>
                  <a:pt x="163" y="5"/>
                </a:lnTo>
                <a:lnTo>
                  <a:pt x="163" y="11"/>
                </a:lnTo>
                <a:lnTo>
                  <a:pt x="165" y="16"/>
                </a:lnTo>
                <a:lnTo>
                  <a:pt x="168" y="23"/>
                </a:lnTo>
                <a:lnTo>
                  <a:pt x="171" y="24"/>
                </a:lnTo>
                <a:lnTo>
                  <a:pt x="174" y="32"/>
                </a:lnTo>
                <a:lnTo>
                  <a:pt x="171" y="34"/>
                </a:lnTo>
                <a:lnTo>
                  <a:pt x="170" y="41"/>
                </a:lnTo>
                <a:lnTo>
                  <a:pt x="174" y="48"/>
                </a:lnTo>
                <a:lnTo>
                  <a:pt x="177" y="56"/>
                </a:lnTo>
                <a:lnTo>
                  <a:pt x="181" y="59"/>
                </a:lnTo>
                <a:lnTo>
                  <a:pt x="182" y="70"/>
                </a:lnTo>
                <a:lnTo>
                  <a:pt x="184" y="79"/>
                </a:lnTo>
                <a:lnTo>
                  <a:pt x="188" y="88"/>
                </a:lnTo>
                <a:lnTo>
                  <a:pt x="188" y="89"/>
                </a:lnTo>
                <a:lnTo>
                  <a:pt x="188" y="102"/>
                </a:lnTo>
                <a:lnTo>
                  <a:pt x="188" y="120"/>
                </a:lnTo>
                <a:lnTo>
                  <a:pt x="192" y="139"/>
                </a:lnTo>
                <a:lnTo>
                  <a:pt x="192" y="146"/>
                </a:lnTo>
                <a:lnTo>
                  <a:pt x="196" y="152"/>
                </a:lnTo>
                <a:lnTo>
                  <a:pt x="192" y="158"/>
                </a:lnTo>
                <a:lnTo>
                  <a:pt x="193" y="161"/>
                </a:lnTo>
                <a:lnTo>
                  <a:pt x="186" y="171"/>
                </a:lnTo>
                <a:lnTo>
                  <a:pt x="193" y="168"/>
                </a:lnTo>
                <a:lnTo>
                  <a:pt x="198" y="166"/>
                </a:lnTo>
                <a:lnTo>
                  <a:pt x="204" y="162"/>
                </a:lnTo>
                <a:lnTo>
                  <a:pt x="206" y="160"/>
                </a:lnTo>
                <a:lnTo>
                  <a:pt x="212" y="159"/>
                </a:lnTo>
                <a:lnTo>
                  <a:pt x="217" y="158"/>
                </a:lnTo>
                <a:lnTo>
                  <a:pt x="219" y="156"/>
                </a:lnTo>
                <a:lnTo>
                  <a:pt x="225" y="153"/>
                </a:lnTo>
                <a:lnTo>
                  <a:pt x="230" y="147"/>
                </a:lnTo>
                <a:lnTo>
                  <a:pt x="225" y="157"/>
                </a:lnTo>
                <a:lnTo>
                  <a:pt x="230" y="155"/>
                </a:lnTo>
                <a:lnTo>
                  <a:pt x="233" y="151"/>
                </a:lnTo>
                <a:lnTo>
                  <a:pt x="236" y="150"/>
                </a:lnTo>
                <a:lnTo>
                  <a:pt x="240" y="149"/>
                </a:lnTo>
                <a:lnTo>
                  <a:pt x="242" y="149"/>
                </a:lnTo>
                <a:lnTo>
                  <a:pt x="233" y="157"/>
                </a:lnTo>
                <a:lnTo>
                  <a:pt x="225" y="163"/>
                </a:lnTo>
                <a:lnTo>
                  <a:pt x="219" y="166"/>
                </a:lnTo>
                <a:lnTo>
                  <a:pt x="214" y="171"/>
                </a:lnTo>
                <a:lnTo>
                  <a:pt x="206" y="173"/>
                </a:lnTo>
                <a:lnTo>
                  <a:pt x="197" y="176"/>
                </a:lnTo>
                <a:lnTo>
                  <a:pt x="189" y="178"/>
                </a:lnTo>
                <a:lnTo>
                  <a:pt x="184" y="175"/>
                </a:lnTo>
                <a:lnTo>
                  <a:pt x="182" y="171"/>
                </a:lnTo>
                <a:lnTo>
                  <a:pt x="182" y="167"/>
                </a:lnTo>
                <a:lnTo>
                  <a:pt x="180" y="165"/>
                </a:lnTo>
                <a:lnTo>
                  <a:pt x="167" y="161"/>
                </a:lnTo>
                <a:lnTo>
                  <a:pt x="155" y="158"/>
                </a:lnTo>
                <a:lnTo>
                  <a:pt x="157" y="153"/>
                </a:lnTo>
                <a:lnTo>
                  <a:pt x="154" y="151"/>
                </a:lnTo>
                <a:lnTo>
                  <a:pt x="151" y="151"/>
                </a:lnTo>
                <a:lnTo>
                  <a:pt x="148" y="150"/>
                </a:lnTo>
                <a:lnTo>
                  <a:pt x="144" y="143"/>
                </a:lnTo>
                <a:lnTo>
                  <a:pt x="140" y="138"/>
                </a:lnTo>
                <a:lnTo>
                  <a:pt x="132" y="133"/>
                </a:lnTo>
                <a:lnTo>
                  <a:pt x="2" y="156"/>
                </a:lnTo>
                <a:lnTo>
                  <a:pt x="0" y="146"/>
                </a:lnTo>
                <a:close/>
              </a:path>
            </a:pathLst>
          </a:custGeom>
          <a:solidFill>
            <a:srgbClr val="D5D3D7"/>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22" name="Freeform 24">
            <a:extLst>
              <a:ext uri="{FF2B5EF4-FFF2-40B4-BE49-F238E27FC236}">
                <a16:creationId xmlns:a16="http://schemas.microsoft.com/office/drawing/2014/main" id="{38AFFC10-C598-446C-BD33-3B6B04A9C261}"/>
              </a:ext>
            </a:extLst>
          </xdr:cNvPr>
          <xdr:cNvSpPr>
            <a:spLocks/>
          </xdr:cNvSpPr>
        </xdr:nvSpPr>
        <xdr:spPr bwMode="auto">
          <a:xfrm>
            <a:off x="21221925" y="2249827"/>
            <a:ext cx="279405" cy="426125"/>
          </a:xfrm>
          <a:custGeom>
            <a:avLst/>
            <a:gdLst>
              <a:gd name="T0" fmla="*/ 0 w 56"/>
              <a:gd name="T1" fmla="*/ 23 h 101"/>
              <a:gd name="T2" fmla="*/ 2 w 56"/>
              <a:gd name="T3" fmla="*/ 28 h 101"/>
              <a:gd name="T4" fmla="*/ 5 w 56"/>
              <a:gd name="T5" fmla="*/ 35 h 101"/>
              <a:gd name="T6" fmla="*/ 8 w 56"/>
              <a:gd name="T7" fmla="*/ 36 h 101"/>
              <a:gd name="T8" fmla="*/ 11 w 56"/>
              <a:gd name="T9" fmla="*/ 44 h 101"/>
              <a:gd name="T10" fmla="*/ 8 w 56"/>
              <a:gd name="T11" fmla="*/ 46 h 101"/>
              <a:gd name="T12" fmla="*/ 7 w 56"/>
              <a:gd name="T13" fmla="*/ 53 h 101"/>
              <a:gd name="T14" fmla="*/ 11 w 56"/>
              <a:gd name="T15" fmla="*/ 60 h 101"/>
              <a:gd name="T16" fmla="*/ 14 w 56"/>
              <a:gd name="T17" fmla="*/ 68 h 101"/>
              <a:gd name="T18" fmla="*/ 18 w 56"/>
              <a:gd name="T19" fmla="*/ 71 h 101"/>
              <a:gd name="T20" fmla="*/ 19 w 56"/>
              <a:gd name="T21" fmla="*/ 82 h 101"/>
              <a:gd name="T22" fmla="*/ 21 w 56"/>
              <a:gd name="T23" fmla="*/ 91 h 101"/>
              <a:gd name="T24" fmla="*/ 25 w 56"/>
              <a:gd name="T25" fmla="*/ 100 h 101"/>
              <a:gd name="T26" fmla="*/ 25 w 56"/>
              <a:gd name="T27" fmla="*/ 101 h 101"/>
              <a:gd name="T28" fmla="*/ 47 w 56"/>
              <a:gd name="T29" fmla="*/ 98 h 101"/>
              <a:gd name="T30" fmla="*/ 45 w 56"/>
              <a:gd name="T31" fmla="*/ 91 h 101"/>
              <a:gd name="T32" fmla="*/ 46 w 56"/>
              <a:gd name="T33" fmla="*/ 82 h 101"/>
              <a:gd name="T34" fmla="*/ 45 w 56"/>
              <a:gd name="T35" fmla="*/ 71 h 101"/>
              <a:gd name="T36" fmla="*/ 44 w 56"/>
              <a:gd name="T37" fmla="*/ 60 h 101"/>
              <a:gd name="T38" fmla="*/ 47 w 56"/>
              <a:gd name="T39" fmla="*/ 45 h 101"/>
              <a:gd name="T40" fmla="*/ 47 w 56"/>
              <a:gd name="T41" fmla="*/ 32 h 101"/>
              <a:gd name="T42" fmla="*/ 56 w 56"/>
              <a:gd name="T43" fmla="*/ 25 h 101"/>
              <a:gd name="T44" fmla="*/ 56 w 56"/>
              <a:gd name="T45" fmla="*/ 21 h 101"/>
              <a:gd name="T46" fmla="*/ 53 w 56"/>
              <a:gd name="T47" fmla="*/ 17 h 101"/>
              <a:gd name="T48" fmla="*/ 53 w 56"/>
              <a:gd name="T49" fmla="*/ 12 h 101"/>
              <a:gd name="T50" fmla="*/ 53 w 56"/>
              <a:gd name="T51" fmla="*/ 4 h 101"/>
              <a:gd name="T52" fmla="*/ 50 w 56"/>
              <a:gd name="T53" fmla="*/ 0 h 101"/>
              <a:gd name="T54" fmla="*/ 43 w 56"/>
              <a:gd name="T55" fmla="*/ 2 h 101"/>
              <a:gd name="T56" fmla="*/ 36 w 56"/>
              <a:gd name="T57" fmla="*/ 4 h 101"/>
              <a:gd name="T58" fmla="*/ 22 w 56"/>
              <a:gd name="T59" fmla="*/ 6 h 101"/>
              <a:gd name="T60" fmla="*/ 15 w 56"/>
              <a:gd name="T61" fmla="*/ 8 h 101"/>
              <a:gd name="T62" fmla="*/ 5 w 56"/>
              <a:gd name="T63" fmla="*/ 12 h 101"/>
              <a:gd name="T64" fmla="*/ 0 w 56"/>
              <a:gd name="T65" fmla="*/ 12 h 101"/>
              <a:gd name="T66" fmla="*/ 0 w 56"/>
              <a:gd name="T67" fmla="*/ 17 h 101"/>
              <a:gd name="T68" fmla="*/ 0 w 56"/>
              <a:gd name="T69" fmla="*/ 23 h 10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Lst>
            <a:rect l="0" t="0" r="r" b="b"/>
            <a:pathLst>
              <a:path w="56" h="101">
                <a:moveTo>
                  <a:pt x="0" y="23"/>
                </a:moveTo>
                <a:lnTo>
                  <a:pt x="2" y="28"/>
                </a:lnTo>
                <a:lnTo>
                  <a:pt x="5" y="35"/>
                </a:lnTo>
                <a:lnTo>
                  <a:pt x="8" y="36"/>
                </a:lnTo>
                <a:lnTo>
                  <a:pt x="11" y="44"/>
                </a:lnTo>
                <a:lnTo>
                  <a:pt x="8" y="46"/>
                </a:lnTo>
                <a:lnTo>
                  <a:pt x="7" y="53"/>
                </a:lnTo>
                <a:lnTo>
                  <a:pt x="11" y="60"/>
                </a:lnTo>
                <a:lnTo>
                  <a:pt x="14" y="68"/>
                </a:lnTo>
                <a:lnTo>
                  <a:pt x="18" y="71"/>
                </a:lnTo>
                <a:lnTo>
                  <a:pt x="19" y="82"/>
                </a:lnTo>
                <a:lnTo>
                  <a:pt x="21" y="91"/>
                </a:lnTo>
                <a:lnTo>
                  <a:pt x="25" y="100"/>
                </a:lnTo>
                <a:lnTo>
                  <a:pt x="25" y="101"/>
                </a:lnTo>
                <a:lnTo>
                  <a:pt x="47" y="98"/>
                </a:lnTo>
                <a:lnTo>
                  <a:pt x="45" y="91"/>
                </a:lnTo>
                <a:lnTo>
                  <a:pt x="46" y="82"/>
                </a:lnTo>
                <a:lnTo>
                  <a:pt x="45" y="71"/>
                </a:lnTo>
                <a:lnTo>
                  <a:pt x="44" y="60"/>
                </a:lnTo>
                <a:lnTo>
                  <a:pt x="47" y="45"/>
                </a:lnTo>
                <a:lnTo>
                  <a:pt x="47" y="32"/>
                </a:lnTo>
                <a:lnTo>
                  <a:pt x="56" y="25"/>
                </a:lnTo>
                <a:lnTo>
                  <a:pt x="56" y="21"/>
                </a:lnTo>
                <a:lnTo>
                  <a:pt x="53" y="17"/>
                </a:lnTo>
                <a:lnTo>
                  <a:pt x="53" y="12"/>
                </a:lnTo>
                <a:lnTo>
                  <a:pt x="53" y="4"/>
                </a:lnTo>
                <a:lnTo>
                  <a:pt x="50" y="0"/>
                </a:lnTo>
                <a:lnTo>
                  <a:pt x="43" y="2"/>
                </a:lnTo>
                <a:lnTo>
                  <a:pt x="36" y="4"/>
                </a:lnTo>
                <a:lnTo>
                  <a:pt x="22" y="6"/>
                </a:lnTo>
                <a:lnTo>
                  <a:pt x="15" y="8"/>
                </a:lnTo>
                <a:lnTo>
                  <a:pt x="5" y="12"/>
                </a:lnTo>
                <a:lnTo>
                  <a:pt x="0" y="12"/>
                </a:lnTo>
                <a:lnTo>
                  <a:pt x="0" y="17"/>
                </a:lnTo>
                <a:lnTo>
                  <a:pt x="0" y="23"/>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23" name="NH">
            <a:extLst>
              <a:ext uri="{FF2B5EF4-FFF2-40B4-BE49-F238E27FC236}">
                <a16:creationId xmlns:a16="http://schemas.microsoft.com/office/drawing/2014/main" id="{4B70A860-1CE9-4ED0-AC8D-C3FB474CE3D9}"/>
              </a:ext>
            </a:extLst>
          </xdr:cNvPr>
          <xdr:cNvSpPr>
            <a:spLocks/>
          </xdr:cNvSpPr>
        </xdr:nvSpPr>
        <xdr:spPr bwMode="auto">
          <a:xfrm>
            <a:off x="21444630" y="2189096"/>
            <a:ext cx="246293" cy="480207"/>
          </a:xfrm>
          <a:custGeom>
            <a:avLst/>
            <a:gdLst>
              <a:gd name="T0" fmla="*/ 18 w 50"/>
              <a:gd name="T1" fmla="*/ 0 h 111"/>
              <a:gd name="T2" fmla="*/ 14 w 50"/>
              <a:gd name="T3" fmla="*/ 1 h 111"/>
              <a:gd name="T4" fmla="*/ 9 w 50"/>
              <a:gd name="T5" fmla="*/ 1 h 111"/>
              <a:gd name="T6" fmla="*/ 9 w 50"/>
              <a:gd name="T7" fmla="*/ 6 h 111"/>
              <a:gd name="T8" fmla="*/ 8 w 50"/>
              <a:gd name="T9" fmla="*/ 9 h 111"/>
              <a:gd name="T10" fmla="*/ 6 w 50"/>
              <a:gd name="T11" fmla="*/ 13 h 111"/>
              <a:gd name="T12" fmla="*/ 9 w 50"/>
              <a:gd name="T13" fmla="*/ 17 h 111"/>
              <a:gd name="T14" fmla="*/ 9 w 50"/>
              <a:gd name="T15" fmla="*/ 25 h 111"/>
              <a:gd name="T16" fmla="*/ 9 w 50"/>
              <a:gd name="T17" fmla="*/ 30 h 111"/>
              <a:gd name="T18" fmla="*/ 12 w 50"/>
              <a:gd name="T19" fmla="*/ 34 h 111"/>
              <a:gd name="T20" fmla="*/ 12 w 50"/>
              <a:gd name="T21" fmla="*/ 38 h 111"/>
              <a:gd name="T22" fmla="*/ 3 w 50"/>
              <a:gd name="T23" fmla="*/ 45 h 111"/>
              <a:gd name="T24" fmla="*/ 3 w 50"/>
              <a:gd name="T25" fmla="*/ 58 h 111"/>
              <a:gd name="T26" fmla="*/ 0 w 50"/>
              <a:gd name="T27" fmla="*/ 73 h 111"/>
              <a:gd name="T28" fmla="*/ 1 w 50"/>
              <a:gd name="T29" fmla="*/ 84 h 111"/>
              <a:gd name="T30" fmla="*/ 2 w 50"/>
              <a:gd name="T31" fmla="*/ 95 h 111"/>
              <a:gd name="T32" fmla="*/ 1 w 50"/>
              <a:gd name="T33" fmla="*/ 104 h 111"/>
              <a:gd name="T34" fmla="*/ 3 w 50"/>
              <a:gd name="T35" fmla="*/ 111 h 111"/>
              <a:gd name="T36" fmla="*/ 40 w 50"/>
              <a:gd name="T37" fmla="*/ 102 h 111"/>
              <a:gd name="T38" fmla="*/ 41 w 50"/>
              <a:gd name="T39" fmla="*/ 97 h 111"/>
              <a:gd name="T40" fmla="*/ 49 w 50"/>
              <a:gd name="T41" fmla="*/ 94 h 111"/>
              <a:gd name="T42" fmla="*/ 48 w 50"/>
              <a:gd name="T43" fmla="*/ 91 h 111"/>
              <a:gd name="T44" fmla="*/ 50 w 50"/>
              <a:gd name="T45" fmla="*/ 83 h 111"/>
              <a:gd name="T46" fmla="*/ 50 w 50"/>
              <a:gd name="T47" fmla="*/ 83 h 111"/>
              <a:gd name="T48" fmla="*/ 41 w 50"/>
              <a:gd name="T49" fmla="*/ 75 h 111"/>
              <a:gd name="T50" fmla="*/ 18 w 50"/>
              <a:gd name="T51" fmla="*/ 0 h 11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Lst>
            <a:rect l="0" t="0" r="r" b="b"/>
            <a:pathLst>
              <a:path w="50" h="111">
                <a:moveTo>
                  <a:pt x="18" y="0"/>
                </a:moveTo>
                <a:lnTo>
                  <a:pt x="14" y="1"/>
                </a:lnTo>
                <a:lnTo>
                  <a:pt x="9" y="1"/>
                </a:lnTo>
                <a:lnTo>
                  <a:pt x="9" y="6"/>
                </a:lnTo>
                <a:lnTo>
                  <a:pt x="8" y="9"/>
                </a:lnTo>
                <a:lnTo>
                  <a:pt x="6" y="13"/>
                </a:lnTo>
                <a:lnTo>
                  <a:pt x="9" y="17"/>
                </a:lnTo>
                <a:lnTo>
                  <a:pt x="9" y="25"/>
                </a:lnTo>
                <a:lnTo>
                  <a:pt x="9" y="30"/>
                </a:lnTo>
                <a:lnTo>
                  <a:pt x="12" y="34"/>
                </a:lnTo>
                <a:lnTo>
                  <a:pt x="12" y="38"/>
                </a:lnTo>
                <a:lnTo>
                  <a:pt x="3" y="45"/>
                </a:lnTo>
                <a:lnTo>
                  <a:pt x="3" y="58"/>
                </a:lnTo>
                <a:lnTo>
                  <a:pt x="0" y="73"/>
                </a:lnTo>
                <a:lnTo>
                  <a:pt x="1" y="84"/>
                </a:lnTo>
                <a:lnTo>
                  <a:pt x="2" y="95"/>
                </a:lnTo>
                <a:lnTo>
                  <a:pt x="1" y="104"/>
                </a:lnTo>
                <a:lnTo>
                  <a:pt x="3" y="111"/>
                </a:lnTo>
                <a:lnTo>
                  <a:pt x="40" y="102"/>
                </a:lnTo>
                <a:lnTo>
                  <a:pt x="41" y="97"/>
                </a:lnTo>
                <a:lnTo>
                  <a:pt x="49" y="94"/>
                </a:lnTo>
                <a:lnTo>
                  <a:pt x="48" y="91"/>
                </a:lnTo>
                <a:lnTo>
                  <a:pt x="50" y="83"/>
                </a:lnTo>
                <a:lnTo>
                  <a:pt x="50" y="83"/>
                </a:lnTo>
                <a:lnTo>
                  <a:pt x="41" y="75"/>
                </a:lnTo>
                <a:lnTo>
                  <a:pt x="18" y="0"/>
                </a:lnTo>
                <a:close/>
              </a:path>
            </a:pathLst>
          </a:custGeom>
          <a:solidFill>
            <a:srgbClr val="3C9292"/>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24" name="Freeform 26">
            <a:extLst>
              <a:ext uri="{FF2B5EF4-FFF2-40B4-BE49-F238E27FC236}">
                <a16:creationId xmlns:a16="http://schemas.microsoft.com/office/drawing/2014/main" id="{18221EA9-97C5-48E5-B651-042672DF40FC}"/>
              </a:ext>
            </a:extLst>
          </xdr:cNvPr>
          <xdr:cNvSpPr>
            <a:spLocks/>
          </xdr:cNvSpPr>
        </xdr:nvSpPr>
        <xdr:spPr bwMode="auto">
          <a:xfrm>
            <a:off x="21349836" y="2770112"/>
            <a:ext cx="276230" cy="223620"/>
          </a:xfrm>
          <a:custGeom>
            <a:avLst/>
            <a:gdLst>
              <a:gd name="T0" fmla="*/ 4 w 56"/>
              <a:gd name="T1" fmla="*/ 29 h 51"/>
              <a:gd name="T2" fmla="*/ 4 w 56"/>
              <a:gd name="T3" fmla="*/ 36 h 51"/>
              <a:gd name="T4" fmla="*/ 8 w 56"/>
              <a:gd name="T5" fmla="*/ 42 h 51"/>
              <a:gd name="T6" fmla="*/ 4 w 56"/>
              <a:gd name="T7" fmla="*/ 48 h 51"/>
              <a:gd name="T8" fmla="*/ 5 w 56"/>
              <a:gd name="T9" fmla="*/ 51 h 51"/>
              <a:gd name="T10" fmla="*/ 9 w 56"/>
              <a:gd name="T11" fmla="*/ 50 h 51"/>
              <a:gd name="T12" fmla="*/ 13 w 56"/>
              <a:gd name="T13" fmla="*/ 45 h 51"/>
              <a:gd name="T14" fmla="*/ 15 w 56"/>
              <a:gd name="T15" fmla="*/ 44 h 51"/>
              <a:gd name="T16" fmla="*/ 20 w 56"/>
              <a:gd name="T17" fmla="*/ 39 h 51"/>
              <a:gd name="T18" fmla="*/ 25 w 56"/>
              <a:gd name="T19" fmla="*/ 36 h 51"/>
              <a:gd name="T20" fmla="*/ 33 w 56"/>
              <a:gd name="T21" fmla="*/ 36 h 51"/>
              <a:gd name="T22" fmla="*/ 37 w 56"/>
              <a:gd name="T23" fmla="*/ 34 h 51"/>
              <a:gd name="T24" fmla="*/ 39 w 56"/>
              <a:gd name="T25" fmla="*/ 32 h 51"/>
              <a:gd name="T26" fmla="*/ 44 w 56"/>
              <a:gd name="T27" fmla="*/ 30 h 51"/>
              <a:gd name="T28" fmla="*/ 49 w 56"/>
              <a:gd name="T29" fmla="*/ 28 h 51"/>
              <a:gd name="T30" fmla="*/ 55 w 56"/>
              <a:gd name="T31" fmla="*/ 28 h 51"/>
              <a:gd name="T32" fmla="*/ 56 w 56"/>
              <a:gd name="T33" fmla="*/ 26 h 51"/>
              <a:gd name="T34" fmla="*/ 50 w 56"/>
              <a:gd name="T35" fmla="*/ 0 h 51"/>
              <a:gd name="T36" fmla="*/ 24 w 56"/>
              <a:gd name="T37" fmla="*/ 5 h 51"/>
              <a:gd name="T38" fmla="*/ 0 w 56"/>
              <a:gd name="T39" fmla="*/ 9 h 51"/>
              <a:gd name="T40" fmla="*/ 0 w 56"/>
              <a:gd name="T41" fmla="*/ 10 h 51"/>
              <a:gd name="T42" fmla="*/ 4 w 56"/>
              <a:gd name="T43" fmla="*/ 29 h 5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Lst>
            <a:rect l="0" t="0" r="r" b="b"/>
            <a:pathLst>
              <a:path w="56" h="51">
                <a:moveTo>
                  <a:pt x="4" y="29"/>
                </a:moveTo>
                <a:lnTo>
                  <a:pt x="4" y="36"/>
                </a:lnTo>
                <a:lnTo>
                  <a:pt x="8" y="42"/>
                </a:lnTo>
                <a:lnTo>
                  <a:pt x="4" y="48"/>
                </a:lnTo>
                <a:lnTo>
                  <a:pt x="5" y="51"/>
                </a:lnTo>
                <a:lnTo>
                  <a:pt x="9" y="50"/>
                </a:lnTo>
                <a:lnTo>
                  <a:pt x="13" y="45"/>
                </a:lnTo>
                <a:lnTo>
                  <a:pt x="15" y="44"/>
                </a:lnTo>
                <a:lnTo>
                  <a:pt x="20" y="39"/>
                </a:lnTo>
                <a:lnTo>
                  <a:pt x="25" y="36"/>
                </a:lnTo>
                <a:lnTo>
                  <a:pt x="33" y="36"/>
                </a:lnTo>
                <a:lnTo>
                  <a:pt x="37" y="34"/>
                </a:lnTo>
                <a:lnTo>
                  <a:pt x="39" y="32"/>
                </a:lnTo>
                <a:lnTo>
                  <a:pt x="44" y="30"/>
                </a:lnTo>
                <a:lnTo>
                  <a:pt x="49" y="28"/>
                </a:lnTo>
                <a:lnTo>
                  <a:pt x="55" y="28"/>
                </a:lnTo>
                <a:lnTo>
                  <a:pt x="56" y="26"/>
                </a:lnTo>
                <a:lnTo>
                  <a:pt x="50" y="0"/>
                </a:lnTo>
                <a:lnTo>
                  <a:pt x="24" y="5"/>
                </a:lnTo>
                <a:lnTo>
                  <a:pt x="0" y="9"/>
                </a:lnTo>
                <a:lnTo>
                  <a:pt x="0" y="10"/>
                </a:lnTo>
                <a:lnTo>
                  <a:pt x="4" y="29"/>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25" name="RI">
            <a:extLst>
              <a:ext uri="{FF2B5EF4-FFF2-40B4-BE49-F238E27FC236}">
                <a16:creationId xmlns:a16="http://schemas.microsoft.com/office/drawing/2014/main" id="{23E61B02-22A0-4225-821F-B1EF020DEF85}"/>
              </a:ext>
            </a:extLst>
          </xdr:cNvPr>
          <xdr:cNvSpPr>
            <a:spLocks/>
          </xdr:cNvSpPr>
        </xdr:nvSpPr>
        <xdr:spPr bwMode="auto">
          <a:xfrm>
            <a:off x="21592954" y="2754797"/>
            <a:ext cx="116571" cy="131137"/>
          </a:xfrm>
          <a:custGeom>
            <a:avLst/>
            <a:gdLst>
              <a:gd name="T0" fmla="*/ 23 w 24"/>
              <a:gd name="T1" fmla="*/ 15 h 31"/>
              <a:gd name="T2" fmla="*/ 21 w 24"/>
              <a:gd name="T3" fmla="*/ 13 h 31"/>
              <a:gd name="T4" fmla="*/ 21 w 24"/>
              <a:gd name="T5" fmla="*/ 12 h 31"/>
              <a:gd name="T6" fmla="*/ 18 w 24"/>
              <a:gd name="T7" fmla="*/ 11 h 31"/>
              <a:gd name="T8" fmla="*/ 16 w 24"/>
              <a:gd name="T9" fmla="*/ 10 h 31"/>
              <a:gd name="T10" fmla="*/ 16 w 24"/>
              <a:gd name="T11" fmla="*/ 7 h 31"/>
              <a:gd name="T12" fmla="*/ 13 w 24"/>
              <a:gd name="T13" fmla="*/ 5 h 31"/>
              <a:gd name="T14" fmla="*/ 10 w 24"/>
              <a:gd name="T15" fmla="*/ 0 h 31"/>
              <a:gd name="T16" fmla="*/ 0 w 24"/>
              <a:gd name="T17" fmla="*/ 5 h 31"/>
              <a:gd name="T18" fmla="*/ 6 w 24"/>
              <a:gd name="T19" fmla="*/ 31 h 31"/>
              <a:gd name="T20" fmla="*/ 8 w 24"/>
              <a:gd name="T21" fmla="*/ 29 h 31"/>
              <a:gd name="T22" fmla="*/ 10 w 24"/>
              <a:gd name="T23" fmla="*/ 28 h 31"/>
              <a:gd name="T24" fmla="*/ 14 w 24"/>
              <a:gd name="T25" fmla="*/ 26 h 31"/>
              <a:gd name="T26" fmla="*/ 14 w 24"/>
              <a:gd name="T27" fmla="*/ 23 h 31"/>
              <a:gd name="T28" fmla="*/ 14 w 24"/>
              <a:gd name="T29" fmla="*/ 22 h 31"/>
              <a:gd name="T30" fmla="*/ 14 w 24"/>
              <a:gd name="T31" fmla="*/ 20 h 31"/>
              <a:gd name="T32" fmla="*/ 14 w 24"/>
              <a:gd name="T33" fmla="*/ 17 h 31"/>
              <a:gd name="T34" fmla="*/ 14 w 24"/>
              <a:gd name="T35" fmla="*/ 15 h 31"/>
              <a:gd name="T36" fmla="*/ 14 w 24"/>
              <a:gd name="T37" fmla="*/ 14 h 31"/>
              <a:gd name="T38" fmla="*/ 15 w 24"/>
              <a:gd name="T39" fmla="*/ 13 h 31"/>
              <a:gd name="T40" fmla="*/ 16 w 24"/>
              <a:gd name="T41" fmla="*/ 13 h 31"/>
              <a:gd name="T42" fmla="*/ 19 w 24"/>
              <a:gd name="T43" fmla="*/ 14 h 31"/>
              <a:gd name="T44" fmla="*/ 19 w 24"/>
              <a:gd name="T45" fmla="*/ 16 h 31"/>
              <a:gd name="T46" fmla="*/ 21 w 24"/>
              <a:gd name="T47" fmla="*/ 20 h 31"/>
              <a:gd name="T48" fmla="*/ 21 w 24"/>
              <a:gd name="T49" fmla="*/ 21 h 31"/>
              <a:gd name="T50" fmla="*/ 22 w 24"/>
              <a:gd name="T51" fmla="*/ 22 h 31"/>
              <a:gd name="T52" fmla="*/ 24 w 24"/>
              <a:gd name="T53" fmla="*/ 21 h 31"/>
              <a:gd name="T54" fmla="*/ 24 w 24"/>
              <a:gd name="T55" fmla="*/ 20 h 31"/>
              <a:gd name="T56" fmla="*/ 24 w 24"/>
              <a:gd name="T57" fmla="*/ 19 h 31"/>
              <a:gd name="T58" fmla="*/ 23 w 24"/>
              <a:gd name="T59" fmla="*/ 15 h 3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Lst>
            <a:rect l="0" t="0" r="r" b="b"/>
            <a:pathLst>
              <a:path w="24" h="31">
                <a:moveTo>
                  <a:pt x="23" y="15"/>
                </a:moveTo>
                <a:lnTo>
                  <a:pt x="21" y="13"/>
                </a:lnTo>
                <a:lnTo>
                  <a:pt x="21" y="12"/>
                </a:lnTo>
                <a:lnTo>
                  <a:pt x="18" y="11"/>
                </a:lnTo>
                <a:lnTo>
                  <a:pt x="16" y="10"/>
                </a:lnTo>
                <a:lnTo>
                  <a:pt x="16" y="7"/>
                </a:lnTo>
                <a:lnTo>
                  <a:pt x="13" y="5"/>
                </a:lnTo>
                <a:lnTo>
                  <a:pt x="10" y="0"/>
                </a:lnTo>
                <a:lnTo>
                  <a:pt x="0" y="5"/>
                </a:lnTo>
                <a:lnTo>
                  <a:pt x="6" y="31"/>
                </a:lnTo>
                <a:lnTo>
                  <a:pt x="8" y="29"/>
                </a:lnTo>
                <a:lnTo>
                  <a:pt x="10" y="28"/>
                </a:lnTo>
                <a:lnTo>
                  <a:pt x="14" y="26"/>
                </a:lnTo>
                <a:lnTo>
                  <a:pt x="14" y="23"/>
                </a:lnTo>
                <a:lnTo>
                  <a:pt x="14" y="22"/>
                </a:lnTo>
                <a:lnTo>
                  <a:pt x="14" y="20"/>
                </a:lnTo>
                <a:lnTo>
                  <a:pt x="14" y="17"/>
                </a:lnTo>
                <a:lnTo>
                  <a:pt x="14" y="15"/>
                </a:lnTo>
                <a:lnTo>
                  <a:pt x="14" y="14"/>
                </a:lnTo>
                <a:lnTo>
                  <a:pt x="15" y="13"/>
                </a:lnTo>
                <a:lnTo>
                  <a:pt x="16" y="13"/>
                </a:lnTo>
                <a:lnTo>
                  <a:pt x="19" y="14"/>
                </a:lnTo>
                <a:lnTo>
                  <a:pt x="19" y="16"/>
                </a:lnTo>
                <a:lnTo>
                  <a:pt x="21" y="20"/>
                </a:lnTo>
                <a:lnTo>
                  <a:pt x="21" y="21"/>
                </a:lnTo>
                <a:lnTo>
                  <a:pt x="22" y="22"/>
                </a:lnTo>
                <a:lnTo>
                  <a:pt x="24" y="21"/>
                </a:lnTo>
                <a:lnTo>
                  <a:pt x="24" y="20"/>
                </a:lnTo>
                <a:lnTo>
                  <a:pt x="24" y="19"/>
                </a:lnTo>
                <a:lnTo>
                  <a:pt x="23" y="15"/>
                </a:lnTo>
                <a:close/>
              </a:path>
            </a:pathLst>
          </a:custGeom>
          <a:solidFill>
            <a:srgbClr val="4E3453"/>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26" name="MA">
            <a:extLst>
              <a:ext uri="{FF2B5EF4-FFF2-40B4-BE49-F238E27FC236}">
                <a16:creationId xmlns:a16="http://schemas.microsoft.com/office/drawing/2014/main" id="{0E31491C-2559-4294-BBF4-F283A1B44959}"/>
              </a:ext>
            </a:extLst>
          </xdr:cNvPr>
          <xdr:cNvSpPr>
            <a:spLocks/>
          </xdr:cNvSpPr>
        </xdr:nvSpPr>
        <xdr:spPr bwMode="auto">
          <a:xfrm>
            <a:off x="21349834" y="2598823"/>
            <a:ext cx="540665" cy="228770"/>
          </a:xfrm>
          <a:custGeom>
            <a:avLst/>
            <a:gdLst>
              <a:gd name="T0" fmla="*/ 105 w 109"/>
              <a:gd name="T1" fmla="*/ 32 h 55"/>
              <a:gd name="T2" fmla="*/ 101 w 109"/>
              <a:gd name="T3" fmla="*/ 29 h 55"/>
              <a:gd name="T4" fmla="*/ 97 w 109"/>
              <a:gd name="T5" fmla="*/ 25 h 55"/>
              <a:gd name="T6" fmla="*/ 97 w 109"/>
              <a:gd name="T7" fmla="*/ 29 h 55"/>
              <a:gd name="T8" fmla="*/ 102 w 109"/>
              <a:gd name="T9" fmla="*/ 35 h 55"/>
              <a:gd name="T10" fmla="*/ 95 w 109"/>
              <a:gd name="T11" fmla="*/ 36 h 55"/>
              <a:gd name="T12" fmla="*/ 88 w 109"/>
              <a:gd name="T13" fmla="*/ 37 h 55"/>
              <a:gd name="T14" fmla="*/ 85 w 109"/>
              <a:gd name="T15" fmla="*/ 35 h 55"/>
              <a:gd name="T16" fmla="*/ 81 w 109"/>
              <a:gd name="T17" fmla="*/ 32 h 55"/>
              <a:gd name="T18" fmla="*/ 81 w 109"/>
              <a:gd name="T19" fmla="*/ 27 h 55"/>
              <a:gd name="T20" fmla="*/ 73 w 109"/>
              <a:gd name="T21" fmla="*/ 22 h 55"/>
              <a:gd name="T22" fmla="*/ 69 w 109"/>
              <a:gd name="T23" fmla="*/ 22 h 55"/>
              <a:gd name="T24" fmla="*/ 68 w 109"/>
              <a:gd name="T25" fmla="*/ 16 h 55"/>
              <a:gd name="T26" fmla="*/ 71 w 109"/>
              <a:gd name="T27" fmla="*/ 13 h 55"/>
              <a:gd name="T28" fmla="*/ 77 w 109"/>
              <a:gd name="T29" fmla="*/ 9 h 55"/>
              <a:gd name="T30" fmla="*/ 76 w 109"/>
              <a:gd name="T31" fmla="*/ 6 h 55"/>
              <a:gd name="T32" fmla="*/ 71 w 109"/>
              <a:gd name="T33" fmla="*/ 6 h 55"/>
              <a:gd name="T34" fmla="*/ 68 w 109"/>
              <a:gd name="T35" fmla="*/ 0 h 55"/>
              <a:gd name="T36" fmla="*/ 59 w 109"/>
              <a:gd name="T37" fmla="*/ 8 h 55"/>
              <a:gd name="T38" fmla="*/ 0 w 109"/>
              <a:gd name="T39" fmla="*/ 20 h 55"/>
              <a:gd name="T40" fmla="*/ 0 w 109"/>
              <a:gd name="T41" fmla="*/ 50 h 55"/>
              <a:gd name="T42" fmla="*/ 50 w 109"/>
              <a:gd name="T43" fmla="*/ 41 h 55"/>
              <a:gd name="T44" fmla="*/ 63 w 109"/>
              <a:gd name="T45" fmla="*/ 41 h 55"/>
              <a:gd name="T46" fmla="*/ 66 w 109"/>
              <a:gd name="T47" fmla="*/ 46 h 55"/>
              <a:gd name="T48" fmla="*/ 71 w 109"/>
              <a:gd name="T49" fmla="*/ 48 h 55"/>
              <a:gd name="T50" fmla="*/ 73 w 109"/>
              <a:gd name="T51" fmla="*/ 51 h 55"/>
              <a:gd name="T52" fmla="*/ 74 w 109"/>
              <a:gd name="T53" fmla="*/ 55 h 55"/>
              <a:gd name="T54" fmla="*/ 77 w 109"/>
              <a:gd name="T55" fmla="*/ 55 h 55"/>
              <a:gd name="T56" fmla="*/ 79 w 109"/>
              <a:gd name="T57" fmla="*/ 49 h 55"/>
              <a:gd name="T58" fmla="*/ 82 w 109"/>
              <a:gd name="T59" fmla="*/ 45 h 55"/>
              <a:gd name="T60" fmla="*/ 86 w 109"/>
              <a:gd name="T61" fmla="*/ 46 h 55"/>
              <a:gd name="T62" fmla="*/ 87 w 109"/>
              <a:gd name="T63" fmla="*/ 51 h 55"/>
              <a:gd name="T64" fmla="*/ 92 w 109"/>
              <a:gd name="T65" fmla="*/ 47 h 55"/>
              <a:gd name="T66" fmla="*/ 94 w 109"/>
              <a:gd name="T67" fmla="*/ 45 h 55"/>
              <a:gd name="T68" fmla="*/ 101 w 109"/>
              <a:gd name="T69" fmla="*/ 43 h 55"/>
              <a:gd name="T70" fmla="*/ 106 w 109"/>
              <a:gd name="T71" fmla="*/ 40 h 55"/>
              <a:gd name="T72" fmla="*/ 109 w 109"/>
              <a:gd name="T73" fmla="*/ 36 h 5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Lst>
            <a:rect l="0" t="0" r="r" b="b"/>
            <a:pathLst>
              <a:path w="109" h="55">
                <a:moveTo>
                  <a:pt x="107" y="35"/>
                </a:moveTo>
                <a:lnTo>
                  <a:pt x="105" y="32"/>
                </a:lnTo>
                <a:lnTo>
                  <a:pt x="104" y="31"/>
                </a:lnTo>
                <a:lnTo>
                  <a:pt x="101" y="29"/>
                </a:lnTo>
                <a:lnTo>
                  <a:pt x="98" y="27"/>
                </a:lnTo>
                <a:lnTo>
                  <a:pt x="97" y="25"/>
                </a:lnTo>
                <a:lnTo>
                  <a:pt x="96" y="27"/>
                </a:lnTo>
                <a:lnTo>
                  <a:pt x="97" y="29"/>
                </a:lnTo>
                <a:lnTo>
                  <a:pt x="100" y="32"/>
                </a:lnTo>
                <a:lnTo>
                  <a:pt x="102" y="35"/>
                </a:lnTo>
                <a:lnTo>
                  <a:pt x="99" y="36"/>
                </a:lnTo>
                <a:lnTo>
                  <a:pt x="95" y="36"/>
                </a:lnTo>
                <a:lnTo>
                  <a:pt x="89" y="39"/>
                </a:lnTo>
                <a:lnTo>
                  <a:pt x="88" y="37"/>
                </a:lnTo>
                <a:lnTo>
                  <a:pt x="87" y="36"/>
                </a:lnTo>
                <a:lnTo>
                  <a:pt x="85" y="35"/>
                </a:lnTo>
                <a:lnTo>
                  <a:pt x="82" y="33"/>
                </a:lnTo>
                <a:lnTo>
                  <a:pt x="81" y="32"/>
                </a:lnTo>
                <a:lnTo>
                  <a:pt x="82" y="30"/>
                </a:lnTo>
                <a:lnTo>
                  <a:pt x="81" y="27"/>
                </a:lnTo>
                <a:lnTo>
                  <a:pt x="77" y="24"/>
                </a:lnTo>
                <a:lnTo>
                  <a:pt x="73" y="22"/>
                </a:lnTo>
                <a:lnTo>
                  <a:pt x="71" y="22"/>
                </a:lnTo>
                <a:lnTo>
                  <a:pt x="69" y="22"/>
                </a:lnTo>
                <a:lnTo>
                  <a:pt x="68" y="20"/>
                </a:lnTo>
                <a:lnTo>
                  <a:pt x="68" y="16"/>
                </a:lnTo>
                <a:lnTo>
                  <a:pt x="70" y="14"/>
                </a:lnTo>
                <a:lnTo>
                  <a:pt x="71" y="13"/>
                </a:lnTo>
                <a:lnTo>
                  <a:pt x="73" y="11"/>
                </a:lnTo>
                <a:lnTo>
                  <a:pt x="77" y="9"/>
                </a:lnTo>
                <a:lnTo>
                  <a:pt x="77" y="8"/>
                </a:lnTo>
                <a:lnTo>
                  <a:pt x="76" y="6"/>
                </a:lnTo>
                <a:lnTo>
                  <a:pt x="73" y="6"/>
                </a:lnTo>
                <a:lnTo>
                  <a:pt x="71" y="6"/>
                </a:lnTo>
                <a:lnTo>
                  <a:pt x="70" y="3"/>
                </a:lnTo>
                <a:lnTo>
                  <a:pt x="68" y="0"/>
                </a:lnTo>
                <a:lnTo>
                  <a:pt x="60" y="3"/>
                </a:lnTo>
                <a:lnTo>
                  <a:pt x="59" y="8"/>
                </a:lnTo>
                <a:lnTo>
                  <a:pt x="22" y="17"/>
                </a:lnTo>
                <a:lnTo>
                  <a:pt x="0" y="20"/>
                </a:lnTo>
                <a:lnTo>
                  <a:pt x="0" y="33"/>
                </a:lnTo>
                <a:lnTo>
                  <a:pt x="0" y="50"/>
                </a:lnTo>
                <a:lnTo>
                  <a:pt x="24" y="46"/>
                </a:lnTo>
                <a:lnTo>
                  <a:pt x="50" y="41"/>
                </a:lnTo>
                <a:lnTo>
                  <a:pt x="60" y="36"/>
                </a:lnTo>
                <a:lnTo>
                  <a:pt x="63" y="41"/>
                </a:lnTo>
                <a:lnTo>
                  <a:pt x="66" y="43"/>
                </a:lnTo>
                <a:lnTo>
                  <a:pt x="66" y="46"/>
                </a:lnTo>
                <a:lnTo>
                  <a:pt x="68" y="47"/>
                </a:lnTo>
                <a:lnTo>
                  <a:pt x="71" y="48"/>
                </a:lnTo>
                <a:lnTo>
                  <a:pt x="71" y="49"/>
                </a:lnTo>
                <a:lnTo>
                  <a:pt x="73" y="51"/>
                </a:lnTo>
                <a:lnTo>
                  <a:pt x="74" y="55"/>
                </a:lnTo>
                <a:lnTo>
                  <a:pt x="74" y="55"/>
                </a:lnTo>
                <a:lnTo>
                  <a:pt x="76" y="55"/>
                </a:lnTo>
                <a:lnTo>
                  <a:pt x="77" y="55"/>
                </a:lnTo>
                <a:lnTo>
                  <a:pt x="79" y="53"/>
                </a:lnTo>
                <a:lnTo>
                  <a:pt x="79" y="49"/>
                </a:lnTo>
                <a:lnTo>
                  <a:pt x="82" y="47"/>
                </a:lnTo>
                <a:lnTo>
                  <a:pt x="82" y="45"/>
                </a:lnTo>
                <a:lnTo>
                  <a:pt x="85" y="43"/>
                </a:lnTo>
                <a:lnTo>
                  <a:pt x="86" y="46"/>
                </a:lnTo>
                <a:lnTo>
                  <a:pt x="87" y="49"/>
                </a:lnTo>
                <a:lnTo>
                  <a:pt x="87" y="51"/>
                </a:lnTo>
                <a:lnTo>
                  <a:pt x="90" y="49"/>
                </a:lnTo>
                <a:lnTo>
                  <a:pt x="92" y="47"/>
                </a:lnTo>
                <a:lnTo>
                  <a:pt x="92" y="45"/>
                </a:lnTo>
                <a:lnTo>
                  <a:pt x="94" y="45"/>
                </a:lnTo>
                <a:lnTo>
                  <a:pt x="97" y="43"/>
                </a:lnTo>
                <a:lnTo>
                  <a:pt x="101" y="43"/>
                </a:lnTo>
                <a:lnTo>
                  <a:pt x="103" y="41"/>
                </a:lnTo>
                <a:lnTo>
                  <a:pt x="106" y="40"/>
                </a:lnTo>
                <a:lnTo>
                  <a:pt x="108" y="38"/>
                </a:lnTo>
                <a:lnTo>
                  <a:pt x="109" y="36"/>
                </a:lnTo>
                <a:lnTo>
                  <a:pt x="107" y="35"/>
                </a:lnTo>
                <a:close/>
              </a:path>
            </a:pathLst>
          </a:custGeom>
          <a:solidFill>
            <a:srgbClr val="986BA1"/>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27" name="Freeform 29">
            <a:extLst>
              <a:ext uri="{FF2B5EF4-FFF2-40B4-BE49-F238E27FC236}">
                <a16:creationId xmlns:a16="http://schemas.microsoft.com/office/drawing/2014/main" id="{AAF9401A-30A3-40F7-9AF8-61C63B34C242}"/>
              </a:ext>
            </a:extLst>
          </xdr:cNvPr>
          <xdr:cNvSpPr>
            <a:spLocks/>
          </xdr:cNvSpPr>
        </xdr:nvSpPr>
        <xdr:spPr bwMode="auto">
          <a:xfrm>
            <a:off x="21768945" y="2816612"/>
            <a:ext cx="46717" cy="30331"/>
          </a:xfrm>
          <a:custGeom>
            <a:avLst/>
            <a:gdLst>
              <a:gd name="T0" fmla="*/ 3 w 12"/>
              <a:gd name="T1" fmla="*/ 9 h 9"/>
              <a:gd name="T2" fmla="*/ 7 w 12"/>
              <a:gd name="T3" fmla="*/ 9 h 9"/>
              <a:gd name="T4" fmla="*/ 10 w 12"/>
              <a:gd name="T5" fmla="*/ 6 h 9"/>
              <a:gd name="T6" fmla="*/ 12 w 12"/>
              <a:gd name="T7" fmla="*/ 4 h 9"/>
              <a:gd name="T8" fmla="*/ 8 w 12"/>
              <a:gd name="T9" fmla="*/ 2 h 9"/>
              <a:gd name="T10" fmla="*/ 4 w 12"/>
              <a:gd name="T11" fmla="*/ 1 h 9"/>
              <a:gd name="T12" fmla="*/ 0 w 12"/>
              <a:gd name="T13" fmla="*/ 7 h 9"/>
              <a:gd name="T14" fmla="*/ 3 w 12"/>
              <a:gd name="T15" fmla="*/ 9 h 9"/>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12" h="9">
                <a:moveTo>
                  <a:pt x="3" y="9"/>
                </a:moveTo>
                <a:cubicBezTo>
                  <a:pt x="7" y="9"/>
                  <a:pt x="7" y="9"/>
                  <a:pt x="7" y="9"/>
                </a:cubicBezTo>
                <a:cubicBezTo>
                  <a:pt x="10" y="6"/>
                  <a:pt x="10" y="6"/>
                  <a:pt x="10" y="6"/>
                </a:cubicBezTo>
                <a:cubicBezTo>
                  <a:pt x="12" y="4"/>
                  <a:pt x="12" y="4"/>
                  <a:pt x="12" y="4"/>
                </a:cubicBezTo>
                <a:cubicBezTo>
                  <a:pt x="8" y="2"/>
                  <a:pt x="8" y="2"/>
                  <a:pt x="8" y="2"/>
                </a:cubicBezTo>
                <a:cubicBezTo>
                  <a:pt x="8" y="2"/>
                  <a:pt x="5" y="0"/>
                  <a:pt x="4" y="1"/>
                </a:cubicBezTo>
                <a:cubicBezTo>
                  <a:pt x="4" y="2"/>
                  <a:pt x="0" y="7"/>
                  <a:pt x="0" y="7"/>
                </a:cubicBezTo>
                <a:lnTo>
                  <a:pt x="3" y="9"/>
                </a:lnTo>
                <a:close/>
              </a:path>
            </a:pathLst>
          </a:custGeom>
          <a:solidFill>
            <a:schemeClr val="bg2"/>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28" name="Freeform 30">
            <a:extLst>
              <a:ext uri="{FF2B5EF4-FFF2-40B4-BE49-F238E27FC236}">
                <a16:creationId xmlns:a16="http://schemas.microsoft.com/office/drawing/2014/main" id="{E0487A97-7A13-40B7-8E3A-544516A94A52}"/>
              </a:ext>
            </a:extLst>
          </xdr:cNvPr>
          <xdr:cNvSpPr>
            <a:spLocks/>
          </xdr:cNvSpPr>
        </xdr:nvSpPr>
        <xdr:spPr bwMode="auto">
          <a:xfrm>
            <a:off x="21141711" y="2987085"/>
            <a:ext cx="208126" cy="387825"/>
          </a:xfrm>
          <a:custGeom>
            <a:avLst/>
            <a:gdLst>
              <a:gd name="T0" fmla="*/ 36 w 42"/>
              <a:gd name="T1" fmla="*/ 13 h 94"/>
              <a:gd name="T2" fmla="*/ 36 w 42"/>
              <a:gd name="T3" fmla="*/ 9 h 94"/>
              <a:gd name="T4" fmla="*/ 34 w 42"/>
              <a:gd name="T5" fmla="*/ 7 h 94"/>
              <a:gd name="T6" fmla="*/ 21 w 42"/>
              <a:gd name="T7" fmla="*/ 3 h 94"/>
              <a:gd name="T8" fmla="*/ 9 w 42"/>
              <a:gd name="T9" fmla="*/ 0 h 94"/>
              <a:gd name="T10" fmla="*/ 8 w 42"/>
              <a:gd name="T11" fmla="*/ 3 h 94"/>
              <a:gd name="T12" fmla="*/ 6 w 42"/>
              <a:gd name="T13" fmla="*/ 7 h 94"/>
              <a:gd name="T14" fmla="*/ 3 w 42"/>
              <a:gd name="T15" fmla="*/ 9 h 94"/>
              <a:gd name="T16" fmla="*/ 2 w 42"/>
              <a:gd name="T17" fmla="*/ 14 h 94"/>
              <a:gd name="T18" fmla="*/ 3 w 42"/>
              <a:gd name="T19" fmla="*/ 20 h 94"/>
              <a:gd name="T20" fmla="*/ 3 w 42"/>
              <a:gd name="T21" fmla="*/ 25 h 94"/>
              <a:gd name="T22" fmla="*/ 2 w 42"/>
              <a:gd name="T23" fmla="*/ 30 h 94"/>
              <a:gd name="T24" fmla="*/ 5 w 42"/>
              <a:gd name="T25" fmla="*/ 32 h 94"/>
              <a:gd name="T26" fmla="*/ 9 w 42"/>
              <a:gd name="T27" fmla="*/ 34 h 94"/>
              <a:gd name="T28" fmla="*/ 11 w 42"/>
              <a:gd name="T29" fmla="*/ 38 h 94"/>
              <a:gd name="T30" fmla="*/ 15 w 42"/>
              <a:gd name="T31" fmla="*/ 42 h 94"/>
              <a:gd name="T32" fmla="*/ 20 w 42"/>
              <a:gd name="T33" fmla="*/ 46 h 94"/>
              <a:gd name="T34" fmla="*/ 20 w 42"/>
              <a:gd name="T35" fmla="*/ 47 h 94"/>
              <a:gd name="T36" fmla="*/ 18 w 42"/>
              <a:gd name="T37" fmla="*/ 53 h 94"/>
              <a:gd name="T38" fmla="*/ 10 w 42"/>
              <a:gd name="T39" fmla="*/ 58 h 94"/>
              <a:gd name="T40" fmla="*/ 3 w 42"/>
              <a:gd name="T41" fmla="*/ 64 h 94"/>
              <a:gd name="T42" fmla="*/ 2 w 42"/>
              <a:gd name="T43" fmla="*/ 67 h 94"/>
              <a:gd name="T44" fmla="*/ 0 w 42"/>
              <a:gd name="T45" fmla="*/ 72 h 94"/>
              <a:gd name="T46" fmla="*/ 1 w 42"/>
              <a:gd name="T47" fmla="*/ 75 h 94"/>
              <a:gd name="T48" fmla="*/ 3 w 42"/>
              <a:gd name="T49" fmla="*/ 79 h 94"/>
              <a:gd name="T50" fmla="*/ 8 w 42"/>
              <a:gd name="T51" fmla="*/ 83 h 94"/>
              <a:gd name="T52" fmla="*/ 12 w 42"/>
              <a:gd name="T53" fmla="*/ 85 h 94"/>
              <a:gd name="T54" fmla="*/ 15 w 42"/>
              <a:gd name="T55" fmla="*/ 86 h 94"/>
              <a:gd name="T56" fmla="*/ 20 w 42"/>
              <a:gd name="T57" fmla="*/ 86 h 94"/>
              <a:gd name="T58" fmla="*/ 24 w 42"/>
              <a:gd name="T59" fmla="*/ 86 h 94"/>
              <a:gd name="T60" fmla="*/ 25 w 42"/>
              <a:gd name="T61" fmla="*/ 86 h 94"/>
              <a:gd name="T62" fmla="*/ 24 w 42"/>
              <a:gd name="T63" fmla="*/ 90 h 94"/>
              <a:gd name="T64" fmla="*/ 24 w 42"/>
              <a:gd name="T65" fmla="*/ 93 h 94"/>
              <a:gd name="T66" fmla="*/ 25 w 42"/>
              <a:gd name="T67" fmla="*/ 94 h 94"/>
              <a:gd name="T68" fmla="*/ 26 w 42"/>
              <a:gd name="T69" fmla="*/ 94 h 94"/>
              <a:gd name="T70" fmla="*/ 27 w 42"/>
              <a:gd name="T71" fmla="*/ 87 h 94"/>
              <a:gd name="T72" fmla="*/ 28 w 42"/>
              <a:gd name="T73" fmla="*/ 86 h 94"/>
              <a:gd name="T74" fmla="*/ 31 w 42"/>
              <a:gd name="T75" fmla="*/ 82 h 94"/>
              <a:gd name="T76" fmla="*/ 36 w 42"/>
              <a:gd name="T77" fmla="*/ 78 h 94"/>
              <a:gd name="T78" fmla="*/ 36 w 42"/>
              <a:gd name="T79" fmla="*/ 69 h 94"/>
              <a:gd name="T80" fmla="*/ 36 w 42"/>
              <a:gd name="T81" fmla="*/ 65 h 94"/>
              <a:gd name="T82" fmla="*/ 40 w 42"/>
              <a:gd name="T83" fmla="*/ 61 h 94"/>
              <a:gd name="T84" fmla="*/ 41 w 42"/>
              <a:gd name="T85" fmla="*/ 53 h 94"/>
              <a:gd name="T86" fmla="*/ 42 w 42"/>
              <a:gd name="T87" fmla="*/ 48 h 94"/>
              <a:gd name="T88" fmla="*/ 42 w 42"/>
              <a:gd name="T89" fmla="*/ 40 h 94"/>
              <a:gd name="T90" fmla="*/ 42 w 42"/>
              <a:gd name="T91" fmla="*/ 36 h 94"/>
              <a:gd name="T92" fmla="*/ 40 w 42"/>
              <a:gd name="T93" fmla="*/ 30 h 94"/>
              <a:gd name="T94" fmla="*/ 36 w 42"/>
              <a:gd name="T95" fmla="*/ 30 h 94"/>
              <a:gd name="T96" fmla="*/ 34 w 42"/>
              <a:gd name="T97" fmla="*/ 30 h 94"/>
              <a:gd name="T98" fmla="*/ 35 w 42"/>
              <a:gd name="T99" fmla="*/ 25 h 94"/>
              <a:gd name="T100" fmla="*/ 37 w 42"/>
              <a:gd name="T101" fmla="*/ 20 h 94"/>
              <a:gd name="T102" fmla="*/ 39 w 42"/>
              <a:gd name="T103" fmla="*/ 18 h 94"/>
              <a:gd name="T104" fmla="*/ 38 w 42"/>
              <a:gd name="T105" fmla="*/ 17 h 94"/>
              <a:gd name="T106" fmla="*/ 36 w 42"/>
              <a:gd name="T107" fmla="*/ 13 h 9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42" h="94">
                <a:moveTo>
                  <a:pt x="36" y="13"/>
                </a:moveTo>
                <a:lnTo>
                  <a:pt x="36" y="9"/>
                </a:lnTo>
                <a:lnTo>
                  <a:pt x="34" y="7"/>
                </a:lnTo>
                <a:lnTo>
                  <a:pt x="21" y="3"/>
                </a:lnTo>
                <a:lnTo>
                  <a:pt x="9" y="0"/>
                </a:lnTo>
                <a:lnTo>
                  <a:pt x="8" y="3"/>
                </a:lnTo>
                <a:lnTo>
                  <a:pt x="6" y="7"/>
                </a:lnTo>
                <a:lnTo>
                  <a:pt x="3" y="9"/>
                </a:lnTo>
                <a:lnTo>
                  <a:pt x="2" y="14"/>
                </a:lnTo>
                <a:lnTo>
                  <a:pt x="3" y="20"/>
                </a:lnTo>
                <a:lnTo>
                  <a:pt x="3" y="25"/>
                </a:lnTo>
                <a:lnTo>
                  <a:pt x="2" y="30"/>
                </a:lnTo>
                <a:lnTo>
                  <a:pt x="5" y="32"/>
                </a:lnTo>
                <a:lnTo>
                  <a:pt x="9" y="34"/>
                </a:lnTo>
                <a:lnTo>
                  <a:pt x="11" y="38"/>
                </a:lnTo>
                <a:lnTo>
                  <a:pt x="15" y="42"/>
                </a:lnTo>
                <a:lnTo>
                  <a:pt x="20" y="46"/>
                </a:lnTo>
                <a:lnTo>
                  <a:pt x="20" y="47"/>
                </a:lnTo>
                <a:lnTo>
                  <a:pt x="18" y="53"/>
                </a:lnTo>
                <a:lnTo>
                  <a:pt x="10" y="58"/>
                </a:lnTo>
                <a:lnTo>
                  <a:pt x="3" y="64"/>
                </a:lnTo>
                <a:lnTo>
                  <a:pt x="2" y="67"/>
                </a:lnTo>
                <a:lnTo>
                  <a:pt x="0" y="72"/>
                </a:lnTo>
                <a:lnTo>
                  <a:pt x="1" y="75"/>
                </a:lnTo>
                <a:lnTo>
                  <a:pt x="3" y="79"/>
                </a:lnTo>
                <a:lnTo>
                  <a:pt x="8" y="83"/>
                </a:lnTo>
                <a:lnTo>
                  <a:pt x="12" y="85"/>
                </a:lnTo>
                <a:lnTo>
                  <a:pt x="15" y="86"/>
                </a:lnTo>
                <a:lnTo>
                  <a:pt x="20" y="86"/>
                </a:lnTo>
                <a:lnTo>
                  <a:pt x="24" y="86"/>
                </a:lnTo>
                <a:lnTo>
                  <a:pt x="25" y="86"/>
                </a:lnTo>
                <a:lnTo>
                  <a:pt x="24" y="90"/>
                </a:lnTo>
                <a:lnTo>
                  <a:pt x="24" y="93"/>
                </a:lnTo>
                <a:lnTo>
                  <a:pt x="25" y="94"/>
                </a:lnTo>
                <a:lnTo>
                  <a:pt x="26" y="94"/>
                </a:lnTo>
                <a:lnTo>
                  <a:pt x="27" y="87"/>
                </a:lnTo>
                <a:lnTo>
                  <a:pt x="28" y="86"/>
                </a:lnTo>
                <a:lnTo>
                  <a:pt x="31" y="82"/>
                </a:lnTo>
                <a:lnTo>
                  <a:pt x="36" y="78"/>
                </a:lnTo>
                <a:lnTo>
                  <a:pt x="36" y="69"/>
                </a:lnTo>
                <a:lnTo>
                  <a:pt x="36" y="65"/>
                </a:lnTo>
                <a:lnTo>
                  <a:pt x="40" y="61"/>
                </a:lnTo>
                <a:lnTo>
                  <a:pt x="41" y="53"/>
                </a:lnTo>
                <a:lnTo>
                  <a:pt x="42" y="48"/>
                </a:lnTo>
                <a:lnTo>
                  <a:pt x="42" y="40"/>
                </a:lnTo>
                <a:lnTo>
                  <a:pt x="42" y="36"/>
                </a:lnTo>
                <a:lnTo>
                  <a:pt x="40" y="30"/>
                </a:lnTo>
                <a:lnTo>
                  <a:pt x="36" y="30"/>
                </a:lnTo>
                <a:lnTo>
                  <a:pt x="34" y="30"/>
                </a:lnTo>
                <a:lnTo>
                  <a:pt x="35" y="25"/>
                </a:lnTo>
                <a:lnTo>
                  <a:pt x="37" y="20"/>
                </a:lnTo>
                <a:lnTo>
                  <a:pt x="39" y="18"/>
                </a:lnTo>
                <a:lnTo>
                  <a:pt x="38" y="17"/>
                </a:lnTo>
                <a:lnTo>
                  <a:pt x="36" y="13"/>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29" name="Freeform 31">
            <a:extLst>
              <a:ext uri="{FF2B5EF4-FFF2-40B4-BE49-F238E27FC236}">
                <a16:creationId xmlns:a16="http://schemas.microsoft.com/office/drawing/2014/main" id="{13C85F4E-2AC0-449A-96CA-EE78F147BA1A}"/>
              </a:ext>
            </a:extLst>
          </xdr:cNvPr>
          <xdr:cNvSpPr>
            <a:spLocks/>
          </xdr:cNvSpPr>
        </xdr:nvSpPr>
        <xdr:spPr bwMode="auto">
          <a:xfrm>
            <a:off x="21108148" y="3255809"/>
            <a:ext cx="147346" cy="221066"/>
          </a:xfrm>
          <a:custGeom>
            <a:avLst/>
            <a:gdLst>
              <a:gd name="T0" fmla="*/ 9 w 33"/>
              <a:gd name="T1" fmla="*/ 10 h 54"/>
              <a:gd name="T2" fmla="*/ 8 w 33"/>
              <a:gd name="T3" fmla="*/ 7 h 54"/>
              <a:gd name="T4" fmla="*/ 10 w 33"/>
              <a:gd name="T5" fmla="*/ 2 h 54"/>
              <a:gd name="T6" fmla="*/ 11 w 33"/>
              <a:gd name="T7" fmla="*/ 1 h 54"/>
              <a:gd name="T8" fmla="*/ 9 w 33"/>
              <a:gd name="T9" fmla="*/ 0 h 54"/>
              <a:gd name="T10" fmla="*/ 6 w 33"/>
              <a:gd name="T11" fmla="*/ 0 h 54"/>
              <a:gd name="T12" fmla="*/ 5 w 33"/>
              <a:gd name="T13" fmla="*/ 0 h 54"/>
              <a:gd name="T14" fmla="*/ 2 w 33"/>
              <a:gd name="T15" fmla="*/ 2 h 54"/>
              <a:gd name="T16" fmla="*/ 0 w 33"/>
              <a:gd name="T17" fmla="*/ 5 h 54"/>
              <a:gd name="T18" fmla="*/ 12 w 33"/>
              <a:gd name="T19" fmla="*/ 54 h 54"/>
              <a:gd name="T20" fmla="*/ 33 w 33"/>
              <a:gd name="T21" fmla="*/ 51 h 54"/>
              <a:gd name="T22" fmla="*/ 32 w 33"/>
              <a:gd name="T23" fmla="*/ 43 h 54"/>
              <a:gd name="T24" fmla="*/ 29 w 33"/>
              <a:gd name="T25" fmla="*/ 40 h 54"/>
              <a:gd name="T26" fmla="*/ 28 w 33"/>
              <a:gd name="T27" fmla="*/ 38 h 54"/>
              <a:gd name="T28" fmla="*/ 26 w 33"/>
              <a:gd name="T29" fmla="*/ 37 h 54"/>
              <a:gd name="T30" fmla="*/ 23 w 33"/>
              <a:gd name="T31" fmla="*/ 34 h 54"/>
              <a:gd name="T32" fmla="*/ 20 w 33"/>
              <a:gd name="T33" fmla="*/ 32 h 54"/>
              <a:gd name="T34" fmla="*/ 18 w 33"/>
              <a:gd name="T35" fmla="*/ 28 h 54"/>
              <a:gd name="T36" fmla="*/ 16 w 33"/>
              <a:gd name="T37" fmla="*/ 24 h 54"/>
              <a:gd name="T38" fmla="*/ 14 w 33"/>
              <a:gd name="T39" fmla="*/ 20 h 54"/>
              <a:gd name="T40" fmla="*/ 16 w 33"/>
              <a:gd name="T41" fmla="*/ 17 h 54"/>
              <a:gd name="T42" fmla="*/ 11 w 33"/>
              <a:gd name="T43" fmla="*/ 14 h 54"/>
              <a:gd name="T44" fmla="*/ 9 w 33"/>
              <a:gd name="T45" fmla="*/ 10 h 5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33" h="54">
                <a:moveTo>
                  <a:pt x="9" y="10"/>
                </a:moveTo>
                <a:lnTo>
                  <a:pt x="8" y="7"/>
                </a:lnTo>
                <a:lnTo>
                  <a:pt x="10" y="2"/>
                </a:lnTo>
                <a:lnTo>
                  <a:pt x="11" y="1"/>
                </a:lnTo>
                <a:lnTo>
                  <a:pt x="9" y="0"/>
                </a:lnTo>
                <a:lnTo>
                  <a:pt x="6" y="0"/>
                </a:lnTo>
                <a:lnTo>
                  <a:pt x="5" y="0"/>
                </a:lnTo>
                <a:lnTo>
                  <a:pt x="2" y="2"/>
                </a:lnTo>
                <a:lnTo>
                  <a:pt x="0" y="5"/>
                </a:lnTo>
                <a:lnTo>
                  <a:pt x="12" y="54"/>
                </a:lnTo>
                <a:lnTo>
                  <a:pt x="33" y="51"/>
                </a:lnTo>
                <a:lnTo>
                  <a:pt x="32" y="43"/>
                </a:lnTo>
                <a:lnTo>
                  <a:pt x="29" y="40"/>
                </a:lnTo>
                <a:lnTo>
                  <a:pt x="28" y="38"/>
                </a:lnTo>
                <a:lnTo>
                  <a:pt x="26" y="37"/>
                </a:lnTo>
                <a:lnTo>
                  <a:pt x="23" y="34"/>
                </a:lnTo>
                <a:lnTo>
                  <a:pt x="20" y="32"/>
                </a:lnTo>
                <a:lnTo>
                  <a:pt x="18" y="28"/>
                </a:lnTo>
                <a:lnTo>
                  <a:pt x="16" y="24"/>
                </a:lnTo>
                <a:lnTo>
                  <a:pt x="14" y="20"/>
                </a:lnTo>
                <a:lnTo>
                  <a:pt x="16" y="17"/>
                </a:lnTo>
                <a:lnTo>
                  <a:pt x="11" y="14"/>
                </a:lnTo>
                <a:lnTo>
                  <a:pt x="9" y="10"/>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30" name="Freeform 32">
            <a:extLst>
              <a:ext uri="{FF2B5EF4-FFF2-40B4-BE49-F238E27FC236}">
                <a16:creationId xmlns:a16="http://schemas.microsoft.com/office/drawing/2014/main" id="{5B8279ED-2A1E-4C60-935F-9529FD401F8F}"/>
              </a:ext>
              <a:ext uri="{147F2762-F138-4A5C-976F-8EAC2B608ADB}">
                <a16:predDERef xmlns:a16="http://schemas.microsoft.com/office/drawing/2014/main" pred="{13C85F4E-2AC0-449A-96CA-EE78F147BA1A}"/>
              </a:ext>
            </a:extLst>
          </xdr:cNvPr>
          <xdr:cNvSpPr>
            <a:spLocks/>
          </xdr:cNvSpPr>
        </xdr:nvSpPr>
        <xdr:spPr bwMode="auto">
          <a:xfrm>
            <a:off x="20309849" y="2869759"/>
            <a:ext cx="927049" cy="511795"/>
          </a:xfrm>
          <a:custGeom>
            <a:avLst/>
            <a:gdLst>
              <a:gd name="T0" fmla="*/ 165 w 188"/>
              <a:gd name="T1" fmla="*/ 90 h 122"/>
              <a:gd name="T2" fmla="*/ 166 w 188"/>
              <a:gd name="T3" fmla="*/ 90 h 122"/>
              <a:gd name="T4" fmla="*/ 169 w 188"/>
              <a:gd name="T5" fmla="*/ 90 h 122"/>
              <a:gd name="T6" fmla="*/ 171 w 188"/>
              <a:gd name="T7" fmla="*/ 91 h 122"/>
              <a:gd name="T8" fmla="*/ 171 w 188"/>
              <a:gd name="T9" fmla="*/ 89 h 122"/>
              <a:gd name="T10" fmla="*/ 178 w 188"/>
              <a:gd name="T11" fmla="*/ 83 h 122"/>
              <a:gd name="T12" fmla="*/ 186 w 188"/>
              <a:gd name="T13" fmla="*/ 78 h 122"/>
              <a:gd name="T14" fmla="*/ 188 w 188"/>
              <a:gd name="T15" fmla="*/ 72 h 122"/>
              <a:gd name="T16" fmla="*/ 188 w 188"/>
              <a:gd name="T17" fmla="*/ 71 h 122"/>
              <a:gd name="T18" fmla="*/ 183 w 188"/>
              <a:gd name="T19" fmla="*/ 67 h 122"/>
              <a:gd name="T20" fmla="*/ 179 w 188"/>
              <a:gd name="T21" fmla="*/ 63 h 122"/>
              <a:gd name="T22" fmla="*/ 177 w 188"/>
              <a:gd name="T23" fmla="*/ 59 h 122"/>
              <a:gd name="T24" fmla="*/ 173 w 188"/>
              <a:gd name="T25" fmla="*/ 57 h 122"/>
              <a:gd name="T26" fmla="*/ 170 w 188"/>
              <a:gd name="T27" fmla="*/ 55 h 122"/>
              <a:gd name="T28" fmla="*/ 171 w 188"/>
              <a:gd name="T29" fmla="*/ 50 h 122"/>
              <a:gd name="T30" fmla="*/ 171 w 188"/>
              <a:gd name="T31" fmla="*/ 45 h 122"/>
              <a:gd name="T32" fmla="*/ 170 w 188"/>
              <a:gd name="T33" fmla="*/ 39 h 122"/>
              <a:gd name="T34" fmla="*/ 171 w 188"/>
              <a:gd name="T35" fmla="*/ 34 h 122"/>
              <a:gd name="T36" fmla="*/ 174 w 188"/>
              <a:gd name="T37" fmla="*/ 32 h 122"/>
              <a:gd name="T38" fmla="*/ 176 w 188"/>
              <a:gd name="T39" fmla="*/ 28 h 122"/>
              <a:gd name="T40" fmla="*/ 177 w 188"/>
              <a:gd name="T41" fmla="*/ 25 h 122"/>
              <a:gd name="T42" fmla="*/ 179 w 188"/>
              <a:gd name="T43" fmla="*/ 20 h 122"/>
              <a:gd name="T44" fmla="*/ 176 w 188"/>
              <a:gd name="T45" fmla="*/ 18 h 122"/>
              <a:gd name="T46" fmla="*/ 173 w 188"/>
              <a:gd name="T47" fmla="*/ 18 h 122"/>
              <a:gd name="T48" fmla="*/ 170 w 188"/>
              <a:gd name="T49" fmla="*/ 17 h 122"/>
              <a:gd name="T50" fmla="*/ 166 w 188"/>
              <a:gd name="T51" fmla="*/ 10 h 122"/>
              <a:gd name="T52" fmla="*/ 162 w 188"/>
              <a:gd name="T53" fmla="*/ 5 h 122"/>
              <a:gd name="T54" fmla="*/ 154 w 188"/>
              <a:gd name="T55" fmla="*/ 0 h 122"/>
              <a:gd name="T56" fmla="*/ 24 w 188"/>
              <a:gd name="T57" fmla="*/ 23 h 122"/>
              <a:gd name="T58" fmla="*/ 22 w 188"/>
              <a:gd name="T59" fmla="*/ 13 h 122"/>
              <a:gd name="T60" fmla="*/ 16 w 188"/>
              <a:gd name="T61" fmla="*/ 17 h 122"/>
              <a:gd name="T62" fmla="*/ 11 w 188"/>
              <a:gd name="T63" fmla="*/ 21 h 122"/>
              <a:gd name="T64" fmla="*/ 6 w 188"/>
              <a:gd name="T65" fmla="*/ 24 h 122"/>
              <a:gd name="T66" fmla="*/ 0 w 188"/>
              <a:gd name="T67" fmla="*/ 28 h 122"/>
              <a:gd name="T68" fmla="*/ 16 w 188"/>
              <a:gd name="T69" fmla="*/ 122 h 122"/>
              <a:gd name="T70" fmla="*/ 160 w 188"/>
              <a:gd name="T71" fmla="*/ 95 h 122"/>
              <a:gd name="T72" fmla="*/ 162 w 188"/>
              <a:gd name="T73" fmla="*/ 92 h 122"/>
              <a:gd name="T74" fmla="*/ 165 w 188"/>
              <a:gd name="T75" fmla="*/ 90 h 12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Lst>
            <a:rect l="0" t="0" r="r" b="b"/>
            <a:pathLst>
              <a:path w="188" h="122">
                <a:moveTo>
                  <a:pt x="165" y="90"/>
                </a:moveTo>
                <a:lnTo>
                  <a:pt x="166" y="90"/>
                </a:lnTo>
                <a:lnTo>
                  <a:pt x="169" y="90"/>
                </a:lnTo>
                <a:lnTo>
                  <a:pt x="171" y="91"/>
                </a:lnTo>
                <a:lnTo>
                  <a:pt x="171" y="89"/>
                </a:lnTo>
                <a:lnTo>
                  <a:pt x="178" y="83"/>
                </a:lnTo>
                <a:lnTo>
                  <a:pt x="186" y="78"/>
                </a:lnTo>
                <a:lnTo>
                  <a:pt x="188" y="72"/>
                </a:lnTo>
                <a:lnTo>
                  <a:pt x="188" y="71"/>
                </a:lnTo>
                <a:lnTo>
                  <a:pt x="183" y="67"/>
                </a:lnTo>
                <a:lnTo>
                  <a:pt x="179" y="63"/>
                </a:lnTo>
                <a:lnTo>
                  <a:pt x="177" y="59"/>
                </a:lnTo>
                <a:lnTo>
                  <a:pt x="173" y="57"/>
                </a:lnTo>
                <a:lnTo>
                  <a:pt x="170" y="55"/>
                </a:lnTo>
                <a:lnTo>
                  <a:pt x="171" y="50"/>
                </a:lnTo>
                <a:lnTo>
                  <a:pt x="171" y="45"/>
                </a:lnTo>
                <a:lnTo>
                  <a:pt x="170" y="39"/>
                </a:lnTo>
                <a:lnTo>
                  <a:pt x="171" y="34"/>
                </a:lnTo>
                <a:lnTo>
                  <a:pt x="174" y="32"/>
                </a:lnTo>
                <a:lnTo>
                  <a:pt x="176" y="28"/>
                </a:lnTo>
                <a:lnTo>
                  <a:pt x="177" y="25"/>
                </a:lnTo>
                <a:lnTo>
                  <a:pt x="179" y="20"/>
                </a:lnTo>
                <a:lnTo>
                  <a:pt x="176" y="18"/>
                </a:lnTo>
                <a:lnTo>
                  <a:pt x="173" y="18"/>
                </a:lnTo>
                <a:lnTo>
                  <a:pt x="170" y="17"/>
                </a:lnTo>
                <a:lnTo>
                  <a:pt x="166" y="10"/>
                </a:lnTo>
                <a:lnTo>
                  <a:pt x="162" y="5"/>
                </a:lnTo>
                <a:lnTo>
                  <a:pt x="154" y="0"/>
                </a:lnTo>
                <a:lnTo>
                  <a:pt x="24" y="23"/>
                </a:lnTo>
                <a:lnTo>
                  <a:pt x="22" y="13"/>
                </a:lnTo>
                <a:lnTo>
                  <a:pt x="16" y="17"/>
                </a:lnTo>
                <a:lnTo>
                  <a:pt x="11" y="21"/>
                </a:lnTo>
                <a:lnTo>
                  <a:pt x="6" y="24"/>
                </a:lnTo>
                <a:lnTo>
                  <a:pt x="0" y="28"/>
                </a:lnTo>
                <a:lnTo>
                  <a:pt x="16" y="122"/>
                </a:lnTo>
                <a:lnTo>
                  <a:pt x="160" y="95"/>
                </a:lnTo>
                <a:lnTo>
                  <a:pt x="162" y="92"/>
                </a:lnTo>
                <a:lnTo>
                  <a:pt x="165" y="90"/>
                </a:lnTo>
                <a:close/>
              </a:path>
            </a:pathLst>
          </a:custGeom>
          <a:solidFill>
            <a:schemeClr val="bg2">
              <a:lumMod val="9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31" name="Freeform 33">
            <a:extLst>
              <a:ext uri="{FF2B5EF4-FFF2-40B4-BE49-F238E27FC236}">
                <a16:creationId xmlns:a16="http://schemas.microsoft.com/office/drawing/2014/main" id="{D427075D-FA29-4212-B1AD-21303A744DBA}"/>
              </a:ext>
            </a:extLst>
          </xdr:cNvPr>
          <xdr:cNvSpPr>
            <a:spLocks/>
          </xdr:cNvSpPr>
        </xdr:nvSpPr>
        <xdr:spPr bwMode="auto">
          <a:xfrm>
            <a:off x="19422715" y="4924780"/>
            <a:ext cx="1457736" cy="934507"/>
          </a:xfrm>
          <a:custGeom>
            <a:avLst/>
            <a:gdLst>
              <a:gd name="T0" fmla="*/ 200 w 291"/>
              <a:gd name="T1" fmla="*/ 0 h 228"/>
              <a:gd name="T2" fmla="*/ 211 w 291"/>
              <a:gd name="T3" fmla="*/ 10 h 228"/>
              <a:gd name="T4" fmla="*/ 223 w 291"/>
              <a:gd name="T5" fmla="*/ 30 h 228"/>
              <a:gd name="T6" fmla="*/ 241 w 291"/>
              <a:gd name="T7" fmla="*/ 62 h 228"/>
              <a:gd name="T8" fmla="*/ 259 w 291"/>
              <a:gd name="T9" fmla="*/ 84 h 228"/>
              <a:gd name="T10" fmla="*/ 256 w 291"/>
              <a:gd name="T11" fmla="*/ 86 h 228"/>
              <a:gd name="T12" fmla="*/ 268 w 291"/>
              <a:gd name="T13" fmla="*/ 116 h 228"/>
              <a:gd name="T14" fmla="*/ 286 w 291"/>
              <a:gd name="T15" fmla="*/ 144 h 228"/>
              <a:gd name="T16" fmla="*/ 291 w 291"/>
              <a:gd name="T17" fmla="*/ 176 h 228"/>
              <a:gd name="T18" fmla="*/ 288 w 291"/>
              <a:gd name="T19" fmla="*/ 196 h 228"/>
              <a:gd name="T20" fmla="*/ 287 w 291"/>
              <a:gd name="T21" fmla="*/ 211 h 228"/>
              <a:gd name="T22" fmla="*/ 280 w 291"/>
              <a:gd name="T23" fmla="*/ 227 h 228"/>
              <a:gd name="T24" fmla="*/ 281 w 291"/>
              <a:gd name="T25" fmla="*/ 222 h 228"/>
              <a:gd name="T26" fmla="*/ 274 w 291"/>
              <a:gd name="T27" fmla="*/ 221 h 228"/>
              <a:gd name="T28" fmla="*/ 264 w 291"/>
              <a:gd name="T29" fmla="*/ 222 h 228"/>
              <a:gd name="T30" fmla="*/ 255 w 291"/>
              <a:gd name="T31" fmla="*/ 222 h 228"/>
              <a:gd name="T32" fmla="*/ 255 w 291"/>
              <a:gd name="T33" fmla="*/ 217 h 228"/>
              <a:gd name="T34" fmla="*/ 263 w 291"/>
              <a:gd name="T35" fmla="*/ 216 h 228"/>
              <a:gd name="T36" fmla="*/ 253 w 291"/>
              <a:gd name="T37" fmla="*/ 212 h 228"/>
              <a:gd name="T38" fmla="*/ 245 w 291"/>
              <a:gd name="T39" fmla="*/ 200 h 228"/>
              <a:gd name="T40" fmla="*/ 233 w 291"/>
              <a:gd name="T41" fmla="*/ 193 h 228"/>
              <a:gd name="T42" fmla="*/ 223 w 291"/>
              <a:gd name="T43" fmla="*/ 177 h 228"/>
              <a:gd name="T44" fmla="*/ 216 w 291"/>
              <a:gd name="T45" fmla="*/ 169 h 228"/>
              <a:gd name="T46" fmla="*/ 215 w 291"/>
              <a:gd name="T47" fmla="*/ 161 h 228"/>
              <a:gd name="T48" fmla="*/ 209 w 291"/>
              <a:gd name="T49" fmla="*/ 158 h 228"/>
              <a:gd name="T50" fmla="*/ 205 w 291"/>
              <a:gd name="T51" fmla="*/ 161 h 228"/>
              <a:gd name="T52" fmla="*/ 194 w 291"/>
              <a:gd name="T53" fmla="*/ 147 h 228"/>
              <a:gd name="T54" fmla="*/ 192 w 291"/>
              <a:gd name="T55" fmla="*/ 140 h 228"/>
              <a:gd name="T56" fmla="*/ 194 w 291"/>
              <a:gd name="T57" fmla="*/ 130 h 228"/>
              <a:gd name="T58" fmla="*/ 194 w 291"/>
              <a:gd name="T59" fmla="*/ 121 h 228"/>
              <a:gd name="T60" fmla="*/ 191 w 291"/>
              <a:gd name="T61" fmla="*/ 122 h 228"/>
              <a:gd name="T62" fmla="*/ 187 w 291"/>
              <a:gd name="T63" fmla="*/ 119 h 228"/>
              <a:gd name="T64" fmla="*/ 189 w 291"/>
              <a:gd name="T65" fmla="*/ 127 h 228"/>
              <a:gd name="T66" fmla="*/ 186 w 291"/>
              <a:gd name="T67" fmla="*/ 129 h 228"/>
              <a:gd name="T68" fmla="*/ 180 w 291"/>
              <a:gd name="T69" fmla="*/ 120 h 228"/>
              <a:gd name="T70" fmla="*/ 182 w 291"/>
              <a:gd name="T71" fmla="*/ 106 h 228"/>
              <a:gd name="T72" fmla="*/ 182 w 291"/>
              <a:gd name="T73" fmla="*/ 86 h 228"/>
              <a:gd name="T74" fmla="*/ 174 w 291"/>
              <a:gd name="T75" fmla="*/ 72 h 228"/>
              <a:gd name="T76" fmla="*/ 163 w 291"/>
              <a:gd name="T77" fmla="*/ 67 h 228"/>
              <a:gd name="T78" fmla="*/ 152 w 291"/>
              <a:gd name="T79" fmla="*/ 60 h 228"/>
              <a:gd name="T80" fmla="*/ 143 w 291"/>
              <a:gd name="T81" fmla="*/ 48 h 228"/>
              <a:gd name="T82" fmla="*/ 130 w 291"/>
              <a:gd name="T83" fmla="*/ 39 h 228"/>
              <a:gd name="T84" fmla="*/ 117 w 291"/>
              <a:gd name="T85" fmla="*/ 39 h 228"/>
              <a:gd name="T86" fmla="*/ 116 w 291"/>
              <a:gd name="T87" fmla="*/ 47 h 228"/>
              <a:gd name="T88" fmla="*/ 107 w 291"/>
              <a:gd name="T89" fmla="*/ 49 h 228"/>
              <a:gd name="T90" fmla="*/ 83 w 291"/>
              <a:gd name="T91" fmla="*/ 59 h 228"/>
              <a:gd name="T92" fmla="*/ 77 w 291"/>
              <a:gd name="T93" fmla="*/ 49 h 228"/>
              <a:gd name="T94" fmla="*/ 77 w 291"/>
              <a:gd name="T95" fmla="*/ 43 h 228"/>
              <a:gd name="T96" fmla="*/ 72 w 291"/>
              <a:gd name="T97" fmla="*/ 39 h 228"/>
              <a:gd name="T98" fmla="*/ 72 w 291"/>
              <a:gd name="T99" fmla="*/ 35 h 228"/>
              <a:gd name="T100" fmla="*/ 69 w 291"/>
              <a:gd name="T101" fmla="*/ 38 h 228"/>
              <a:gd name="T102" fmla="*/ 64 w 291"/>
              <a:gd name="T103" fmla="*/ 39 h 228"/>
              <a:gd name="T104" fmla="*/ 65 w 291"/>
              <a:gd name="T105" fmla="*/ 43 h 228"/>
              <a:gd name="T106" fmla="*/ 53 w 291"/>
              <a:gd name="T107" fmla="*/ 37 h 228"/>
              <a:gd name="T108" fmla="*/ 39 w 291"/>
              <a:gd name="T109" fmla="*/ 33 h 228"/>
              <a:gd name="T110" fmla="*/ 19 w 291"/>
              <a:gd name="T111" fmla="*/ 35 h 228"/>
              <a:gd name="T112" fmla="*/ 7 w 291"/>
              <a:gd name="T113" fmla="*/ 32 h 228"/>
              <a:gd name="T114" fmla="*/ 0 w 291"/>
              <a:gd name="T115" fmla="*/ 20 h 228"/>
              <a:gd name="T116" fmla="*/ 10 w 291"/>
              <a:gd name="T117" fmla="*/ 14 h 228"/>
              <a:gd name="T118" fmla="*/ 98 w 291"/>
              <a:gd name="T119" fmla="*/ 16 h 228"/>
              <a:gd name="T120" fmla="*/ 197 w 291"/>
              <a:gd name="T121" fmla="*/ 19 h 228"/>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Lst>
            <a:rect l="0" t="0" r="r" b="b"/>
            <a:pathLst>
              <a:path w="291" h="228">
                <a:moveTo>
                  <a:pt x="194" y="0"/>
                </a:moveTo>
                <a:lnTo>
                  <a:pt x="194" y="0"/>
                </a:lnTo>
                <a:lnTo>
                  <a:pt x="200" y="0"/>
                </a:lnTo>
                <a:lnTo>
                  <a:pt x="209" y="2"/>
                </a:lnTo>
                <a:lnTo>
                  <a:pt x="210" y="7"/>
                </a:lnTo>
                <a:lnTo>
                  <a:pt x="211" y="10"/>
                </a:lnTo>
                <a:lnTo>
                  <a:pt x="215" y="12"/>
                </a:lnTo>
                <a:lnTo>
                  <a:pt x="218" y="17"/>
                </a:lnTo>
                <a:lnTo>
                  <a:pt x="223" y="30"/>
                </a:lnTo>
                <a:lnTo>
                  <a:pt x="229" y="40"/>
                </a:lnTo>
                <a:lnTo>
                  <a:pt x="237" y="55"/>
                </a:lnTo>
                <a:lnTo>
                  <a:pt x="241" y="62"/>
                </a:lnTo>
                <a:lnTo>
                  <a:pt x="251" y="77"/>
                </a:lnTo>
                <a:lnTo>
                  <a:pt x="256" y="81"/>
                </a:lnTo>
                <a:lnTo>
                  <a:pt x="259" y="84"/>
                </a:lnTo>
                <a:lnTo>
                  <a:pt x="259" y="87"/>
                </a:lnTo>
                <a:lnTo>
                  <a:pt x="259" y="96"/>
                </a:lnTo>
                <a:lnTo>
                  <a:pt x="256" y="86"/>
                </a:lnTo>
                <a:lnTo>
                  <a:pt x="255" y="96"/>
                </a:lnTo>
                <a:lnTo>
                  <a:pt x="261" y="106"/>
                </a:lnTo>
                <a:lnTo>
                  <a:pt x="268" y="116"/>
                </a:lnTo>
                <a:lnTo>
                  <a:pt x="275" y="129"/>
                </a:lnTo>
                <a:lnTo>
                  <a:pt x="280" y="137"/>
                </a:lnTo>
                <a:lnTo>
                  <a:pt x="286" y="144"/>
                </a:lnTo>
                <a:lnTo>
                  <a:pt x="289" y="153"/>
                </a:lnTo>
                <a:lnTo>
                  <a:pt x="291" y="168"/>
                </a:lnTo>
                <a:lnTo>
                  <a:pt x="291" y="176"/>
                </a:lnTo>
                <a:lnTo>
                  <a:pt x="291" y="185"/>
                </a:lnTo>
                <a:lnTo>
                  <a:pt x="291" y="193"/>
                </a:lnTo>
                <a:lnTo>
                  <a:pt x="288" y="196"/>
                </a:lnTo>
                <a:lnTo>
                  <a:pt x="286" y="200"/>
                </a:lnTo>
                <a:lnTo>
                  <a:pt x="286" y="205"/>
                </a:lnTo>
                <a:lnTo>
                  <a:pt x="287" y="211"/>
                </a:lnTo>
                <a:lnTo>
                  <a:pt x="286" y="218"/>
                </a:lnTo>
                <a:lnTo>
                  <a:pt x="283" y="225"/>
                </a:lnTo>
                <a:lnTo>
                  <a:pt x="280" y="227"/>
                </a:lnTo>
                <a:lnTo>
                  <a:pt x="277" y="228"/>
                </a:lnTo>
                <a:lnTo>
                  <a:pt x="279" y="224"/>
                </a:lnTo>
                <a:lnTo>
                  <a:pt x="281" y="222"/>
                </a:lnTo>
                <a:lnTo>
                  <a:pt x="281" y="217"/>
                </a:lnTo>
                <a:lnTo>
                  <a:pt x="280" y="217"/>
                </a:lnTo>
                <a:lnTo>
                  <a:pt x="274" y="221"/>
                </a:lnTo>
                <a:lnTo>
                  <a:pt x="270" y="222"/>
                </a:lnTo>
                <a:lnTo>
                  <a:pt x="267" y="221"/>
                </a:lnTo>
                <a:lnTo>
                  <a:pt x="264" y="222"/>
                </a:lnTo>
                <a:lnTo>
                  <a:pt x="261" y="224"/>
                </a:lnTo>
                <a:lnTo>
                  <a:pt x="259" y="223"/>
                </a:lnTo>
                <a:lnTo>
                  <a:pt x="255" y="222"/>
                </a:lnTo>
                <a:lnTo>
                  <a:pt x="253" y="219"/>
                </a:lnTo>
                <a:lnTo>
                  <a:pt x="254" y="217"/>
                </a:lnTo>
                <a:lnTo>
                  <a:pt x="255" y="217"/>
                </a:lnTo>
                <a:lnTo>
                  <a:pt x="262" y="218"/>
                </a:lnTo>
                <a:lnTo>
                  <a:pt x="264" y="217"/>
                </a:lnTo>
                <a:lnTo>
                  <a:pt x="263" y="216"/>
                </a:lnTo>
                <a:lnTo>
                  <a:pt x="260" y="214"/>
                </a:lnTo>
                <a:lnTo>
                  <a:pt x="256" y="215"/>
                </a:lnTo>
                <a:lnTo>
                  <a:pt x="253" y="212"/>
                </a:lnTo>
                <a:lnTo>
                  <a:pt x="250" y="207"/>
                </a:lnTo>
                <a:lnTo>
                  <a:pt x="246" y="203"/>
                </a:lnTo>
                <a:lnTo>
                  <a:pt x="245" y="200"/>
                </a:lnTo>
                <a:lnTo>
                  <a:pt x="242" y="196"/>
                </a:lnTo>
                <a:lnTo>
                  <a:pt x="237" y="195"/>
                </a:lnTo>
                <a:lnTo>
                  <a:pt x="233" y="193"/>
                </a:lnTo>
                <a:lnTo>
                  <a:pt x="229" y="192"/>
                </a:lnTo>
                <a:lnTo>
                  <a:pt x="225" y="181"/>
                </a:lnTo>
                <a:lnTo>
                  <a:pt x="223" y="177"/>
                </a:lnTo>
                <a:lnTo>
                  <a:pt x="220" y="174"/>
                </a:lnTo>
                <a:lnTo>
                  <a:pt x="219" y="172"/>
                </a:lnTo>
                <a:lnTo>
                  <a:pt x="216" y="169"/>
                </a:lnTo>
                <a:lnTo>
                  <a:pt x="213" y="167"/>
                </a:lnTo>
                <a:lnTo>
                  <a:pt x="214" y="163"/>
                </a:lnTo>
                <a:lnTo>
                  <a:pt x="215" y="161"/>
                </a:lnTo>
                <a:lnTo>
                  <a:pt x="212" y="155"/>
                </a:lnTo>
                <a:lnTo>
                  <a:pt x="209" y="156"/>
                </a:lnTo>
                <a:lnTo>
                  <a:pt x="209" y="158"/>
                </a:lnTo>
                <a:lnTo>
                  <a:pt x="209" y="163"/>
                </a:lnTo>
                <a:lnTo>
                  <a:pt x="207" y="163"/>
                </a:lnTo>
                <a:lnTo>
                  <a:pt x="205" y="161"/>
                </a:lnTo>
                <a:lnTo>
                  <a:pt x="202" y="158"/>
                </a:lnTo>
                <a:lnTo>
                  <a:pt x="197" y="150"/>
                </a:lnTo>
                <a:lnTo>
                  <a:pt x="194" y="147"/>
                </a:lnTo>
                <a:lnTo>
                  <a:pt x="193" y="146"/>
                </a:lnTo>
                <a:lnTo>
                  <a:pt x="194" y="144"/>
                </a:lnTo>
                <a:lnTo>
                  <a:pt x="192" y="140"/>
                </a:lnTo>
                <a:lnTo>
                  <a:pt x="189" y="139"/>
                </a:lnTo>
                <a:lnTo>
                  <a:pt x="192" y="133"/>
                </a:lnTo>
                <a:lnTo>
                  <a:pt x="194" y="130"/>
                </a:lnTo>
                <a:lnTo>
                  <a:pt x="195" y="127"/>
                </a:lnTo>
                <a:lnTo>
                  <a:pt x="196" y="124"/>
                </a:lnTo>
                <a:lnTo>
                  <a:pt x="194" y="121"/>
                </a:lnTo>
                <a:lnTo>
                  <a:pt x="193" y="125"/>
                </a:lnTo>
                <a:lnTo>
                  <a:pt x="191" y="124"/>
                </a:lnTo>
                <a:lnTo>
                  <a:pt x="191" y="122"/>
                </a:lnTo>
                <a:lnTo>
                  <a:pt x="188" y="118"/>
                </a:lnTo>
                <a:lnTo>
                  <a:pt x="187" y="118"/>
                </a:lnTo>
                <a:lnTo>
                  <a:pt x="187" y="119"/>
                </a:lnTo>
                <a:lnTo>
                  <a:pt x="188" y="121"/>
                </a:lnTo>
                <a:lnTo>
                  <a:pt x="189" y="124"/>
                </a:lnTo>
                <a:lnTo>
                  <a:pt x="189" y="127"/>
                </a:lnTo>
                <a:lnTo>
                  <a:pt x="189" y="128"/>
                </a:lnTo>
                <a:lnTo>
                  <a:pt x="187" y="130"/>
                </a:lnTo>
                <a:lnTo>
                  <a:pt x="186" y="129"/>
                </a:lnTo>
                <a:lnTo>
                  <a:pt x="184" y="127"/>
                </a:lnTo>
                <a:lnTo>
                  <a:pt x="181" y="122"/>
                </a:lnTo>
                <a:lnTo>
                  <a:pt x="180" y="120"/>
                </a:lnTo>
                <a:lnTo>
                  <a:pt x="180" y="116"/>
                </a:lnTo>
                <a:lnTo>
                  <a:pt x="180" y="110"/>
                </a:lnTo>
                <a:lnTo>
                  <a:pt x="182" y="106"/>
                </a:lnTo>
                <a:lnTo>
                  <a:pt x="183" y="98"/>
                </a:lnTo>
                <a:lnTo>
                  <a:pt x="183" y="93"/>
                </a:lnTo>
                <a:lnTo>
                  <a:pt x="182" y="86"/>
                </a:lnTo>
                <a:lnTo>
                  <a:pt x="180" y="79"/>
                </a:lnTo>
                <a:lnTo>
                  <a:pt x="177" y="77"/>
                </a:lnTo>
                <a:lnTo>
                  <a:pt x="174" y="72"/>
                </a:lnTo>
                <a:lnTo>
                  <a:pt x="168" y="71"/>
                </a:lnTo>
                <a:lnTo>
                  <a:pt x="165" y="71"/>
                </a:lnTo>
                <a:lnTo>
                  <a:pt x="163" y="67"/>
                </a:lnTo>
                <a:lnTo>
                  <a:pt x="160" y="66"/>
                </a:lnTo>
                <a:lnTo>
                  <a:pt x="156" y="61"/>
                </a:lnTo>
                <a:lnTo>
                  <a:pt x="152" y="60"/>
                </a:lnTo>
                <a:lnTo>
                  <a:pt x="151" y="55"/>
                </a:lnTo>
                <a:lnTo>
                  <a:pt x="149" y="53"/>
                </a:lnTo>
                <a:lnTo>
                  <a:pt x="143" y="48"/>
                </a:lnTo>
                <a:lnTo>
                  <a:pt x="138" y="44"/>
                </a:lnTo>
                <a:lnTo>
                  <a:pt x="134" y="42"/>
                </a:lnTo>
                <a:lnTo>
                  <a:pt x="130" y="39"/>
                </a:lnTo>
                <a:lnTo>
                  <a:pt x="127" y="38"/>
                </a:lnTo>
                <a:lnTo>
                  <a:pt x="122" y="38"/>
                </a:lnTo>
                <a:lnTo>
                  <a:pt x="117" y="39"/>
                </a:lnTo>
                <a:lnTo>
                  <a:pt x="116" y="42"/>
                </a:lnTo>
                <a:lnTo>
                  <a:pt x="117" y="45"/>
                </a:lnTo>
                <a:lnTo>
                  <a:pt x="116" y="47"/>
                </a:lnTo>
                <a:lnTo>
                  <a:pt x="114" y="47"/>
                </a:lnTo>
                <a:lnTo>
                  <a:pt x="112" y="45"/>
                </a:lnTo>
                <a:lnTo>
                  <a:pt x="107" y="49"/>
                </a:lnTo>
                <a:lnTo>
                  <a:pt x="101" y="54"/>
                </a:lnTo>
                <a:lnTo>
                  <a:pt x="94" y="56"/>
                </a:lnTo>
                <a:lnTo>
                  <a:pt x="83" y="59"/>
                </a:lnTo>
                <a:lnTo>
                  <a:pt x="83" y="53"/>
                </a:lnTo>
                <a:lnTo>
                  <a:pt x="80" y="50"/>
                </a:lnTo>
                <a:lnTo>
                  <a:pt x="77" y="49"/>
                </a:lnTo>
                <a:lnTo>
                  <a:pt x="72" y="46"/>
                </a:lnTo>
                <a:lnTo>
                  <a:pt x="76" y="44"/>
                </a:lnTo>
                <a:lnTo>
                  <a:pt x="77" y="43"/>
                </a:lnTo>
                <a:lnTo>
                  <a:pt x="70" y="42"/>
                </a:lnTo>
                <a:lnTo>
                  <a:pt x="70" y="39"/>
                </a:lnTo>
                <a:lnTo>
                  <a:pt x="72" y="39"/>
                </a:lnTo>
                <a:lnTo>
                  <a:pt x="73" y="37"/>
                </a:lnTo>
                <a:lnTo>
                  <a:pt x="73" y="35"/>
                </a:lnTo>
                <a:lnTo>
                  <a:pt x="72" y="35"/>
                </a:lnTo>
                <a:lnTo>
                  <a:pt x="70" y="36"/>
                </a:lnTo>
                <a:lnTo>
                  <a:pt x="70" y="37"/>
                </a:lnTo>
                <a:lnTo>
                  <a:pt x="69" y="38"/>
                </a:lnTo>
                <a:lnTo>
                  <a:pt x="67" y="36"/>
                </a:lnTo>
                <a:lnTo>
                  <a:pt x="62" y="36"/>
                </a:lnTo>
                <a:lnTo>
                  <a:pt x="64" y="39"/>
                </a:lnTo>
                <a:lnTo>
                  <a:pt x="65" y="39"/>
                </a:lnTo>
                <a:lnTo>
                  <a:pt x="66" y="43"/>
                </a:lnTo>
                <a:lnTo>
                  <a:pt x="65" y="43"/>
                </a:lnTo>
                <a:lnTo>
                  <a:pt x="61" y="41"/>
                </a:lnTo>
                <a:lnTo>
                  <a:pt x="57" y="38"/>
                </a:lnTo>
                <a:lnTo>
                  <a:pt x="53" y="37"/>
                </a:lnTo>
                <a:lnTo>
                  <a:pt x="44" y="37"/>
                </a:lnTo>
                <a:lnTo>
                  <a:pt x="41" y="35"/>
                </a:lnTo>
                <a:lnTo>
                  <a:pt x="39" y="33"/>
                </a:lnTo>
                <a:lnTo>
                  <a:pt x="36" y="33"/>
                </a:lnTo>
                <a:lnTo>
                  <a:pt x="26" y="35"/>
                </a:lnTo>
                <a:lnTo>
                  <a:pt x="19" y="35"/>
                </a:lnTo>
                <a:lnTo>
                  <a:pt x="14" y="38"/>
                </a:lnTo>
                <a:lnTo>
                  <a:pt x="11" y="39"/>
                </a:lnTo>
                <a:lnTo>
                  <a:pt x="7" y="32"/>
                </a:lnTo>
                <a:lnTo>
                  <a:pt x="6" y="27"/>
                </a:lnTo>
                <a:lnTo>
                  <a:pt x="2" y="22"/>
                </a:lnTo>
                <a:lnTo>
                  <a:pt x="0" y="20"/>
                </a:lnTo>
                <a:lnTo>
                  <a:pt x="0" y="17"/>
                </a:lnTo>
                <a:lnTo>
                  <a:pt x="3" y="16"/>
                </a:lnTo>
                <a:lnTo>
                  <a:pt x="10" y="14"/>
                </a:lnTo>
                <a:lnTo>
                  <a:pt x="18" y="12"/>
                </a:lnTo>
                <a:lnTo>
                  <a:pt x="93" y="6"/>
                </a:lnTo>
                <a:lnTo>
                  <a:pt x="98" y="16"/>
                </a:lnTo>
                <a:lnTo>
                  <a:pt x="189" y="11"/>
                </a:lnTo>
                <a:lnTo>
                  <a:pt x="190" y="19"/>
                </a:lnTo>
                <a:lnTo>
                  <a:pt x="197" y="19"/>
                </a:lnTo>
                <a:lnTo>
                  <a:pt x="194" y="0"/>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32" name="Freeform 34">
            <a:extLst>
              <a:ext uri="{FF2B5EF4-FFF2-40B4-BE49-F238E27FC236}">
                <a16:creationId xmlns:a16="http://schemas.microsoft.com/office/drawing/2014/main" id="{01564E03-E3FE-4F22-8C65-61554448D4A9}"/>
              </a:ext>
            </a:extLst>
          </xdr:cNvPr>
          <xdr:cNvSpPr>
            <a:spLocks/>
          </xdr:cNvSpPr>
        </xdr:nvSpPr>
        <xdr:spPr bwMode="auto">
          <a:xfrm>
            <a:off x="18292460" y="4670133"/>
            <a:ext cx="910721" cy="663987"/>
          </a:xfrm>
          <a:custGeom>
            <a:avLst/>
            <a:gdLst>
              <a:gd name="T0" fmla="*/ 176 w 182"/>
              <a:gd name="T1" fmla="*/ 147 h 161"/>
              <a:gd name="T2" fmla="*/ 171 w 182"/>
              <a:gd name="T3" fmla="*/ 146 h 161"/>
              <a:gd name="T4" fmla="*/ 160 w 182"/>
              <a:gd name="T5" fmla="*/ 139 h 161"/>
              <a:gd name="T6" fmla="*/ 152 w 182"/>
              <a:gd name="T7" fmla="*/ 134 h 161"/>
              <a:gd name="T8" fmla="*/ 155 w 182"/>
              <a:gd name="T9" fmla="*/ 130 h 161"/>
              <a:gd name="T10" fmla="*/ 166 w 182"/>
              <a:gd name="T11" fmla="*/ 128 h 161"/>
              <a:gd name="T12" fmla="*/ 162 w 182"/>
              <a:gd name="T13" fmla="*/ 118 h 161"/>
              <a:gd name="T14" fmla="*/ 148 w 182"/>
              <a:gd name="T15" fmla="*/ 122 h 161"/>
              <a:gd name="T16" fmla="*/ 148 w 182"/>
              <a:gd name="T17" fmla="*/ 119 h 161"/>
              <a:gd name="T18" fmla="*/ 154 w 182"/>
              <a:gd name="T19" fmla="*/ 114 h 161"/>
              <a:gd name="T20" fmla="*/ 150 w 182"/>
              <a:gd name="T21" fmla="*/ 99 h 161"/>
              <a:gd name="T22" fmla="*/ 84 w 182"/>
              <a:gd name="T23" fmla="*/ 82 h 161"/>
              <a:gd name="T24" fmla="*/ 84 w 182"/>
              <a:gd name="T25" fmla="*/ 73 h 161"/>
              <a:gd name="T26" fmla="*/ 87 w 182"/>
              <a:gd name="T27" fmla="*/ 64 h 161"/>
              <a:gd name="T28" fmla="*/ 90 w 182"/>
              <a:gd name="T29" fmla="*/ 58 h 161"/>
              <a:gd name="T30" fmla="*/ 97 w 182"/>
              <a:gd name="T31" fmla="*/ 43 h 161"/>
              <a:gd name="T32" fmla="*/ 99 w 182"/>
              <a:gd name="T33" fmla="*/ 37 h 161"/>
              <a:gd name="T34" fmla="*/ 102 w 182"/>
              <a:gd name="T35" fmla="*/ 23 h 161"/>
              <a:gd name="T36" fmla="*/ 98 w 182"/>
              <a:gd name="T37" fmla="*/ 14 h 161"/>
              <a:gd name="T38" fmla="*/ 94 w 182"/>
              <a:gd name="T39" fmla="*/ 9 h 161"/>
              <a:gd name="T40" fmla="*/ 97 w 182"/>
              <a:gd name="T41" fmla="*/ 2 h 161"/>
              <a:gd name="T42" fmla="*/ 0 w 182"/>
              <a:gd name="T43" fmla="*/ 47 h 161"/>
              <a:gd name="T44" fmla="*/ 11 w 182"/>
              <a:gd name="T45" fmla="*/ 64 h 161"/>
              <a:gd name="T46" fmla="*/ 13 w 182"/>
              <a:gd name="T47" fmla="*/ 75 h 161"/>
              <a:gd name="T48" fmla="*/ 13 w 182"/>
              <a:gd name="T49" fmla="*/ 94 h 161"/>
              <a:gd name="T50" fmla="*/ 9 w 182"/>
              <a:gd name="T51" fmla="*/ 110 h 161"/>
              <a:gd name="T52" fmla="*/ 9 w 182"/>
              <a:gd name="T53" fmla="*/ 131 h 161"/>
              <a:gd name="T54" fmla="*/ 15 w 182"/>
              <a:gd name="T55" fmla="*/ 136 h 161"/>
              <a:gd name="T56" fmla="*/ 25 w 182"/>
              <a:gd name="T57" fmla="*/ 134 h 161"/>
              <a:gd name="T58" fmla="*/ 44 w 182"/>
              <a:gd name="T59" fmla="*/ 139 h 161"/>
              <a:gd name="T60" fmla="*/ 72 w 182"/>
              <a:gd name="T61" fmla="*/ 142 h 161"/>
              <a:gd name="T62" fmla="*/ 78 w 182"/>
              <a:gd name="T63" fmla="*/ 138 h 161"/>
              <a:gd name="T64" fmla="*/ 70 w 182"/>
              <a:gd name="T65" fmla="*/ 137 h 161"/>
              <a:gd name="T66" fmla="*/ 77 w 182"/>
              <a:gd name="T67" fmla="*/ 132 h 161"/>
              <a:gd name="T68" fmla="*/ 97 w 182"/>
              <a:gd name="T69" fmla="*/ 142 h 161"/>
              <a:gd name="T70" fmla="*/ 98 w 182"/>
              <a:gd name="T71" fmla="*/ 150 h 161"/>
              <a:gd name="T72" fmla="*/ 111 w 182"/>
              <a:gd name="T73" fmla="*/ 155 h 161"/>
              <a:gd name="T74" fmla="*/ 121 w 182"/>
              <a:gd name="T75" fmla="*/ 154 h 161"/>
              <a:gd name="T76" fmla="*/ 132 w 182"/>
              <a:gd name="T77" fmla="*/ 150 h 161"/>
              <a:gd name="T78" fmla="*/ 142 w 182"/>
              <a:gd name="T79" fmla="*/ 153 h 161"/>
              <a:gd name="T80" fmla="*/ 142 w 182"/>
              <a:gd name="T81" fmla="*/ 141 h 161"/>
              <a:gd name="T82" fmla="*/ 150 w 182"/>
              <a:gd name="T83" fmla="*/ 147 h 161"/>
              <a:gd name="T84" fmla="*/ 168 w 182"/>
              <a:gd name="T85" fmla="*/ 154 h 161"/>
              <a:gd name="T86" fmla="*/ 169 w 182"/>
              <a:gd name="T87" fmla="*/ 161 h 161"/>
              <a:gd name="T88" fmla="*/ 176 w 182"/>
              <a:gd name="T89" fmla="*/ 158 h 161"/>
              <a:gd name="T90" fmla="*/ 181 w 182"/>
              <a:gd name="T91" fmla="*/ 154 h 16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Lst>
            <a:rect l="0" t="0" r="r" b="b"/>
            <a:pathLst>
              <a:path w="182" h="161">
                <a:moveTo>
                  <a:pt x="181" y="149"/>
                </a:moveTo>
                <a:lnTo>
                  <a:pt x="179" y="149"/>
                </a:lnTo>
                <a:lnTo>
                  <a:pt x="176" y="147"/>
                </a:lnTo>
                <a:lnTo>
                  <a:pt x="175" y="147"/>
                </a:lnTo>
                <a:lnTo>
                  <a:pt x="173" y="147"/>
                </a:lnTo>
                <a:lnTo>
                  <a:pt x="171" y="146"/>
                </a:lnTo>
                <a:lnTo>
                  <a:pt x="166" y="143"/>
                </a:lnTo>
                <a:lnTo>
                  <a:pt x="165" y="143"/>
                </a:lnTo>
                <a:lnTo>
                  <a:pt x="160" y="139"/>
                </a:lnTo>
                <a:lnTo>
                  <a:pt x="158" y="137"/>
                </a:lnTo>
                <a:lnTo>
                  <a:pt x="155" y="136"/>
                </a:lnTo>
                <a:lnTo>
                  <a:pt x="152" y="134"/>
                </a:lnTo>
                <a:lnTo>
                  <a:pt x="150" y="132"/>
                </a:lnTo>
                <a:lnTo>
                  <a:pt x="153" y="132"/>
                </a:lnTo>
                <a:lnTo>
                  <a:pt x="155" y="130"/>
                </a:lnTo>
                <a:lnTo>
                  <a:pt x="160" y="130"/>
                </a:lnTo>
                <a:lnTo>
                  <a:pt x="161" y="128"/>
                </a:lnTo>
                <a:lnTo>
                  <a:pt x="166" y="128"/>
                </a:lnTo>
                <a:lnTo>
                  <a:pt x="168" y="126"/>
                </a:lnTo>
                <a:lnTo>
                  <a:pt x="165" y="121"/>
                </a:lnTo>
                <a:lnTo>
                  <a:pt x="162" y="118"/>
                </a:lnTo>
                <a:lnTo>
                  <a:pt x="161" y="118"/>
                </a:lnTo>
                <a:lnTo>
                  <a:pt x="151" y="121"/>
                </a:lnTo>
                <a:lnTo>
                  <a:pt x="148" y="122"/>
                </a:lnTo>
                <a:lnTo>
                  <a:pt x="145" y="122"/>
                </a:lnTo>
                <a:lnTo>
                  <a:pt x="145" y="121"/>
                </a:lnTo>
                <a:lnTo>
                  <a:pt x="148" y="119"/>
                </a:lnTo>
                <a:lnTo>
                  <a:pt x="151" y="118"/>
                </a:lnTo>
                <a:lnTo>
                  <a:pt x="154" y="116"/>
                </a:lnTo>
                <a:lnTo>
                  <a:pt x="154" y="114"/>
                </a:lnTo>
                <a:lnTo>
                  <a:pt x="154" y="110"/>
                </a:lnTo>
                <a:lnTo>
                  <a:pt x="153" y="103"/>
                </a:lnTo>
                <a:lnTo>
                  <a:pt x="150" y="99"/>
                </a:lnTo>
                <a:lnTo>
                  <a:pt x="148" y="95"/>
                </a:lnTo>
                <a:lnTo>
                  <a:pt x="149" y="79"/>
                </a:lnTo>
                <a:lnTo>
                  <a:pt x="84" y="82"/>
                </a:lnTo>
                <a:lnTo>
                  <a:pt x="83" y="78"/>
                </a:lnTo>
                <a:lnTo>
                  <a:pt x="83" y="75"/>
                </a:lnTo>
                <a:lnTo>
                  <a:pt x="84" y="73"/>
                </a:lnTo>
                <a:lnTo>
                  <a:pt x="87" y="71"/>
                </a:lnTo>
                <a:lnTo>
                  <a:pt x="87" y="66"/>
                </a:lnTo>
                <a:lnTo>
                  <a:pt x="87" y="64"/>
                </a:lnTo>
                <a:lnTo>
                  <a:pt x="88" y="61"/>
                </a:lnTo>
                <a:lnTo>
                  <a:pt x="89" y="60"/>
                </a:lnTo>
                <a:lnTo>
                  <a:pt x="90" y="58"/>
                </a:lnTo>
                <a:lnTo>
                  <a:pt x="91" y="51"/>
                </a:lnTo>
                <a:lnTo>
                  <a:pt x="93" y="49"/>
                </a:lnTo>
                <a:lnTo>
                  <a:pt x="97" y="43"/>
                </a:lnTo>
                <a:lnTo>
                  <a:pt x="98" y="41"/>
                </a:lnTo>
                <a:lnTo>
                  <a:pt x="98" y="37"/>
                </a:lnTo>
                <a:lnTo>
                  <a:pt x="99" y="37"/>
                </a:lnTo>
                <a:lnTo>
                  <a:pt x="102" y="34"/>
                </a:lnTo>
                <a:lnTo>
                  <a:pt x="103" y="26"/>
                </a:lnTo>
                <a:lnTo>
                  <a:pt x="102" y="23"/>
                </a:lnTo>
                <a:lnTo>
                  <a:pt x="99" y="21"/>
                </a:lnTo>
                <a:lnTo>
                  <a:pt x="99" y="19"/>
                </a:lnTo>
                <a:lnTo>
                  <a:pt x="98" y="14"/>
                </a:lnTo>
                <a:lnTo>
                  <a:pt x="98" y="13"/>
                </a:lnTo>
                <a:lnTo>
                  <a:pt x="97" y="11"/>
                </a:lnTo>
                <a:lnTo>
                  <a:pt x="94" y="9"/>
                </a:lnTo>
                <a:lnTo>
                  <a:pt x="98" y="7"/>
                </a:lnTo>
                <a:lnTo>
                  <a:pt x="98" y="5"/>
                </a:lnTo>
                <a:lnTo>
                  <a:pt x="97" y="2"/>
                </a:lnTo>
                <a:lnTo>
                  <a:pt x="94" y="0"/>
                </a:lnTo>
                <a:lnTo>
                  <a:pt x="0" y="3"/>
                </a:lnTo>
                <a:lnTo>
                  <a:pt x="0" y="47"/>
                </a:lnTo>
                <a:lnTo>
                  <a:pt x="7" y="53"/>
                </a:lnTo>
                <a:lnTo>
                  <a:pt x="7" y="55"/>
                </a:lnTo>
                <a:lnTo>
                  <a:pt x="11" y="64"/>
                </a:lnTo>
                <a:lnTo>
                  <a:pt x="12" y="66"/>
                </a:lnTo>
                <a:lnTo>
                  <a:pt x="12" y="72"/>
                </a:lnTo>
                <a:lnTo>
                  <a:pt x="13" y="75"/>
                </a:lnTo>
                <a:lnTo>
                  <a:pt x="15" y="83"/>
                </a:lnTo>
                <a:lnTo>
                  <a:pt x="17" y="89"/>
                </a:lnTo>
                <a:lnTo>
                  <a:pt x="13" y="94"/>
                </a:lnTo>
                <a:lnTo>
                  <a:pt x="11" y="102"/>
                </a:lnTo>
                <a:lnTo>
                  <a:pt x="11" y="105"/>
                </a:lnTo>
                <a:lnTo>
                  <a:pt x="9" y="110"/>
                </a:lnTo>
                <a:lnTo>
                  <a:pt x="12" y="117"/>
                </a:lnTo>
                <a:lnTo>
                  <a:pt x="12" y="121"/>
                </a:lnTo>
                <a:lnTo>
                  <a:pt x="9" y="131"/>
                </a:lnTo>
                <a:lnTo>
                  <a:pt x="6" y="136"/>
                </a:lnTo>
                <a:lnTo>
                  <a:pt x="10" y="136"/>
                </a:lnTo>
                <a:lnTo>
                  <a:pt x="15" y="136"/>
                </a:lnTo>
                <a:lnTo>
                  <a:pt x="18" y="134"/>
                </a:lnTo>
                <a:lnTo>
                  <a:pt x="22" y="134"/>
                </a:lnTo>
                <a:lnTo>
                  <a:pt x="25" y="134"/>
                </a:lnTo>
                <a:lnTo>
                  <a:pt x="34" y="136"/>
                </a:lnTo>
                <a:lnTo>
                  <a:pt x="39" y="137"/>
                </a:lnTo>
                <a:lnTo>
                  <a:pt x="44" y="139"/>
                </a:lnTo>
                <a:lnTo>
                  <a:pt x="51" y="142"/>
                </a:lnTo>
                <a:lnTo>
                  <a:pt x="64" y="142"/>
                </a:lnTo>
                <a:lnTo>
                  <a:pt x="72" y="142"/>
                </a:lnTo>
                <a:lnTo>
                  <a:pt x="79" y="142"/>
                </a:lnTo>
                <a:lnTo>
                  <a:pt x="80" y="141"/>
                </a:lnTo>
                <a:lnTo>
                  <a:pt x="78" y="138"/>
                </a:lnTo>
                <a:lnTo>
                  <a:pt x="73" y="138"/>
                </a:lnTo>
                <a:lnTo>
                  <a:pt x="72" y="138"/>
                </a:lnTo>
                <a:lnTo>
                  <a:pt x="70" y="137"/>
                </a:lnTo>
                <a:lnTo>
                  <a:pt x="71" y="134"/>
                </a:lnTo>
                <a:lnTo>
                  <a:pt x="72" y="132"/>
                </a:lnTo>
                <a:lnTo>
                  <a:pt x="77" y="132"/>
                </a:lnTo>
                <a:lnTo>
                  <a:pt x="84" y="135"/>
                </a:lnTo>
                <a:lnTo>
                  <a:pt x="91" y="141"/>
                </a:lnTo>
                <a:lnTo>
                  <a:pt x="97" y="142"/>
                </a:lnTo>
                <a:lnTo>
                  <a:pt x="101" y="140"/>
                </a:lnTo>
                <a:lnTo>
                  <a:pt x="100" y="144"/>
                </a:lnTo>
                <a:lnTo>
                  <a:pt x="98" y="150"/>
                </a:lnTo>
                <a:lnTo>
                  <a:pt x="100" y="153"/>
                </a:lnTo>
                <a:lnTo>
                  <a:pt x="106" y="155"/>
                </a:lnTo>
                <a:lnTo>
                  <a:pt x="111" y="155"/>
                </a:lnTo>
                <a:lnTo>
                  <a:pt x="115" y="158"/>
                </a:lnTo>
                <a:lnTo>
                  <a:pt x="119" y="158"/>
                </a:lnTo>
                <a:lnTo>
                  <a:pt x="121" y="154"/>
                </a:lnTo>
                <a:lnTo>
                  <a:pt x="125" y="150"/>
                </a:lnTo>
                <a:lnTo>
                  <a:pt x="128" y="149"/>
                </a:lnTo>
                <a:lnTo>
                  <a:pt x="132" y="150"/>
                </a:lnTo>
                <a:lnTo>
                  <a:pt x="136" y="155"/>
                </a:lnTo>
                <a:lnTo>
                  <a:pt x="140" y="155"/>
                </a:lnTo>
                <a:lnTo>
                  <a:pt x="142" y="153"/>
                </a:lnTo>
                <a:lnTo>
                  <a:pt x="140" y="145"/>
                </a:lnTo>
                <a:lnTo>
                  <a:pt x="140" y="143"/>
                </a:lnTo>
                <a:lnTo>
                  <a:pt x="142" y="141"/>
                </a:lnTo>
                <a:lnTo>
                  <a:pt x="146" y="141"/>
                </a:lnTo>
                <a:lnTo>
                  <a:pt x="150" y="143"/>
                </a:lnTo>
                <a:lnTo>
                  <a:pt x="150" y="147"/>
                </a:lnTo>
                <a:lnTo>
                  <a:pt x="158" y="148"/>
                </a:lnTo>
                <a:lnTo>
                  <a:pt x="165" y="151"/>
                </a:lnTo>
                <a:lnTo>
                  <a:pt x="168" y="154"/>
                </a:lnTo>
                <a:lnTo>
                  <a:pt x="166" y="157"/>
                </a:lnTo>
                <a:lnTo>
                  <a:pt x="165" y="161"/>
                </a:lnTo>
                <a:lnTo>
                  <a:pt x="169" y="161"/>
                </a:lnTo>
                <a:lnTo>
                  <a:pt x="171" y="158"/>
                </a:lnTo>
                <a:lnTo>
                  <a:pt x="173" y="156"/>
                </a:lnTo>
                <a:lnTo>
                  <a:pt x="176" y="158"/>
                </a:lnTo>
                <a:lnTo>
                  <a:pt x="176" y="160"/>
                </a:lnTo>
                <a:lnTo>
                  <a:pt x="178" y="157"/>
                </a:lnTo>
                <a:lnTo>
                  <a:pt x="181" y="154"/>
                </a:lnTo>
                <a:lnTo>
                  <a:pt x="182" y="153"/>
                </a:lnTo>
                <a:lnTo>
                  <a:pt x="181" y="149"/>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33" name="Freeform 35">
            <a:extLst>
              <a:ext uri="{FF2B5EF4-FFF2-40B4-BE49-F238E27FC236}">
                <a16:creationId xmlns:a16="http://schemas.microsoft.com/office/drawing/2014/main" id="{77C40400-50DC-4A88-98BF-ABE5C163EF3C}"/>
              </a:ext>
            </a:extLst>
          </xdr:cNvPr>
          <xdr:cNvSpPr>
            <a:spLocks/>
          </xdr:cNvSpPr>
        </xdr:nvSpPr>
        <xdr:spPr bwMode="auto">
          <a:xfrm>
            <a:off x="18182693" y="4064965"/>
            <a:ext cx="809575" cy="611820"/>
          </a:xfrm>
          <a:custGeom>
            <a:avLst/>
            <a:gdLst>
              <a:gd name="T0" fmla="*/ 6 w 163"/>
              <a:gd name="T1" fmla="*/ 123 h 147"/>
              <a:gd name="T2" fmla="*/ 4 w 163"/>
              <a:gd name="T3" fmla="*/ 121 h 147"/>
              <a:gd name="T4" fmla="*/ 7 w 163"/>
              <a:gd name="T5" fmla="*/ 124 h 147"/>
              <a:gd name="T6" fmla="*/ 10 w 163"/>
              <a:gd name="T7" fmla="*/ 125 h 147"/>
              <a:gd name="T8" fmla="*/ 12 w 163"/>
              <a:gd name="T9" fmla="*/ 123 h 147"/>
              <a:gd name="T10" fmla="*/ 22 w 163"/>
              <a:gd name="T11" fmla="*/ 124 h 147"/>
              <a:gd name="T12" fmla="*/ 22 w 163"/>
              <a:gd name="T13" fmla="*/ 147 h 147"/>
              <a:gd name="T14" fmla="*/ 116 w 163"/>
              <a:gd name="T15" fmla="*/ 144 h 147"/>
              <a:gd name="T16" fmla="*/ 117 w 163"/>
              <a:gd name="T17" fmla="*/ 144 h 147"/>
              <a:gd name="T18" fmla="*/ 119 w 163"/>
              <a:gd name="T19" fmla="*/ 139 h 147"/>
              <a:gd name="T20" fmla="*/ 120 w 163"/>
              <a:gd name="T21" fmla="*/ 136 h 147"/>
              <a:gd name="T22" fmla="*/ 119 w 163"/>
              <a:gd name="T23" fmla="*/ 133 h 147"/>
              <a:gd name="T24" fmla="*/ 119 w 163"/>
              <a:gd name="T25" fmla="*/ 127 h 147"/>
              <a:gd name="T26" fmla="*/ 119 w 163"/>
              <a:gd name="T27" fmla="*/ 125 h 147"/>
              <a:gd name="T28" fmla="*/ 117 w 163"/>
              <a:gd name="T29" fmla="*/ 122 h 147"/>
              <a:gd name="T30" fmla="*/ 116 w 163"/>
              <a:gd name="T31" fmla="*/ 121 h 147"/>
              <a:gd name="T32" fmla="*/ 116 w 163"/>
              <a:gd name="T33" fmla="*/ 119 h 147"/>
              <a:gd name="T34" fmla="*/ 117 w 163"/>
              <a:gd name="T35" fmla="*/ 117 h 147"/>
              <a:gd name="T36" fmla="*/ 116 w 163"/>
              <a:gd name="T37" fmla="*/ 116 h 147"/>
              <a:gd name="T38" fmla="*/ 118 w 163"/>
              <a:gd name="T39" fmla="*/ 113 h 147"/>
              <a:gd name="T40" fmla="*/ 121 w 163"/>
              <a:gd name="T41" fmla="*/ 109 h 147"/>
              <a:gd name="T42" fmla="*/ 122 w 163"/>
              <a:gd name="T43" fmla="*/ 109 h 147"/>
              <a:gd name="T44" fmla="*/ 121 w 163"/>
              <a:gd name="T45" fmla="*/ 107 h 147"/>
              <a:gd name="T46" fmla="*/ 123 w 163"/>
              <a:gd name="T47" fmla="*/ 103 h 147"/>
              <a:gd name="T48" fmla="*/ 125 w 163"/>
              <a:gd name="T49" fmla="*/ 100 h 147"/>
              <a:gd name="T50" fmla="*/ 123 w 163"/>
              <a:gd name="T51" fmla="*/ 99 h 147"/>
              <a:gd name="T52" fmla="*/ 124 w 163"/>
              <a:gd name="T53" fmla="*/ 95 h 147"/>
              <a:gd name="T54" fmla="*/ 127 w 163"/>
              <a:gd name="T55" fmla="*/ 92 h 147"/>
              <a:gd name="T56" fmla="*/ 132 w 163"/>
              <a:gd name="T57" fmla="*/ 86 h 147"/>
              <a:gd name="T58" fmla="*/ 135 w 163"/>
              <a:gd name="T59" fmla="*/ 81 h 147"/>
              <a:gd name="T60" fmla="*/ 135 w 163"/>
              <a:gd name="T61" fmla="*/ 77 h 147"/>
              <a:gd name="T62" fmla="*/ 137 w 163"/>
              <a:gd name="T63" fmla="*/ 72 h 147"/>
              <a:gd name="T64" fmla="*/ 138 w 163"/>
              <a:gd name="T65" fmla="*/ 72 h 147"/>
              <a:gd name="T66" fmla="*/ 140 w 163"/>
              <a:gd name="T67" fmla="*/ 70 h 147"/>
              <a:gd name="T68" fmla="*/ 141 w 163"/>
              <a:gd name="T69" fmla="*/ 67 h 147"/>
              <a:gd name="T70" fmla="*/ 143 w 163"/>
              <a:gd name="T71" fmla="*/ 65 h 147"/>
              <a:gd name="T72" fmla="*/ 147 w 163"/>
              <a:gd name="T73" fmla="*/ 63 h 147"/>
              <a:gd name="T74" fmla="*/ 146 w 163"/>
              <a:gd name="T75" fmla="*/ 60 h 147"/>
              <a:gd name="T76" fmla="*/ 148 w 163"/>
              <a:gd name="T77" fmla="*/ 58 h 147"/>
              <a:gd name="T78" fmla="*/ 150 w 163"/>
              <a:gd name="T79" fmla="*/ 54 h 147"/>
              <a:gd name="T80" fmla="*/ 150 w 163"/>
              <a:gd name="T81" fmla="*/ 48 h 147"/>
              <a:gd name="T82" fmla="*/ 150 w 163"/>
              <a:gd name="T83" fmla="*/ 43 h 147"/>
              <a:gd name="T84" fmla="*/ 153 w 163"/>
              <a:gd name="T85" fmla="*/ 39 h 147"/>
              <a:gd name="T86" fmla="*/ 156 w 163"/>
              <a:gd name="T87" fmla="*/ 37 h 147"/>
              <a:gd name="T88" fmla="*/ 156 w 163"/>
              <a:gd name="T89" fmla="*/ 35 h 147"/>
              <a:gd name="T90" fmla="*/ 157 w 163"/>
              <a:gd name="T91" fmla="*/ 33 h 147"/>
              <a:gd name="T92" fmla="*/ 157 w 163"/>
              <a:gd name="T93" fmla="*/ 29 h 147"/>
              <a:gd name="T94" fmla="*/ 160 w 163"/>
              <a:gd name="T95" fmla="*/ 28 h 147"/>
              <a:gd name="T96" fmla="*/ 161 w 163"/>
              <a:gd name="T97" fmla="*/ 26 h 147"/>
              <a:gd name="T98" fmla="*/ 162 w 163"/>
              <a:gd name="T99" fmla="*/ 24 h 147"/>
              <a:gd name="T100" fmla="*/ 163 w 163"/>
              <a:gd name="T101" fmla="*/ 22 h 147"/>
              <a:gd name="T102" fmla="*/ 163 w 163"/>
              <a:gd name="T103" fmla="*/ 19 h 147"/>
              <a:gd name="T104" fmla="*/ 138 w 163"/>
              <a:gd name="T105" fmla="*/ 20 h 147"/>
              <a:gd name="T106" fmla="*/ 148 w 163"/>
              <a:gd name="T107" fmla="*/ 5 h 147"/>
              <a:gd name="T108" fmla="*/ 147 w 163"/>
              <a:gd name="T109" fmla="*/ 0 h 147"/>
              <a:gd name="T110" fmla="*/ 0 w 163"/>
              <a:gd name="T111" fmla="*/ 4 h 147"/>
              <a:gd name="T112" fmla="*/ 7 w 163"/>
              <a:gd name="T113" fmla="*/ 47 h 147"/>
              <a:gd name="T114" fmla="*/ 6 w 163"/>
              <a:gd name="T115" fmla="*/ 123 h 14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Lst>
            <a:rect l="0" t="0" r="r" b="b"/>
            <a:pathLst>
              <a:path w="163" h="147">
                <a:moveTo>
                  <a:pt x="6" y="123"/>
                </a:moveTo>
                <a:lnTo>
                  <a:pt x="4" y="121"/>
                </a:lnTo>
                <a:lnTo>
                  <a:pt x="7" y="124"/>
                </a:lnTo>
                <a:lnTo>
                  <a:pt x="10" y="125"/>
                </a:lnTo>
                <a:lnTo>
                  <a:pt x="12" y="123"/>
                </a:lnTo>
                <a:lnTo>
                  <a:pt x="22" y="124"/>
                </a:lnTo>
                <a:lnTo>
                  <a:pt x="22" y="147"/>
                </a:lnTo>
                <a:lnTo>
                  <a:pt x="116" y="144"/>
                </a:lnTo>
                <a:lnTo>
                  <a:pt x="117" y="144"/>
                </a:lnTo>
                <a:lnTo>
                  <a:pt x="119" y="139"/>
                </a:lnTo>
                <a:lnTo>
                  <a:pt x="120" y="136"/>
                </a:lnTo>
                <a:lnTo>
                  <a:pt x="119" y="133"/>
                </a:lnTo>
                <a:lnTo>
                  <a:pt x="119" y="127"/>
                </a:lnTo>
                <a:lnTo>
                  <a:pt x="119" y="125"/>
                </a:lnTo>
                <a:lnTo>
                  <a:pt x="117" y="122"/>
                </a:lnTo>
                <a:lnTo>
                  <a:pt x="116" y="121"/>
                </a:lnTo>
                <a:lnTo>
                  <a:pt x="116" y="119"/>
                </a:lnTo>
                <a:lnTo>
                  <a:pt x="117" y="117"/>
                </a:lnTo>
                <a:lnTo>
                  <a:pt x="116" y="116"/>
                </a:lnTo>
                <a:lnTo>
                  <a:pt x="118" y="113"/>
                </a:lnTo>
                <a:lnTo>
                  <a:pt x="121" y="109"/>
                </a:lnTo>
                <a:lnTo>
                  <a:pt x="122" y="109"/>
                </a:lnTo>
                <a:lnTo>
                  <a:pt x="121" y="107"/>
                </a:lnTo>
                <a:lnTo>
                  <a:pt x="123" y="103"/>
                </a:lnTo>
                <a:lnTo>
                  <a:pt x="125" y="100"/>
                </a:lnTo>
                <a:lnTo>
                  <a:pt x="123" y="99"/>
                </a:lnTo>
                <a:lnTo>
                  <a:pt x="124" y="95"/>
                </a:lnTo>
                <a:lnTo>
                  <a:pt x="127" y="92"/>
                </a:lnTo>
                <a:lnTo>
                  <a:pt x="132" y="86"/>
                </a:lnTo>
                <a:lnTo>
                  <a:pt x="135" y="81"/>
                </a:lnTo>
                <a:lnTo>
                  <a:pt x="135" y="77"/>
                </a:lnTo>
                <a:lnTo>
                  <a:pt x="137" y="72"/>
                </a:lnTo>
                <a:lnTo>
                  <a:pt x="138" y="72"/>
                </a:lnTo>
                <a:lnTo>
                  <a:pt x="140" y="70"/>
                </a:lnTo>
                <a:lnTo>
                  <a:pt x="141" y="67"/>
                </a:lnTo>
                <a:lnTo>
                  <a:pt x="143" y="65"/>
                </a:lnTo>
                <a:lnTo>
                  <a:pt x="147" y="63"/>
                </a:lnTo>
                <a:lnTo>
                  <a:pt x="146" y="60"/>
                </a:lnTo>
                <a:lnTo>
                  <a:pt x="148" y="58"/>
                </a:lnTo>
                <a:lnTo>
                  <a:pt x="150" y="54"/>
                </a:lnTo>
                <a:lnTo>
                  <a:pt x="150" y="48"/>
                </a:lnTo>
                <a:lnTo>
                  <a:pt x="150" y="43"/>
                </a:lnTo>
                <a:lnTo>
                  <a:pt x="153" y="39"/>
                </a:lnTo>
                <a:lnTo>
                  <a:pt x="156" y="37"/>
                </a:lnTo>
                <a:lnTo>
                  <a:pt x="156" y="35"/>
                </a:lnTo>
                <a:lnTo>
                  <a:pt x="157" y="33"/>
                </a:lnTo>
                <a:lnTo>
                  <a:pt x="157" y="29"/>
                </a:lnTo>
                <a:lnTo>
                  <a:pt x="160" y="28"/>
                </a:lnTo>
                <a:lnTo>
                  <a:pt x="161" y="26"/>
                </a:lnTo>
                <a:lnTo>
                  <a:pt x="162" y="24"/>
                </a:lnTo>
                <a:lnTo>
                  <a:pt x="163" y="22"/>
                </a:lnTo>
                <a:lnTo>
                  <a:pt x="163" y="19"/>
                </a:lnTo>
                <a:lnTo>
                  <a:pt x="138" y="20"/>
                </a:lnTo>
                <a:lnTo>
                  <a:pt x="148" y="5"/>
                </a:lnTo>
                <a:lnTo>
                  <a:pt x="147" y="0"/>
                </a:lnTo>
                <a:lnTo>
                  <a:pt x="0" y="4"/>
                </a:lnTo>
                <a:lnTo>
                  <a:pt x="7" y="47"/>
                </a:lnTo>
                <a:lnTo>
                  <a:pt x="6" y="123"/>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34" name="Freeform 36">
            <a:extLst>
              <a:ext uri="{FF2B5EF4-FFF2-40B4-BE49-F238E27FC236}">
                <a16:creationId xmlns:a16="http://schemas.microsoft.com/office/drawing/2014/main" id="{E3EDB3A0-C113-414D-AFB2-D50682BCA674}"/>
              </a:ext>
              <a:ext uri="{147F2762-F138-4A5C-976F-8EAC2B608ADB}">
                <a16:predDERef xmlns:a16="http://schemas.microsoft.com/office/drawing/2014/main" pred="{77C40400-50DC-4A88-98BF-ABE5C163EF3C}"/>
              </a:ext>
            </a:extLst>
          </xdr:cNvPr>
          <xdr:cNvSpPr>
            <a:spLocks/>
          </xdr:cNvSpPr>
        </xdr:nvSpPr>
        <xdr:spPr bwMode="auto">
          <a:xfrm>
            <a:off x="18916972" y="3947881"/>
            <a:ext cx="1373373" cy="359738"/>
          </a:xfrm>
          <a:custGeom>
            <a:avLst/>
            <a:gdLst>
              <a:gd name="T0" fmla="*/ 193 w 326"/>
              <a:gd name="T1" fmla="*/ 14 h 107"/>
              <a:gd name="T2" fmla="*/ 83 w 326"/>
              <a:gd name="T3" fmla="*/ 21 h 107"/>
              <a:gd name="T4" fmla="*/ 85 w 326"/>
              <a:gd name="T5" fmla="*/ 31 h 107"/>
              <a:gd name="T6" fmla="*/ 26 w 326"/>
              <a:gd name="T7" fmla="*/ 32 h 107"/>
              <a:gd name="T8" fmla="*/ 24 w 326"/>
              <a:gd name="T9" fmla="*/ 33 h 107"/>
              <a:gd name="T10" fmla="*/ 24 w 326"/>
              <a:gd name="T11" fmla="*/ 36 h 107"/>
              <a:gd name="T12" fmla="*/ 24 w 326"/>
              <a:gd name="T13" fmla="*/ 39 h 107"/>
              <a:gd name="T14" fmla="*/ 23 w 326"/>
              <a:gd name="T15" fmla="*/ 42 h 107"/>
              <a:gd name="T16" fmla="*/ 21 w 326"/>
              <a:gd name="T17" fmla="*/ 43 h 107"/>
              <a:gd name="T18" fmla="*/ 20 w 326"/>
              <a:gd name="T19" fmla="*/ 45 h 107"/>
              <a:gd name="T20" fmla="*/ 21 w 326"/>
              <a:gd name="T21" fmla="*/ 46 h 107"/>
              <a:gd name="T22" fmla="*/ 23 w 326"/>
              <a:gd name="T23" fmla="*/ 50 h 107"/>
              <a:gd name="T24" fmla="*/ 22 w 326"/>
              <a:gd name="T25" fmla="*/ 52 h 107"/>
              <a:gd name="T26" fmla="*/ 20 w 326"/>
              <a:gd name="T27" fmla="*/ 55 h 107"/>
              <a:gd name="T28" fmla="*/ 19 w 326"/>
              <a:gd name="T29" fmla="*/ 58 h 107"/>
              <a:gd name="T30" fmla="*/ 20 w 326"/>
              <a:gd name="T31" fmla="*/ 58 h 107"/>
              <a:gd name="T32" fmla="*/ 20 w 326"/>
              <a:gd name="T33" fmla="*/ 62 h 107"/>
              <a:gd name="T34" fmla="*/ 19 w 326"/>
              <a:gd name="T35" fmla="*/ 64 h 107"/>
              <a:gd name="T36" fmla="*/ 18 w 326"/>
              <a:gd name="T37" fmla="*/ 66 h 107"/>
              <a:gd name="T38" fmla="*/ 16 w 326"/>
              <a:gd name="T39" fmla="*/ 69 h 107"/>
              <a:gd name="T40" fmla="*/ 13 w 326"/>
              <a:gd name="T41" fmla="*/ 70 h 107"/>
              <a:gd name="T42" fmla="*/ 13 w 326"/>
              <a:gd name="T43" fmla="*/ 75 h 107"/>
              <a:gd name="T44" fmla="*/ 12 w 326"/>
              <a:gd name="T45" fmla="*/ 77 h 107"/>
              <a:gd name="T46" fmla="*/ 12 w 326"/>
              <a:gd name="T47" fmla="*/ 79 h 107"/>
              <a:gd name="T48" fmla="*/ 8 w 326"/>
              <a:gd name="T49" fmla="*/ 82 h 107"/>
              <a:gd name="T50" fmla="*/ 5 w 326"/>
              <a:gd name="T51" fmla="*/ 87 h 107"/>
              <a:gd name="T52" fmla="*/ 5 w 326"/>
              <a:gd name="T53" fmla="*/ 92 h 107"/>
              <a:gd name="T54" fmla="*/ 5 w 326"/>
              <a:gd name="T55" fmla="*/ 99 h 107"/>
              <a:gd name="T56" fmla="*/ 2 w 326"/>
              <a:gd name="T57" fmla="*/ 104 h 107"/>
              <a:gd name="T58" fmla="*/ 0 w 326"/>
              <a:gd name="T59" fmla="*/ 107 h 107"/>
              <a:gd name="T60" fmla="*/ 0 w 326"/>
              <a:gd name="T61" fmla="*/ 107 h 107"/>
              <a:gd name="T62" fmla="*/ 232 w 326"/>
              <a:gd name="T63" fmla="*/ 89 h 107"/>
              <a:gd name="T64" fmla="*/ 232 w 326"/>
              <a:gd name="T65" fmla="*/ 89 h 107"/>
              <a:gd name="T66" fmla="*/ 232 w 326"/>
              <a:gd name="T67" fmla="*/ 88 h 107"/>
              <a:gd name="T68" fmla="*/ 233 w 326"/>
              <a:gd name="T69" fmla="*/ 82 h 107"/>
              <a:gd name="T70" fmla="*/ 233 w 326"/>
              <a:gd name="T71" fmla="*/ 79 h 107"/>
              <a:gd name="T72" fmla="*/ 237 w 326"/>
              <a:gd name="T73" fmla="*/ 75 h 107"/>
              <a:gd name="T74" fmla="*/ 240 w 326"/>
              <a:gd name="T75" fmla="*/ 75 h 107"/>
              <a:gd name="T76" fmla="*/ 244 w 326"/>
              <a:gd name="T77" fmla="*/ 72 h 107"/>
              <a:gd name="T78" fmla="*/ 243 w 326"/>
              <a:gd name="T79" fmla="*/ 68 h 107"/>
              <a:gd name="T80" fmla="*/ 246 w 326"/>
              <a:gd name="T81" fmla="*/ 64 h 107"/>
              <a:gd name="T82" fmla="*/ 280 w 326"/>
              <a:gd name="T83" fmla="*/ 44 h 107"/>
              <a:gd name="T84" fmla="*/ 285 w 326"/>
              <a:gd name="T85" fmla="*/ 41 h 107"/>
              <a:gd name="T86" fmla="*/ 287 w 326"/>
              <a:gd name="T87" fmla="*/ 37 h 107"/>
              <a:gd name="T88" fmla="*/ 291 w 326"/>
              <a:gd name="T89" fmla="*/ 31 h 107"/>
              <a:gd name="T90" fmla="*/ 294 w 326"/>
              <a:gd name="T91" fmla="*/ 31 h 107"/>
              <a:gd name="T92" fmla="*/ 297 w 326"/>
              <a:gd name="T93" fmla="*/ 35 h 107"/>
              <a:gd name="T94" fmla="*/ 301 w 326"/>
              <a:gd name="T95" fmla="*/ 31 h 107"/>
              <a:gd name="T96" fmla="*/ 306 w 326"/>
              <a:gd name="T97" fmla="*/ 25 h 107"/>
              <a:gd name="T98" fmla="*/ 317 w 326"/>
              <a:gd name="T99" fmla="*/ 23 h 107"/>
              <a:gd name="T100" fmla="*/ 318 w 326"/>
              <a:gd name="T101" fmla="*/ 19 h 107"/>
              <a:gd name="T102" fmla="*/ 321 w 326"/>
              <a:gd name="T103" fmla="*/ 14 h 107"/>
              <a:gd name="T104" fmla="*/ 325 w 326"/>
              <a:gd name="T105" fmla="*/ 12 h 107"/>
              <a:gd name="T106" fmla="*/ 326 w 326"/>
              <a:gd name="T107" fmla="*/ 12 h 107"/>
              <a:gd name="T108" fmla="*/ 326 w 326"/>
              <a:gd name="T109" fmla="*/ 0 h 107"/>
              <a:gd name="T110" fmla="*/ 193 w 326"/>
              <a:gd name="T111" fmla="*/ 14 h 1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326" h="107">
                <a:moveTo>
                  <a:pt x="193" y="14"/>
                </a:moveTo>
                <a:cubicBezTo>
                  <a:pt x="83" y="21"/>
                  <a:pt x="83" y="21"/>
                  <a:pt x="83" y="21"/>
                </a:cubicBezTo>
                <a:cubicBezTo>
                  <a:pt x="85" y="31"/>
                  <a:pt x="85" y="31"/>
                  <a:pt x="85" y="31"/>
                </a:cubicBezTo>
                <a:cubicBezTo>
                  <a:pt x="26" y="32"/>
                  <a:pt x="26" y="32"/>
                  <a:pt x="26" y="32"/>
                </a:cubicBezTo>
                <a:cubicBezTo>
                  <a:pt x="24" y="33"/>
                  <a:pt x="24" y="33"/>
                  <a:pt x="24" y="33"/>
                </a:cubicBezTo>
                <a:cubicBezTo>
                  <a:pt x="24" y="36"/>
                  <a:pt x="24" y="36"/>
                  <a:pt x="24" y="36"/>
                </a:cubicBezTo>
                <a:cubicBezTo>
                  <a:pt x="24" y="39"/>
                  <a:pt x="24" y="39"/>
                  <a:pt x="24" y="39"/>
                </a:cubicBezTo>
                <a:cubicBezTo>
                  <a:pt x="23" y="42"/>
                  <a:pt x="23" y="42"/>
                  <a:pt x="23" y="42"/>
                </a:cubicBezTo>
                <a:cubicBezTo>
                  <a:pt x="21" y="43"/>
                  <a:pt x="21" y="43"/>
                  <a:pt x="21" y="43"/>
                </a:cubicBezTo>
                <a:cubicBezTo>
                  <a:pt x="20" y="45"/>
                  <a:pt x="20" y="45"/>
                  <a:pt x="20" y="45"/>
                </a:cubicBezTo>
                <a:cubicBezTo>
                  <a:pt x="21" y="46"/>
                  <a:pt x="21" y="46"/>
                  <a:pt x="21" y="46"/>
                </a:cubicBezTo>
                <a:cubicBezTo>
                  <a:pt x="21" y="46"/>
                  <a:pt x="23" y="49"/>
                  <a:pt x="23" y="50"/>
                </a:cubicBezTo>
                <a:cubicBezTo>
                  <a:pt x="24" y="51"/>
                  <a:pt x="22" y="52"/>
                  <a:pt x="22" y="52"/>
                </a:cubicBezTo>
                <a:cubicBezTo>
                  <a:pt x="20" y="55"/>
                  <a:pt x="20" y="55"/>
                  <a:pt x="20" y="55"/>
                </a:cubicBezTo>
                <a:cubicBezTo>
                  <a:pt x="19" y="58"/>
                  <a:pt x="19" y="58"/>
                  <a:pt x="19" y="58"/>
                </a:cubicBezTo>
                <a:cubicBezTo>
                  <a:pt x="20" y="58"/>
                  <a:pt x="20" y="58"/>
                  <a:pt x="20" y="58"/>
                </a:cubicBezTo>
                <a:cubicBezTo>
                  <a:pt x="20" y="62"/>
                  <a:pt x="20" y="62"/>
                  <a:pt x="20" y="62"/>
                </a:cubicBezTo>
                <a:cubicBezTo>
                  <a:pt x="19" y="64"/>
                  <a:pt x="19" y="64"/>
                  <a:pt x="19" y="64"/>
                </a:cubicBezTo>
                <a:cubicBezTo>
                  <a:pt x="18" y="66"/>
                  <a:pt x="18" y="66"/>
                  <a:pt x="18" y="66"/>
                </a:cubicBezTo>
                <a:cubicBezTo>
                  <a:pt x="16" y="69"/>
                  <a:pt x="16" y="69"/>
                  <a:pt x="16" y="69"/>
                </a:cubicBezTo>
                <a:cubicBezTo>
                  <a:pt x="13" y="70"/>
                  <a:pt x="13" y="70"/>
                  <a:pt x="13" y="70"/>
                </a:cubicBezTo>
                <a:cubicBezTo>
                  <a:pt x="13" y="75"/>
                  <a:pt x="13" y="75"/>
                  <a:pt x="13" y="75"/>
                </a:cubicBezTo>
                <a:cubicBezTo>
                  <a:pt x="12" y="77"/>
                  <a:pt x="12" y="77"/>
                  <a:pt x="12" y="77"/>
                </a:cubicBezTo>
                <a:cubicBezTo>
                  <a:pt x="12" y="79"/>
                  <a:pt x="12" y="79"/>
                  <a:pt x="12" y="79"/>
                </a:cubicBezTo>
                <a:cubicBezTo>
                  <a:pt x="8" y="82"/>
                  <a:pt x="8" y="82"/>
                  <a:pt x="8" y="82"/>
                </a:cubicBezTo>
                <a:cubicBezTo>
                  <a:pt x="5" y="87"/>
                  <a:pt x="5" y="87"/>
                  <a:pt x="5" y="87"/>
                </a:cubicBezTo>
                <a:cubicBezTo>
                  <a:pt x="5" y="92"/>
                  <a:pt x="5" y="92"/>
                  <a:pt x="5" y="92"/>
                </a:cubicBezTo>
                <a:cubicBezTo>
                  <a:pt x="5" y="99"/>
                  <a:pt x="5" y="99"/>
                  <a:pt x="5" y="99"/>
                </a:cubicBezTo>
                <a:cubicBezTo>
                  <a:pt x="2" y="104"/>
                  <a:pt x="2" y="104"/>
                  <a:pt x="2" y="104"/>
                </a:cubicBezTo>
                <a:cubicBezTo>
                  <a:pt x="0" y="107"/>
                  <a:pt x="0" y="107"/>
                  <a:pt x="0" y="107"/>
                </a:cubicBezTo>
                <a:cubicBezTo>
                  <a:pt x="0" y="107"/>
                  <a:pt x="0" y="107"/>
                  <a:pt x="0" y="107"/>
                </a:cubicBezTo>
                <a:cubicBezTo>
                  <a:pt x="232" y="89"/>
                  <a:pt x="232" y="89"/>
                  <a:pt x="232" y="89"/>
                </a:cubicBezTo>
                <a:cubicBezTo>
                  <a:pt x="232" y="89"/>
                  <a:pt x="232" y="89"/>
                  <a:pt x="232" y="89"/>
                </a:cubicBezTo>
                <a:cubicBezTo>
                  <a:pt x="232" y="88"/>
                  <a:pt x="232" y="88"/>
                  <a:pt x="232" y="88"/>
                </a:cubicBezTo>
                <a:cubicBezTo>
                  <a:pt x="233" y="82"/>
                  <a:pt x="233" y="82"/>
                  <a:pt x="233" y="82"/>
                </a:cubicBezTo>
                <a:cubicBezTo>
                  <a:pt x="233" y="79"/>
                  <a:pt x="233" y="79"/>
                  <a:pt x="233" y="79"/>
                </a:cubicBezTo>
                <a:cubicBezTo>
                  <a:pt x="237" y="75"/>
                  <a:pt x="237" y="75"/>
                  <a:pt x="237" y="75"/>
                </a:cubicBezTo>
                <a:cubicBezTo>
                  <a:pt x="240" y="75"/>
                  <a:pt x="240" y="75"/>
                  <a:pt x="240" y="75"/>
                </a:cubicBezTo>
                <a:cubicBezTo>
                  <a:pt x="244" y="72"/>
                  <a:pt x="244" y="72"/>
                  <a:pt x="244" y="72"/>
                </a:cubicBezTo>
                <a:cubicBezTo>
                  <a:pt x="243" y="68"/>
                  <a:pt x="243" y="68"/>
                  <a:pt x="243" y="68"/>
                </a:cubicBezTo>
                <a:cubicBezTo>
                  <a:pt x="246" y="64"/>
                  <a:pt x="246" y="64"/>
                  <a:pt x="246" y="64"/>
                </a:cubicBezTo>
                <a:cubicBezTo>
                  <a:pt x="280" y="44"/>
                  <a:pt x="280" y="44"/>
                  <a:pt x="280" y="44"/>
                </a:cubicBezTo>
                <a:cubicBezTo>
                  <a:pt x="285" y="41"/>
                  <a:pt x="285" y="41"/>
                  <a:pt x="285" y="41"/>
                </a:cubicBezTo>
                <a:cubicBezTo>
                  <a:pt x="287" y="37"/>
                  <a:pt x="287" y="37"/>
                  <a:pt x="287" y="37"/>
                </a:cubicBezTo>
                <a:cubicBezTo>
                  <a:pt x="291" y="31"/>
                  <a:pt x="291" y="31"/>
                  <a:pt x="291" y="31"/>
                </a:cubicBezTo>
                <a:cubicBezTo>
                  <a:pt x="294" y="31"/>
                  <a:pt x="294" y="31"/>
                  <a:pt x="294" y="31"/>
                </a:cubicBezTo>
                <a:cubicBezTo>
                  <a:pt x="297" y="35"/>
                  <a:pt x="297" y="35"/>
                  <a:pt x="297" y="35"/>
                </a:cubicBezTo>
                <a:cubicBezTo>
                  <a:pt x="301" y="31"/>
                  <a:pt x="301" y="31"/>
                  <a:pt x="301" y="31"/>
                </a:cubicBezTo>
                <a:cubicBezTo>
                  <a:pt x="306" y="25"/>
                  <a:pt x="306" y="25"/>
                  <a:pt x="306" y="25"/>
                </a:cubicBezTo>
                <a:cubicBezTo>
                  <a:pt x="317" y="23"/>
                  <a:pt x="317" y="23"/>
                  <a:pt x="317" y="23"/>
                </a:cubicBezTo>
                <a:cubicBezTo>
                  <a:pt x="318" y="19"/>
                  <a:pt x="318" y="19"/>
                  <a:pt x="318" y="19"/>
                </a:cubicBezTo>
                <a:cubicBezTo>
                  <a:pt x="321" y="14"/>
                  <a:pt x="321" y="14"/>
                  <a:pt x="321" y="14"/>
                </a:cubicBezTo>
                <a:cubicBezTo>
                  <a:pt x="325" y="12"/>
                  <a:pt x="325" y="12"/>
                  <a:pt x="325" y="12"/>
                </a:cubicBezTo>
                <a:cubicBezTo>
                  <a:pt x="326" y="12"/>
                  <a:pt x="326" y="12"/>
                  <a:pt x="326" y="12"/>
                </a:cubicBezTo>
                <a:cubicBezTo>
                  <a:pt x="326" y="0"/>
                  <a:pt x="326" y="0"/>
                  <a:pt x="326" y="0"/>
                </a:cubicBezTo>
                <a:lnTo>
                  <a:pt x="193" y="14"/>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35" name="NC">
            <a:extLst>
              <a:ext uri="{FF2B5EF4-FFF2-40B4-BE49-F238E27FC236}">
                <a16:creationId xmlns:a16="http://schemas.microsoft.com/office/drawing/2014/main" id="{6DB56A9D-56E6-4AC9-A19D-AD635761BF2F}"/>
              </a:ext>
              <a:ext uri="{147F2762-F138-4A5C-976F-8EAC2B608ADB}">
                <a16:predDERef xmlns:a16="http://schemas.microsoft.com/office/drawing/2014/main" pred="{E3EDB3A0-C113-414D-AFB2-D50682BCA674}"/>
              </a:ext>
            </a:extLst>
          </xdr:cNvPr>
          <xdr:cNvSpPr>
            <a:spLocks/>
          </xdr:cNvSpPr>
        </xdr:nvSpPr>
        <xdr:spPr bwMode="auto">
          <a:xfrm>
            <a:off x="19894369" y="3811551"/>
            <a:ext cx="1378816" cy="504733"/>
          </a:xfrm>
          <a:custGeom>
            <a:avLst/>
            <a:gdLst>
              <a:gd name="T0" fmla="*/ 320 w 326"/>
              <a:gd name="T1" fmla="*/ 28 h 144"/>
              <a:gd name="T2" fmla="*/ 315 w 326"/>
              <a:gd name="T3" fmla="*/ 38 h 144"/>
              <a:gd name="T4" fmla="*/ 311 w 326"/>
              <a:gd name="T5" fmla="*/ 32 h 144"/>
              <a:gd name="T6" fmla="*/ 300 w 326"/>
              <a:gd name="T7" fmla="*/ 30 h 144"/>
              <a:gd name="T8" fmla="*/ 289 w 326"/>
              <a:gd name="T9" fmla="*/ 35 h 144"/>
              <a:gd name="T10" fmla="*/ 285 w 326"/>
              <a:gd name="T11" fmla="*/ 32 h 144"/>
              <a:gd name="T12" fmla="*/ 282 w 326"/>
              <a:gd name="T13" fmla="*/ 25 h 144"/>
              <a:gd name="T14" fmla="*/ 281 w 326"/>
              <a:gd name="T15" fmla="*/ 18 h 144"/>
              <a:gd name="T16" fmla="*/ 284 w 326"/>
              <a:gd name="T17" fmla="*/ 20 h 144"/>
              <a:gd name="T18" fmla="*/ 290 w 326"/>
              <a:gd name="T19" fmla="*/ 29 h 144"/>
              <a:gd name="T20" fmla="*/ 295 w 326"/>
              <a:gd name="T21" fmla="*/ 26 h 144"/>
              <a:gd name="T22" fmla="*/ 305 w 326"/>
              <a:gd name="T23" fmla="*/ 22 h 144"/>
              <a:gd name="T24" fmla="*/ 306 w 326"/>
              <a:gd name="T25" fmla="*/ 16 h 144"/>
              <a:gd name="T26" fmla="*/ 303 w 326"/>
              <a:gd name="T27" fmla="*/ 12 h 144"/>
              <a:gd name="T28" fmla="*/ 312 w 326"/>
              <a:gd name="T29" fmla="*/ 14 h 144"/>
              <a:gd name="T30" fmla="*/ 308 w 326"/>
              <a:gd name="T31" fmla="*/ 4 h 144"/>
              <a:gd name="T32" fmla="*/ 155 w 326"/>
              <a:gd name="T33" fmla="*/ 28 h 144"/>
              <a:gd name="T34" fmla="*/ 93 w 326"/>
              <a:gd name="T35" fmla="*/ 47 h 144"/>
              <a:gd name="T36" fmla="*/ 85 w 326"/>
              <a:gd name="T37" fmla="*/ 58 h 144"/>
              <a:gd name="T38" fmla="*/ 65 w 326"/>
              <a:gd name="T39" fmla="*/ 70 h 144"/>
              <a:gd name="T40" fmla="*/ 55 w 326"/>
              <a:gd name="T41" fmla="*/ 72 h 144"/>
              <a:gd name="T42" fmla="*/ 14 w 326"/>
              <a:gd name="T43" fmla="*/ 99 h 144"/>
              <a:gd name="T44" fmla="*/ 8 w 326"/>
              <a:gd name="T45" fmla="*/ 110 h 144"/>
              <a:gd name="T46" fmla="*/ 1 w 326"/>
              <a:gd name="T47" fmla="*/ 117 h 144"/>
              <a:gd name="T48" fmla="*/ 0 w 326"/>
              <a:gd name="T49" fmla="*/ 124 h 144"/>
              <a:gd name="T50" fmla="*/ 83 w 326"/>
              <a:gd name="T51" fmla="*/ 104 h 144"/>
              <a:gd name="T52" fmla="*/ 108 w 326"/>
              <a:gd name="T53" fmla="*/ 105 h 144"/>
              <a:gd name="T54" fmla="*/ 123 w 326"/>
              <a:gd name="T55" fmla="*/ 100 h 144"/>
              <a:gd name="T56" fmla="*/ 142 w 326"/>
              <a:gd name="T57" fmla="*/ 114 h 144"/>
              <a:gd name="T58" fmla="*/ 243 w 326"/>
              <a:gd name="T59" fmla="*/ 140 h 144"/>
              <a:gd name="T60" fmla="*/ 256 w 326"/>
              <a:gd name="T61" fmla="*/ 136 h 144"/>
              <a:gd name="T62" fmla="*/ 263 w 326"/>
              <a:gd name="T63" fmla="*/ 117 h 144"/>
              <a:gd name="T64" fmla="*/ 271 w 326"/>
              <a:gd name="T65" fmla="*/ 106 h 144"/>
              <a:gd name="T66" fmla="*/ 270 w 326"/>
              <a:gd name="T67" fmla="*/ 100 h 144"/>
              <a:gd name="T68" fmla="*/ 272 w 326"/>
              <a:gd name="T69" fmla="*/ 97 h 144"/>
              <a:gd name="T70" fmla="*/ 278 w 326"/>
              <a:gd name="T71" fmla="*/ 100 h 144"/>
              <a:gd name="T72" fmla="*/ 281 w 326"/>
              <a:gd name="T73" fmla="*/ 95 h 144"/>
              <a:gd name="T74" fmla="*/ 285 w 326"/>
              <a:gd name="T75" fmla="*/ 95 h 144"/>
              <a:gd name="T76" fmla="*/ 296 w 326"/>
              <a:gd name="T77" fmla="*/ 91 h 144"/>
              <a:gd name="T78" fmla="*/ 301 w 326"/>
              <a:gd name="T79" fmla="*/ 87 h 144"/>
              <a:gd name="T80" fmla="*/ 308 w 326"/>
              <a:gd name="T81" fmla="*/ 81 h 144"/>
              <a:gd name="T82" fmla="*/ 308 w 326"/>
              <a:gd name="T83" fmla="*/ 75 h 144"/>
              <a:gd name="T84" fmla="*/ 301 w 326"/>
              <a:gd name="T85" fmla="*/ 78 h 144"/>
              <a:gd name="T86" fmla="*/ 291 w 326"/>
              <a:gd name="T87" fmla="*/ 83 h 144"/>
              <a:gd name="T88" fmla="*/ 283 w 326"/>
              <a:gd name="T89" fmla="*/ 77 h 144"/>
              <a:gd name="T90" fmla="*/ 288 w 326"/>
              <a:gd name="T91" fmla="*/ 77 h 144"/>
              <a:gd name="T92" fmla="*/ 296 w 326"/>
              <a:gd name="T93" fmla="*/ 73 h 144"/>
              <a:gd name="T94" fmla="*/ 297 w 326"/>
              <a:gd name="T95" fmla="*/ 68 h 144"/>
              <a:gd name="T96" fmla="*/ 296 w 326"/>
              <a:gd name="T97" fmla="*/ 64 h 144"/>
              <a:gd name="T98" fmla="*/ 280 w 326"/>
              <a:gd name="T99" fmla="*/ 58 h 144"/>
              <a:gd name="T100" fmla="*/ 290 w 326"/>
              <a:gd name="T101" fmla="*/ 57 h 144"/>
              <a:gd name="T102" fmla="*/ 294 w 326"/>
              <a:gd name="T103" fmla="*/ 55 h 144"/>
              <a:gd name="T104" fmla="*/ 294 w 326"/>
              <a:gd name="T105" fmla="*/ 51 h 144"/>
              <a:gd name="T106" fmla="*/ 300 w 326"/>
              <a:gd name="T107" fmla="*/ 58 h 144"/>
              <a:gd name="T108" fmla="*/ 306 w 326"/>
              <a:gd name="T109" fmla="*/ 58 h 144"/>
              <a:gd name="T110" fmla="*/ 317 w 326"/>
              <a:gd name="T111" fmla="*/ 57 h 144"/>
              <a:gd name="T112" fmla="*/ 319 w 326"/>
              <a:gd name="T113" fmla="*/ 48 h 144"/>
              <a:gd name="T114" fmla="*/ 322 w 326"/>
              <a:gd name="T115" fmla="*/ 42 h 144"/>
              <a:gd name="T116" fmla="*/ 325 w 326"/>
              <a:gd name="T117" fmla="*/ 39 h 14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326" h="144">
                <a:moveTo>
                  <a:pt x="324" y="34"/>
                </a:moveTo>
                <a:cubicBezTo>
                  <a:pt x="322" y="31"/>
                  <a:pt x="322" y="31"/>
                  <a:pt x="322" y="31"/>
                </a:cubicBezTo>
                <a:cubicBezTo>
                  <a:pt x="320" y="28"/>
                  <a:pt x="320" y="28"/>
                  <a:pt x="320" y="28"/>
                </a:cubicBezTo>
                <a:cubicBezTo>
                  <a:pt x="317" y="28"/>
                  <a:pt x="317" y="28"/>
                  <a:pt x="317" y="28"/>
                </a:cubicBezTo>
                <a:cubicBezTo>
                  <a:pt x="316" y="29"/>
                  <a:pt x="316" y="29"/>
                  <a:pt x="316" y="29"/>
                </a:cubicBezTo>
                <a:cubicBezTo>
                  <a:pt x="315" y="38"/>
                  <a:pt x="315" y="38"/>
                  <a:pt x="315" y="38"/>
                </a:cubicBezTo>
                <a:cubicBezTo>
                  <a:pt x="315" y="40"/>
                  <a:pt x="315" y="40"/>
                  <a:pt x="315" y="40"/>
                </a:cubicBezTo>
                <a:cubicBezTo>
                  <a:pt x="312" y="38"/>
                  <a:pt x="312" y="38"/>
                  <a:pt x="312" y="38"/>
                </a:cubicBezTo>
                <a:cubicBezTo>
                  <a:pt x="311" y="32"/>
                  <a:pt x="311" y="32"/>
                  <a:pt x="311" y="32"/>
                </a:cubicBezTo>
                <a:cubicBezTo>
                  <a:pt x="309" y="28"/>
                  <a:pt x="309" y="28"/>
                  <a:pt x="309" y="28"/>
                </a:cubicBezTo>
                <a:cubicBezTo>
                  <a:pt x="306" y="27"/>
                  <a:pt x="306" y="27"/>
                  <a:pt x="306" y="27"/>
                </a:cubicBezTo>
                <a:cubicBezTo>
                  <a:pt x="300" y="30"/>
                  <a:pt x="300" y="30"/>
                  <a:pt x="300" y="30"/>
                </a:cubicBezTo>
                <a:cubicBezTo>
                  <a:pt x="298" y="30"/>
                  <a:pt x="298" y="30"/>
                  <a:pt x="298" y="30"/>
                </a:cubicBezTo>
                <a:cubicBezTo>
                  <a:pt x="292" y="32"/>
                  <a:pt x="292" y="32"/>
                  <a:pt x="292" y="32"/>
                </a:cubicBezTo>
                <a:cubicBezTo>
                  <a:pt x="289" y="35"/>
                  <a:pt x="289" y="35"/>
                  <a:pt x="289" y="35"/>
                </a:cubicBezTo>
                <a:cubicBezTo>
                  <a:pt x="286" y="39"/>
                  <a:pt x="286" y="39"/>
                  <a:pt x="286" y="39"/>
                </a:cubicBezTo>
                <a:cubicBezTo>
                  <a:pt x="285" y="37"/>
                  <a:pt x="285" y="37"/>
                  <a:pt x="285" y="37"/>
                </a:cubicBezTo>
                <a:cubicBezTo>
                  <a:pt x="285" y="32"/>
                  <a:pt x="285" y="32"/>
                  <a:pt x="285" y="32"/>
                </a:cubicBezTo>
                <a:cubicBezTo>
                  <a:pt x="285" y="30"/>
                  <a:pt x="285" y="30"/>
                  <a:pt x="285" y="30"/>
                </a:cubicBezTo>
                <a:cubicBezTo>
                  <a:pt x="283" y="27"/>
                  <a:pt x="283" y="27"/>
                  <a:pt x="283" y="27"/>
                </a:cubicBezTo>
                <a:cubicBezTo>
                  <a:pt x="282" y="25"/>
                  <a:pt x="282" y="25"/>
                  <a:pt x="282" y="25"/>
                </a:cubicBezTo>
                <a:cubicBezTo>
                  <a:pt x="281" y="23"/>
                  <a:pt x="281" y="23"/>
                  <a:pt x="281" y="23"/>
                </a:cubicBezTo>
                <a:cubicBezTo>
                  <a:pt x="281" y="20"/>
                  <a:pt x="281" y="20"/>
                  <a:pt x="281" y="20"/>
                </a:cubicBezTo>
                <a:cubicBezTo>
                  <a:pt x="281" y="18"/>
                  <a:pt x="281" y="18"/>
                  <a:pt x="281" y="18"/>
                </a:cubicBezTo>
                <a:cubicBezTo>
                  <a:pt x="283" y="16"/>
                  <a:pt x="283" y="16"/>
                  <a:pt x="283" y="16"/>
                </a:cubicBezTo>
                <a:cubicBezTo>
                  <a:pt x="283" y="16"/>
                  <a:pt x="283" y="16"/>
                  <a:pt x="283" y="16"/>
                </a:cubicBezTo>
                <a:cubicBezTo>
                  <a:pt x="284" y="20"/>
                  <a:pt x="284" y="20"/>
                  <a:pt x="284" y="20"/>
                </a:cubicBezTo>
                <a:cubicBezTo>
                  <a:pt x="285" y="26"/>
                  <a:pt x="285" y="26"/>
                  <a:pt x="285" y="26"/>
                </a:cubicBezTo>
                <a:cubicBezTo>
                  <a:pt x="287" y="31"/>
                  <a:pt x="287" y="31"/>
                  <a:pt x="287" y="31"/>
                </a:cubicBezTo>
                <a:cubicBezTo>
                  <a:pt x="290" y="29"/>
                  <a:pt x="290" y="29"/>
                  <a:pt x="290" y="29"/>
                </a:cubicBezTo>
                <a:cubicBezTo>
                  <a:pt x="291" y="28"/>
                  <a:pt x="291" y="28"/>
                  <a:pt x="291" y="28"/>
                </a:cubicBezTo>
                <a:cubicBezTo>
                  <a:pt x="294" y="26"/>
                  <a:pt x="294" y="26"/>
                  <a:pt x="294" y="26"/>
                </a:cubicBezTo>
                <a:cubicBezTo>
                  <a:pt x="295" y="26"/>
                  <a:pt x="295" y="26"/>
                  <a:pt x="295" y="26"/>
                </a:cubicBezTo>
                <a:cubicBezTo>
                  <a:pt x="299" y="24"/>
                  <a:pt x="299" y="24"/>
                  <a:pt x="299" y="24"/>
                </a:cubicBezTo>
                <a:cubicBezTo>
                  <a:pt x="300" y="22"/>
                  <a:pt x="300" y="22"/>
                  <a:pt x="300" y="22"/>
                </a:cubicBezTo>
                <a:cubicBezTo>
                  <a:pt x="305" y="22"/>
                  <a:pt x="305" y="22"/>
                  <a:pt x="305" y="22"/>
                </a:cubicBezTo>
                <a:cubicBezTo>
                  <a:pt x="306" y="19"/>
                  <a:pt x="306" y="19"/>
                  <a:pt x="306" y="19"/>
                </a:cubicBezTo>
                <a:cubicBezTo>
                  <a:pt x="307" y="18"/>
                  <a:pt x="307" y="18"/>
                  <a:pt x="307" y="18"/>
                </a:cubicBezTo>
                <a:cubicBezTo>
                  <a:pt x="307" y="18"/>
                  <a:pt x="306" y="17"/>
                  <a:pt x="306" y="16"/>
                </a:cubicBezTo>
                <a:cubicBezTo>
                  <a:pt x="305" y="16"/>
                  <a:pt x="305" y="16"/>
                  <a:pt x="305" y="16"/>
                </a:cubicBezTo>
                <a:cubicBezTo>
                  <a:pt x="303" y="13"/>
                  <a:pt x="303" y="13"/>
                  <a:pt x="303" y="13"/>
                </a:cubicBezTo>
                <a:cubicBezTo>
                  <a:pt x="303" y="12"/>
                  <a:pt x="303" y="12"/>
                  <a:pt x="303" y="12"/>
                </a:cubicBezTo>
                <a:cubicBezTo>
                  <a:pt x="304" y="12"/>
                  <a:pt x="304" y="12"/>
                  <a:pt x="304" y="12"/>
                </a:cubicBezTo>
                <a:cubicBezTo>
                  <a:pt x="309" y="14"/>
                  <a:pt x="309" y="14"/>
                  <a:pt x="309" y="14"/>
                </a:cubicBezTo>
                <a:cubicBezTo>
                  <a:pt x="312" y="14"/>
                  <a:pt x="312" y="14"/>
                  <a:pt x="312" y="14"/>
                </a:cubicBezTo>
                <a:cubicBezTo>
                  <a:pt x="312" y="11"/>
                  <a:pt x="312" y="11"/>
                  <a:pt x="312" y="11"/>
                </a:cubicBezTo>
                <a:cubicBezTo>
                  <a:pt x="309" y="7"/>
                  <a:pt x="309" y="7"/>
                  <a:pt x="309" y="7"/>
                </a:cubicBezTo>
                <a:cubicBezTo>
                  <a:pt x="308" y="4"/>
                  <a:pt x="308" y="4"/>
                  <a:pt x="308" y="4"/>
                </a:cubicBezTo>
                <a:cubicBezTo>
                  <a:pt x="305" y="0"/>
                  <a:pt x="305" y="0"/>
                  <a:pt x="305" y="0"/>
                </a:cubicBezTo>
                <a:cubicBezTo>
                  <a:pt x="218" y="18"/>
                  <a:pt x="218" y="18"/>
                  <a:pt x="218" y="18"/>
                </a:cubicBezTo>
                <a:cubicBezTo>
                  <a:pt x="155" y="28"/>
                  <a:pt x="155" y="28"/>
                  <a:pt x="155" y="28"/>
                </a:cubicBezTo>
                <a:cubicBezTo>
                  <a:pt x="94" y="35"/>
                  <a:pt x="94" y="35"/>
                  <a:pt x="94" y="35"/>
                </a:cubicBezTo>
                <a:cubicBezTo>
                  <a:pt x="94" y="47"/>
                  <a:pt x="94" y="47"/>
                  <a:pt x="94" y="47"/>
                </a:cubicBezTo>
                <a:cubicBezTo>
                  <a:pt x="93" y="47"/>
                  <a:pt x="93" y="47"/>
                  <a:pt x="93" y="47"/>
                </a:cubicBezTo>
                <a:cubicBezTo>
                  <a:pt x="89" y="49"/>
                  <a:pt x="89" y="49"/>
                  <a:pt x="89" y="49"/>
                </a:cubicBezTo>
                <a:cubicBezTo>
                  <a:pt x="86" y="54"/>
                  <a:pt x="86" y="54"/>
                  <a:pt x="86" y="54"/>
                </a:cubicBezTo>
                <a:cubicBezTo>
                  <a:pt x="85" y="58"/>
                  <a:pt x="85" y="58"/>
                  <a:pt x="85" y="58"/>
                </a:cubicBezTo>
                <a:cubicBezTo>
                  <a:pt x="74" y="60"/>
                  <a:pt x="74" y="60"/>
                  <a:pt x="74" y="60"/>
                </a:cubicBezTo>
                <a:cubicBezTo>
                  <a:pt x="69" y="66"/>
                  <a:pt x="69" y="66"/>
                  <a:pt x="69" y="66"/>
                </a:cubicBezTo>
                <a:cubicBezTo>
                  <a:pt x="65" y="70"/>
                  <a:pt x="65" y="70"/>
                  <a:pt x="65" y="70"/>
                </a:cubicBezTo>
                <a:cubicBezTo>
                  <a:pt x="62" y="66"/>
                  <a:pt x="62" y="66"/>
                  <a:pt x="62" y="66"/>
                </a:cubicBezTo>
                <a:cubicBezTo>
                  <a:pt x="59" y="66"/>
                  <a:pt x="59" y="66"/>
                  <a:pt x="59" y="66"/>
                </a:cubicBezTo>
                <a:cubicBezTo>
                  <a:pt x="55" y="72"/>
                  <a:pt x="55" y="72"/>
                  <a:pt x="55" y="72"/>
                </a:cubicBezTo>
                <a:cubicBezTo>
                  <a:pt x="53" y="76"/>
                  <a:pt x="53" y="76"/>
                  <a:pt x="53" y="76"/>
                </a:cubicBezTo>
                <a:cubicBezTo>
                  <a:pt x="48" y="79"/>
                  <a:pt x="48" y="79"/>
                  <a:pt x="48" y="79"/>
                </a:cubicBezTo>
                <a:cubicBezTo>
                  <a:pt x="14" y="99"/>
                  <a:pt x="14" y="99"/>
                  <a:pt x="14" y="99"/>
                </a:cubicBezTo>
                <a:cubicBezTo>
                  <a:pt x="11" y="103"/>
                  <a:pt x="11" y="103"/>
                  <a:pt x="11" y="103"/>
                </a:cubicBezTo>
                <a:cubicBezTo>
                  <a:pt x="12" y="107"/>
                  <a:pt x="12" y="107"/>
                  <a:pt x="12" y="107"/>
                </a:cubicBezTo>
                <a:cubicBezTo>
                  <a:pt x="8" y="110"/>
                  <a:pt x="8" y="110"/>
                  <a:pt x="8" y="110"/>
                </a:cubicBezTo>
                <a:cubicBezTo>
                  <a:pt x="5" y="110"/>
                  <a:pt x="5" y="110"/>
                  <a:pt x="5" y="110"/>
                </a:cubicBezTo>
                <a:cubicBezTo>
                  <a:pt x="1" y="114"/>
                  <a:pt x="1" y="114"/>
                  <a:pt x="1" y="114"/>
                </a:cubicBezTo>
                <a:cubicBezTo>
                  <a:pt x="1" y="117"/>
                  <a:pt x="1" y="117"/>
                  <a:pt x="1" y="117"/>
                </a:cubicBezTo>
                <a:cubicBezTo>
                  <a:pt x="0" y="123"/>
                  <a:pt x="0" y="123"/>
                  <a:pt x="0" y="123"/>
                </a:cubicBezTo>
                <a:cubicBezTo>
                  <a:pt x="0" y="124"/>
                  <a:pt x="0" y="124"/>
                  <a:pt x="0" y="124"/>
                </a:cubicBezTo>
                <a:cubicBezTo>
                  <a:pt x="0" y="124"/>
                  <a:pt x="0" y="124"/>
                  <a:pt x="0" y="124"/>
                </a:cubicBezTo>
                <a:cubicBezTo>
                  <a:pt x="56" y="118"/>
                  <a:pt x="56" y="118"/>
                  <a:pt x="56" y="118"/>
                </a:cubicBezTo>
                <a:cubicBezTo>
                  <a:pt x="73" y="105"/>
                  <a:pt x="73" y="105"/>
                  <a:pt x="73" y="105"/>
                </a:cubicBezTo>
                <a:cubicBezTo>
                  <a:pt x="83" y="104"/>
                  <a:pt x="83" y="104"/>
                  <a:pt x="83" y="104"/>
                </a:cubicBezTo>
                <a:cubicBezTo>
                  <a:pt x="90" y="104"/>
                  <a:pt x="90" y="104"/>
                  <a:pt x="90" y="104"/>
                </a:cubicBezTo>
                <a:cubicBezTo>
                  <a:pt x="102" y="106"/>
                  <a:pt x="102" y="106"/>
                  <a:pt x="102" y="106"/>
                </a:cubicBezTo>
                <a:cubicBezTo>
                  <a:pt x="108" y="105"/>
                  <a:pt x="108" y="105"/>
                  <a:pt x="108" y="105"/>
                </a:cubicBezTo>
                <a:cubicBezTo>
                  <a:pt x="111" y="104"/>
                  <a:pt x="111" y="104"/>
                  <a:pt x="111" y="104"/>
                </a:cubicBezTo>
                <a:cubicBezTo>
                  <a:pt x="116" y="101"/>
                  <a:pt x="116" y="101"/>
                  <a:pt x="116" y="101"/>
                </a:cubicBezTo>
                <a:cubicBezTo>
                  <a:pt x="123" y="100"/>
                  <a:pt x="123" y="100"/>
                  <a:pt x="123" y="100"/>
                </a:cubicBezTo>
                <a:cubicBezTo>
                  <a:pt x="132" y="101"/>
                  <a:pt x="132" y="101"/>
                  <a:pt x="132" y="101"/>
                </a:cubicBezTo>
                <a:cubicBezTo>
                  <a:pt x="138" y="104"/>
                  <a:pt x="138" y="104"/>
                  <a:pt x="138" y="104"/>
                </a:cubicBezTo>
                <a:cubicBezTo>
                  <a:pt x="142" y="114"/>
                  <a:pt x="142" y="114"/>
                  <a:pt x="142" y="114"/>
                </a:cubicBezTo>
                <a:cubicBezTo>
                  <a:pt x="182" y="106"/>
                  <a:pt x="182" y="106"/>
                  <a:pt x="182" y="106"/>
                </a:cubicBezTo>
                <a:cubicBezTo>
                  <a:pt x="234" y="144"/>
                  <a:pt x="234" y="144"/>
                  <a:pt x="234" y="144"/>
                </a:cubicBezTo>
                <a:cubicBezTo>
                  <a:pt x="243" y="140"/>
                  <a:pt x="243" y="140"/>
                  <a:pt x="243" y="140"/>
                </a:cubicBezTo>
                <a:cubicBezTo>
                  <a:pt x="245" y="140"/>
                  <a:pt x="245" y="140"/>
                  <a:pt x="245" y="140"/>
                </a:cubicBezTo>
                <a:cubicBezTo>
                  <a:pt x="254" y="139"/>
                  <a:pt x="254" y="139"/>
                  <a:pt x="254" y="139"/>
                </a:cubicBezTo>
                <a:cubicBezTo>
                  <a:pt x="256" y="136"/>
                  <a:pt x="256" y="136"/>
                  <a:pt x="256" y="136"/>
                </a:cubicBezTo>
                <a:cubicBezTo>
                  <a:pt x="259" y="133"/>
                  <a:pt x="259" y="133"/>
                  <a:pt x="259" y="133"/>
                </a:cubicBezTo>
                <a:cubicBezTo>
                  <a:pt x="260" y="124"/>
                  <a:pt x="260" y="124"/>
                  <a:pt x="260" y="124"/>
                </a:cubicBezTo>
                <a:cubicBezTo>
                  <a:pt x="263" y="117"/>
                  <a:pt x="263" y="117"/>
                  <a:pt x="263" y="117"/>
                </a:cubicBezTo>
                <a:cubicBezTo>
                  <a:pt x="267" y="111"/>
                  <a:pt x="267" y="111"/>
                  <a:pt x="267" y="111"/>
                </a:cubicBezTo>
                <a:cubicBezTo>
                  <a:pt x="271" y="108"/>
                  <a:pt x="271" y="108"/>
                  <a:pt x="271" y="108"/>
                </a:cubicBezTo>
                <a:cubicBezTo>
                  <a:pt x="271" y="106"/>
                  <a:pt x="271" y="106"/>
                  <a:pt x="271" y="106"/>
                </a:cubicBezTo>
                <a:cubicBezTo>
                  <a:pt x="270" y="103"/>
                  <a:pt x="270" y="103"/>
                  <a:pt x="270" y="103"/>
                </a:cubicBezTo>
                <a:cubicBezTo>
                  <a:pt x="269" y="101"/>
                  <a:pt x="269" y="101"/>
                  <a:pt x="269" y="101"/>
                </a:cubicBezTo>
                <a:cubicBezTo>
                  <a:pt x="270" y="100"/>
                  <a:pt x="270" y="100"/>
                  <a:pt x="270" y="100"/>
                </a:cubicBezTo>
                <a:cubicBezTo>
                  <a:pt x="270" y="98"/>
                  <a:pt x="270" y="98"/>
                  <a:pt x="270" y="98"/>
                </a:cubicBezTo>
                <a:cubicBezTo>
                  <a:pt x="271" y="97"/>
                  <a:pt x="271" y="97"/>
                  <a:pt x="271" y="97"/>
                </a:cubicBezTo>
                <a:cubicBezTo>
                  <a:pt x="272" y="97"/>
                  <a:pt x="272" y="97"/>
                  <a:pt x="272" y="97"/>
                </a:cubicBezTo>
                <a:cubicBezTo>
                  <a:pt x="273" y="98"/>
                  <a:pt x="273" y="98"/>
                  <a:pt x="273" y="98"/>
                </a:cubicBezTo>
                <a:cubicBezTo>
                  <a:pt x="274" y="102"/>
                  <a:pt x="274" y="102"/>
                  <a:pt x="274" y="102"/>
                </a:cubicBezTo>
                <a:cubicBezTo>
                  <a:pt x="278" y="100"/>
                  <a:pt x="278" y="100"/>
                  <a:pt x="278" y="100"/>
                </a:cubicBezTo>
                <a:cubicBezTo>
                  <a:pt x="281" y="99"/>
                  <a:pt x="281" y="99"/>
                  <a:pt x="281" y="99"/>
                </a:cubicBezTo>
                <a:cubicBezTo>
                  <a:pt x="281" y="97"/>
                  <a:pt x="281" y="97"/>
                  <a:pt x="281" y="97"/>
                </a:cubicBezTo>
                <a:cubicBezTo>
                  <a:pt x="281" y="95"/>
                  <a:pt x="281" y="95"/>
                  <a:pt x="281" y="95"/>
                </a:cubicBezTo>
                <a:cubicBezTo>
                  <a:pt x="283" y="94"/>
                  <a:pt x="283" y="94"/>
                  <a:pt x="283" y="94"/>
                </a:cubicBezTo>
                <a:cubicBezTo>
                  <a:pt x="283" y="93"/>
                  <a:pt x="283" y="93"/>
                  <a:pt x="283" y="93"/>
                </a:cubicBezTo>
                <a:cubicBezTo>
                  <a:pt x="285" y="95"/>
                  <a:pt x="285" y="95"/>
                  <a:pt x="285" y="95"/>
                </a:cubicBezTo>
                <a:cubicBezTo>
                  <a:pt x="290" y="93"/>
                  <a:pt x="290" y="93"/>
                  <a:pt x="290" y="93"/>
                </a:cubicBezTo>
                <a:cubicBezTo>
                  <a:pt x="294" y="91"/>
                  <a:pt x="294" y="91"/>
                  <a:pt x="294" y="91"/>
                </a:cubicBezTo>
                <a:cubicBezTo>
                  <a:pt x="296" y="91"/>
                  <a:pt x="296" y="91"/>
                  <a:pt x="296" y="91"/>
                </a:cubicBezTo>
                <a:cubicBezTo>
                  <a:pt x="299" y="89"/>
                  <a:pt x="299" y="89"/>
                  <a:pt x="299" y="89"/>
                </a:cubicBezTo>
                <a:cubicBezTo>
                  <a:pt x="301" y="88"/>
                  <a:pt x="301" y="88"/>
                  <a:pt x="301" y="88"/>
                </a:cubicBezTo>
                <a:cubicBezTo>
                  <a:pt x="301" y="87"/>
                  <a:pt x="301" y="87"/>
                  <a:pt x="301" y="87"/>
                </a:cubicBezTo>
                <a:cubicBezTo>
                  <a:pt x="305" y="90"/>
                  <a:pt x="305" y="90"/>
                  <a:pt x="305" y="90"/>
                </a:cubicBezTo>
                <a:cubicBezTo>
                  <a:pt x="307" y="86"/>
                  <a:pt x="307" y="86"/>
                  <a:pt x="307" y="86"/>
                </a:cubicBezTo>
                <a:cubicBezTo>
                  <a:pt x="308" y="81"/>
                  <a:pt x="308" y="81"/>
                  <a:pt x="308" y="81"/>
                </a:cubicBezTo>
                <a:cubicBezTo>
                  <a:pt x="309" y="79"/>
                  <a:pt x="309" y="79"/>
                  <a:pt x="309" y="79"/>
                </a:cubicBezTo>
                <a:cubicBezTo>
                  <a:pt x="310" y="77"/>
                  <a:pt x="310" y="77"/>
                  <a:pt x="310" y="77"/>
                </a:cubicBezTo>
                <a:cubicBezTo>
                  <a:pt x="310" y="77"/>
                  <a:pt x="309" y="74"/>
                  <a:pt x="308" y="75"/>
                </a:cubicBezTo>
                <a:cubicBezTo>
                  <a:pt x="307" y="75"/>
                  <a:pt x="304" y="76"/>
                  <a:pt x="304" y="76"/>
                </a:cubicBezTo>
                <a:cubicBezTo>
                  <a:pt x="303" y="78"/>
                  <a:pt x="303" y="78"/>
                  <a:pt x="303" y="78"/>
                </a:cubicBezTo>
                <a:cubicBezTo>
                  <a:pt x="301" y="78"/>
                  <a:pt x="301" y="78"/>
                  <a:pt x="301" y="78"/>
                </a:cubicBezTo>
                <a:cubicBezTo>
                  <a:pt x="299" y="80"/>
                  <a:pt x="299" y="80"/>
                  <a:pt x="299" y="80"/>
                </a:cubicBezTo>
                <a:cubicBezTo>
                  <a:pt x="294" y="83"/>
                  <a:pt x="294" y="83"/>
                  <a:pt x="294" y="83"/>
                </a:cubicBezTo>
                <a:cubicBezTo>
                  <a:pt x="291" y="83"/>
                  <a:pt x="291" y="83"/>
                  <a:pt x="291" y="83"/>
                </a:cubicBezTo>
                <a:cubicBezTo>
                  <a:pt x="283" y="81"/>
                  <a:pt x="283" y="81"/>
                  <a:pt x="283" y="81"/>
                </a:cubicBezTo>
                <a:cubicBezTo>
                  <a:pt x="283" y="79"/>
                  <a:pt x="283" y="79"/>
                  <a:pt x="283" y="79"/>
                </a:cubicBezTo>
                <a:cubicBezTo>
                  <a:pt x="283" y="77"/>
                  <a:pt x="283" y="77"/>
                  <a:pt x="283" y="77"/>
                </a:cubicBezTo>
                <a:cubicBezTo>
                  <a:pt x="284" y="76"/>
                  <a:pt x="284" y="76"/>
                  <a:pt x="284" y="76"/>
                </a:cubicBezTo>
                <a:cubicBezTo>
                  <a:pt x="286" y="76"/>
                  <a:pt x="286" y="76"/>
                  <a:pt x="286" y="76"/>
                </a:cubicBezTo>
                <a:cubicBezTo>
                  <a:pt x="288" y="77"/>
                  <a:pt x="288" y="77"/>
                  <a:pt x="288" y="77"/>
                </a:cubicBezTo>
                <a:cubicBezTo>
                  <a:pt x="293" y="77"/>
                  <a:pt x="293" y="77"/>
                  <a:pt x="293" y="77"/>
                </a:cubicBezTo>
                <a:cubicBezTo>
                  <a:pt x="296" y="75"/>
                  <a:pt x="296" y="75"/>
                  <a:pt x="296" y="75"/>
                </a:cubicBezTo>
                <a:cubicBezTo>
                  <a:pt x="296" y="73"/>
                  <a:pt x="296" y="73"/>
                  <a:pt x="296" y="73"/>
                </a:cubicBezTo>
                <a:cubicBezTo>
                  <a:pt x="295" y="71"/>
                  <a:pt x="295" y="71"/>
                  <a:pt x="295" y="71"/>
                </a:cubicBezTo>
                <a:cubicBezTo>
                  <a:pt x="296" y="68"/>
                  <a:pt x="296" y="68"/>
                  <a:pt x="296" y="68"/>
                </a:cubicBezTo>
                <a:cubicBezTo>
                  <a:pt x="297" y="68"/>
                  <a:pt x="297" y="68"/>
                  <a:pt x="297" y="68"/>
                </a:cubicBezTo>
                <a:cubicBezTo>
                  <a:pt x="299" y="66"/>
                  <a:pt x="299" y="66"/>
                  <a:pt x="299" y="66"/>
                </a:cubicBezTo>
                <a:cubicBezTo>
                  <a:pt x="299" y="64"/>
                  <a:pt x="299" y="64"/>
                  <a:pt x="299" y="64"/>
                </a:cubicBezTo>
                <a:cubicBezTo>
                  <a:pt x="296" y="64"/>
                  <a:pt x="296" y="64"/>
                  <a:pt x="296" y="64"/>
                </a:cubicBezTo>
                <a:cubicBezTo>
                  <a:pt x="290" y="61"/>
                  <a:pt x="290" y="61"/>
                  <a:pt x="290" y="61"/>
                </a:cubicBezTo>
                <a:cubicBezTo>
                  <a:pt x="283" y="60"/>
                  <a:pt x="283" y="60"/>
                  <a:pt x="283" y="60"/>
                </a:cubicBezTo>
                <a:cubicBezTo>
                  <a:pt x="280" y="58"/>
                  <a:pt x="280" y="58"/>
                  <a:pt x="280" y="58"/>
                </a:cubicBezTo>
                <a:cubicBezTo>
                  <a:pt x="280" y="57"/>
                  <a:pt x="280" y="57"/>
                  <a:pt x="280" y="57"/>
                </a:cubicBezTo>
                <a:cubicBezTo>
                  <a:pt x="284" y="57"/>
                  <a:pt x="284" y="57"/>
                  <a:pt x="284" y="57"/>
                </a:cubicBezTo>
                <a:cubicBezTo>
                  <a:pt x="290" y="57"/>
                  <a:pt x="290" y="57"/>
                  <a:pt x="290" y="57"/>
                </a:cubicBezTo>
                <a:cubicBezTo>
                  <a:pt x="294" y="59"/>
                  <a:pt x="294" y="59"/>
                  <a:pt x="294" y="59"/>
                </a:cubicBezTo>
                <a:cubicBezTo>
                  <a:pt x="295" y="57"/>
                  <a:pt x="295" y="57"/>
                  <a:pt x="295" y="57"/>
                </a:cubicBezTo>
                <a:cubicBezTo>
                  <a:pt x="294" y="55"/>
                  <a:pt x="294" y="55"/>
                  <a:pt x="294" y="55"/>
                </a:cubicBezTo>
                <a:cubicBezTo>
                  <a:pt x="293" y="54"/>
                  <a:pt x="293" y="54"/>
                  <a:pt x="293" y="54"/>
                </a:cubicBezTo>
                <a:cubicBezTo>
                  <a:pt x="292" y="52"/>
                  <a:pt x="292" y="52"/>
                  <a:pt x="292" y="52"/>
                </a:cubicBezTo>
                <a:cubicBezTo>
                  <a:pt x="294" y="51"/>
                  <a:pt x="294" y="51"/>
                  <a:pt x="294" y="51"/>
                </a:cubicBezTo>
                <a:cubicBezTo>
                  <a:pt x="297" y="51"/>
                  <a:pt x="297" y="51"/>
                  <a:pt x="297" y="51"/>
                </a:cubicBezTo>
                <a:cubicBezTo>
                  <a:pt x="298" y="56"/>
                  <a:pt x="298" y="56"/>
                  <a:pt x="298" y="56"/>
                </a:cubicBezTo>
                <a:cubicBezTo>
                  <a:pt x="300" y="58"/>
                  <a:pt x="300" y="58"/>
                  <a:pt x="300" y="58"/>
                </a:cubicBezTo>
                <a:cubicBezTo>
                  <a:pt x="303" y="58"/>
                  <a:pt x="303" y="58"/>
                  <a:pt x="303" y="58"/>
                </a:cubicBezTo>
                <a:cubicBezTo>
                  <a:pt x="304" y="57"/>
                  <a:pt x="304" y="57"/>
                  <a:pt x="304" y="57"/>
                </a:cubicBezTo>
                <a:cubicBezTo>
                  <a:pt x="306" y="58"/>
                  <a:pt x="306" y="58"/>
                  <a:pt x="306" y="58"/>
                </a:cubicBezTo>
                <a:cubicBezTo>
                  <a:pt x="310" y="58"/>
                  <a:pt x="310" y="58"/>
                  <a:pt x="310" y="58"/>
                </a:cubicBezTo>
                <a:cubicBezTo>
                  <a:pt x="316" y="58"/>
                  <a:pt x="316" y="58"/>
                  <a:pt x="316" y="58"/>
                </a:cubicBezTo>
                <a:cubicBezTo>
                  <a:pt x="317" y="57"/>
                  <a:pt x="317" y="57"/>
                  <a:pt x="317" y="57"/>
                </a:cubicBezTo>
                <a:cubicBezTo>
                  <a:pt x="317" y="53"/>
                  <a:pt x="317" y="53"/>
                  <a:pt x="317" y="53"/>
                </a:cubicBezTo>
                <a:cubicBezTo>
                  <a:pt x="318" y="51"/>
                  <a:pt x="318" y="51"/>
                  <a:pt x="318" y="51"/>
                </a:cubicBezTo>
                <a:cubicBezTo>
                  <a:pt x="319" y="48"/>
                  <a:pt x="319" y="48"/>
                  <a:pt x="319" y="48"/>
                </a:cubicBezTo>
                <a:cubicBezTo>
                  <a:pt x="319" y="46"/>
                  <a:pt x="319" y="46"/>
                  <a:pt x="319" y="46"/>
                </a:cubicBezTo>
                <a:cubicBezTo>
                  <a:pt x="320" y="42"/>
                  <a:pt x="320" y="42"/>
                  <a:pt x="320" y="42"/>
                </a:cubicBezTo>
                <a:cubicBezTo>
                  <a:pt x="322" y="42"/>
                  <a:pt x="322" y="42"/>
                  <a:pt x="322" y="42"/>
                </a:cubicBezTo>
                <a:cubicBezTo>
                  <a:pt x="323" y="44"/>
                  <a:pt x="323" y="44"/>
                  <a:pt x="323" y="44"/>
                </a:cubicBezTo>
                <a:cubicBezTo>
                  <a:pt x="325" y="42"/>
                  <a:pt x="325" y="42"/>
                  <a:pt x="325" y="42"/>
                </a:cubicBezTo>
                <a:cubicBezTo>
                  <a:pt x="325" y="39"/>
                  <a:pt x="325" y="39"/>
                  <a:pt x="325" y="39"/>
                </a:cubicBezTo>
                <a:cubicBezTo>
                  <a:pt x="326" y="37"/>
                  <a:pt x="326" y="37"/>
                  <a:pt x="326" y="37"/>
                </a:cubicBezTo>
                <a:lnTo>
                  <a:pt x="324" y="34"/>
                </a:lnTo>
                <a:close/>
              </a:path>
            </a:pathLst>
          </a:custGeom>
          <a:solidFill>
            <a:srgbClr val="ACDAC0"/>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36" name="Freeform 38">
            <a:extLst>
              <a:ext uri="{FF2B5EF4-FFF2-40B4-BE49-F238E27FC236}">
                <a16:creationId xmlns:a16="http://schemas.microsoft.com/office/drawing/2014/main" id="{95B8FE60-E188-4E98-8992-C210888B4913}"/>
              </a:ext>
              <a:ext uri="{147F2762-F138-4A5C-976F-8EAC2B608ADB}">
                <a16:predDERef xmlns:a16="http://schemas.microsoft.com/office/drawing/2014/main" pred="{6DB56A9D-56E6-4AC9-A19D-AD635761BF2F}"/>
              </a:ext>
            </a:extLst>
          </xdr:cNvPr>
          <xdr:cNvSpPr>
            <a:spLocks/>
          </xdr:cNvSpPr>
        </xdr:nvSpPr>
        <xdr:spPr bwMode="auto">
          <a:xfrm>
            <a:off x="19701144" y="4227319"/>
            <a:ext cx="838666" cy="770257"/>
          </a:xfrm>
          <a:custGeom>
            <a:avLst/>
            <a:gdLst>
              <a:gd name="T0" fmla="*/ 196 w 201"/>
              <a:gd name="T1" fmla="*/ 127 h 216"/>
              <a:gd name="T2" fmla="*/ 195 w 201"/>
              <a:gd name="T3" fmla="*/ 120 h 216"/>
              <a:gd name="T4" fmla="*/ 191 w 201"/>
              <a:gd name="T5" fmla="*/ 115 h 216"/>
              <a:gd name="T6" fmla="*/ 190 w 201"/>
              <a:gd name="T7" fmla="*/ 110 h 216"/>
              <a:gd name="T8" fmla="*/ 187 w 201"/>
              <a:gd name="T9" fmla="*/ 107 h 216"/>
              <a:gd name="T10" fmla="*/ 183 w 201"/>
              <a:gd name="T11" fmla="*/ 106 h 216"/>
              <a:gd name="T12" fmla="*/ 181 w 201"/>
              <a:gd name="T13" fmla="*/ 101 h 216"/>
              <a:gd name="T14" fmla="*/ 179 w 201"/>
              <a:gd name="T15" fmla="*/ 96 h 216"/>
              <a:gd name="T16" fmla="*/ 174 w 201"/>
              <a:gd name="T17" fmla="*/ 89 h 216"/>
              <a:gd name="T18" fmla="*/ 168 w 201"/>
              <a:gd name="T19" fmla="*/ 84 h 216"/>
              <a:gd name="T20" fmla="*/ 158 w 201"/>
              <a:gd name="T21" fmla="*/ 78 h 216"/>
              <a:gd name="T22" fmla="*/ 147 w 201"/>
              <a:gd name="T23" fmla="*/ 63 h 216"/>
              <a:gd name="T24" fmla="*/ 126 w 201"/>
              <a:gd name="T25" fmla="*/ 46 h 216"/>
              <a:gd name="T26" fmla="*/ 116 w 201"/>
              <a:gd name="T27" fmla="*/ 35 h 216"/>
              <a:gd name="T28" fmla="*/ 111 w 201"/>
              <a:gd name="T29" fmla="*/ 27 h 216"/>
              <a:gd name="T30" fmla="*/ 96 w 201"/>
              <a:gd name="T31" fmla="*/ 19 h 216"/>
              <a:gd name="T32" fmla="*/ 92 w 201"/>
              <a:gd name="T33" fmla="*/ 14 h 216"/>
              <a:gd name="T34" fmla="*/ 97 w 201"/>
              <a:gd name="T35" fmla="*/ 8 h 216"/>
              <a:gd name="T36" fmla="*/ 103 w 201"/>
              <a:gd name="T37" fmla="*/ 4 h 216"/>
              <a:gd name="T38" fmla="*/ 104 w 201"/>
              <a:gd name="T39" fmla="*/ 0 h 216"/>
              <a:gd name="T40" fmla="*/ 48 w 201"/>
              <a:gd name="T41" fmla="*/ 6 h 216"/>
              <a:gd name="T42" fmla="*/ 0 w 201"/>
              <a:gd name="T43" fmla="*/ 10 h 216"/>
              <a:gd name="T44" fmla="*/ 11 w 201"/>
              <a:gd name="T45" fmla="*/ 58 h 216"/>
              <a:gd name="T46" fmla="*/ 25 w 201"/>
              <a:gd name="T47" fmla="*/ 107 h 216"/>
              <a:gd name="T48" fmla="*/ 38 w 201"/>
              <a:gd name="T49" fmla="*/ 128 h 216"/>
              <a:gd name="T50" fmla="*/ 39 w 201"/>
              <a:gd name="T51" fmla="*/ 137 h 216"/>
              <a:gd name="T52" fmla="*/ 40 w 201"/>
              <a:gd name="T53" fmla="*/ 144 h 216"/>
              <a:gd name="T54" fmla="*/ 39 w 201"/>
              <a:gd name="T55" fmla="*/ 150 h 216"/>
              <a:gd name="T56" fmla="*/ 35 w 201"/>
              <a:gd name="T57" fmla="*/ 157 h 216"/>
              <a:gd name="T58" fmla="*/ 37 w 201"/>
              <a:gd name="T59" fmla="*/ 172 h 216"/>
              <a:gd name="T60" fmla="*/ 40 w 201"/>
              <a:gd name="T61" fmla="*/ 182 h 216"/>
              <a:gd name="T62" fmla="*/ 37 w 201"/>
              <a:gd name="T63" fmla="*/ 186 h 216"/>
              <a:gd name="T64" fmla="*/ 41 w 201"/>
              <a:gd name="T65" fmla="*/ 193 h 216"/>
              <a:gd name="T66" fmla="*/ 46 w 201"/>
              <a:gd name="T67" fmla="*/ 201 h 216"/>
              <a:gd name="T68" fmla="*/ 160 w 201"/>
              <a:gd name="T69" fmla="*/ 207 h 216"/>
              <a:gd name="T70" fmla="*/ 169 w 201"/>
              <a:gd name="T71" fmla="*/ 216 h 216"/>
              <a:gd name="T72" fmla="*/ 166 w 201"/>
              <a:gd name="T73" fmla="*/ 193 h 216"/>
              <a:gd name="T74" fmla="*/ 183 w 201"/>
              <a:gd name="T75" fmla="*/ 196 h 216"/>
              <a:gd name="T76" fmla="*/ 185 w 201"/>
              <a:gd name="T77" fmla="*/ 189 h 216"/>
              <a:gd name="T78" fmla="*/ 182 w 201"/>
              <a:gd name="T79" fmla="*/ 187 h 216"/>
              <a:gd name="T80" fmla="*/ 180 w 201"/>
              <a:gd name="T81" fmla="*/ 183 h 216"/>
              <a:gd name="T82" fmla="*/ 185 w 201"/>
              <a:gd name="T83" fmla="*/ 183 h 216"/>
              <a:gd name="T84" fmla="*/ 183 w 201"/>
              <a:gd name="T85" fmla="*/ 177 h 216"/>
              <a:gd name="T86" fmla="*/ 188 w 201"/>
              <a:gd name="T87" fmla="*/ 174 h 216"/>
              <a:gd name="T88" fmla="*/ 187 w 201"/>
              <a:gd name="T89" fmla="*/ 168 h 216"/>
              <a:gd name="T90" fmla="*/ 188 w 201"/>
              <a:gd name="T91" fmla="*/ 165 h 216"/>
              <a:gd name="T92" fmla="*/ 189 w 201"/>
              <a:gd name="T93" fmla="*/ 161 h 216"/>
              <a:gd name="T94" fmla="*/ 189 w 201"/>
              <a:gd name="T95" fmla="*/ 151 h 216"/>
              <a:gd name="T96" fmla="*/ 194 w 201"/>
              <a:gd name="T97" fmla="*/ 152 h 216"/>
              <a:gd name="T98" fmla="*/ 193 w 201"/>
              <a:gd name="T99" fmla="*/ 149 h 216"/>
              <a:gd name="T100" fmla="*/ 189 w 201"/>
              <a:gd name="T101" fmla="*/ 144 h 216"/>
              <a:gd name="T102" fmla="*/ 196 w 201"/>
              <a:gd name="T103" fmla="*/ 144 h 216"/>
              <a:gd name="T104" fmla="*/ 193 w 201"/>
              <a:gd name="T105" fmla="*/ 141 h 216"/>
              <a:gd name="T106" fmla="*/ 192 w 201"/>
              <a:gd name="T107" fmla="*/ 137 h 216"/>
              <a:gd name="T108" fmla="*/ 197 w 201"/>
              <a:gd name="T109" fmla="*/ 138 h 216"/>
              <a:gd name="T110" fmla="*/ 199 w 201"/>
              <a:gd name="T111" fmla="*/ 134 h 216"/>
              <a:gd name="T112" fmla="*/ 201 w 201"/>
              <a:gd name="T113" fmla="*/ 130 h 216"/>
              <a:gd name="T114" fmla="*/ 198 w 201"/>
              <a:gd name="T115" fmla="*/ 128 h 21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Lst>
            <a:rect l="0" t="0" r="r" b="b"/>
            <a:pathLst>
              <a:path w="201" h="216">
                <a:moveTo>
                  <a:pt x="198" y="128"/>
                </a:moveTo>
                <a:cubicBezTo>
                  <a:pt x="196" y="127"/>
                  <a:pt x="196" y="127"/>
                  <a:pt x="196" y="127"/>
                </a:cubicBezTo>
                <a:cubicBezTo>
                  <a:pt x="195" y="124"/>
                  <a:pt x="195" y="124"/>
                  <a:pt x="195" y="124"/>
                </a:cubicBezTo>
                <a:cubicBezTo>
                  <a:pt x="195" y="120"/>
                  <a:pt x="195" y="120"/>
                  <a:pt x="195" y="120"/>
                </a:cubicBezTo>
                <a:cubicBezTo>
                  <a:pt x="195" y="119"/>
                  <a:pt x="195" y="119"/>
                  <a:pt x="195" y="119"/>
                </a:cubicBezTo>
                <a:cubicBezTo>
                  <a:pt x="191" y="115"/>
                  <a:pt x="191" y="115"/>
                  <a:pt x="191" y="115"/>
                </a:cubicBezTo>
                <a:cubicBezTo>
                  <a:pt x="190" y="112"/>
                  <a:pt x="190" y="112"/>
                  <a:pt x="190" y="112"/>
                </a:cubicBezTo>
                <a:cubicBezTo>
                  <a:pt x="190" y="110"/>
                  <a:pt x="190" y="110"/>
                  <a:pt x="190" y="110"/>
                </a:cubicBezTo>
                <a:cubicBezTo>
                  <a:pt x="190" y="109"/>
                  <a:pt x="190" y="109"/>
                  <a:pt x="190" y="109"/>
                </a:cubicBezTo>
                <a:cubicBezTo>
                  <a:pt x="187" y="107"/>
                  <a:pt x="187" y="107"/>
                  <a:pt x="187" y="107"/>
                </a:cubicBezTo>
                <a:cubicBezTo>
                  <a:pt x="184" y="106"/>
                  <a:pt x="184" y="106"/>
                  <a:pt x="184" y="106"/>
                </a:cubicBezTo>
                <a:cubicBezTo>
                  <a:pt x="183" y="106"/>
                  <a:pt x="183" y="106"/>
                  <a:pt x="183" y="106"/>
                </a:cubicBezTo>
                <a:cubicBezTo>
                  <a:pt x="182" y="104"/>
                  <a:pt x="182" y="104"/>
                  <a:pt x="182" y="104"/>
                </a:cubicBezTo>
                <a:cubicBezTo>
                  <a:pt x="181" y="101"/>
                  <a:pt x="181" y="101"/>
                  <a:pt x="181" y="101"/>
                </a:cubicBezTo>
                <a:cubicBezTo>
                  <a:pt x="181" y="99"/>
                  <a:pt x="181" y="99"/>
                  <a:pt x="181" y="99"/>
                </a:cubicBezTo>
                <a:cubicBezTo>
                  <a:pt x="179" y="96"/>
                  <a:pt x="179" y="96"/>
                  <a:pt x="179" y="96"/>
                </a:cubicBezTo>
                <a:cubicBezTo>
                  <a:pt x="176" y="91"/>
                  <a:pt x="176" y="91"/>
                  <a:pt x="176" y="91"/>
                </a:cubicBezTo>
                <a:cubicBezTo>
                  <a:pt x="174" y="89"/>
                  <a:pt x="174" y="89"/>
                  <a:pt x="174" y="89"/>
                </a:cubicBezTo>
                <a:cubicBezTo>
                  <a:pt x="171" y="87"/>
                  <a:pt x="171" y="87"/>
                  <a:pt x="171" y="87"/>
                </a:cubicBezTo>
                <a:cubicBezTo>
                  <a:pt x="168" y="84"/>
                  <a:pt x="168" y="84"/>
                  <a:pt x="168" y="84"/>
                </a:cubicBezTo>
                <a:cubicBezTo>
                  <a:pt x="165" y="81"/>
                  <a:pt x="165" y="81"/>
                  <a:pt x="165" y="81"/>
                </a:cubicBezTo>
                <a:cubicBezTo>
                  <a:pt x="158" y="78"/>
                  <a:pt x="158" y="78"/>
                  <a:pt x="158" y="78"/>
                </a:cubicBezTo>
                <a:cubicBezTo>
                  <a:pt x="153" y="71"/>
                  <a:pt x="153" y="71"/>
                  <a:pt x="153" y="71"/>
                </a:cubicBezTo>
                <a:cubicBezTo>
                  <a:pt x="147" y="63"/>
                  <a:pt x="147" y="63"/>
                  <a:pt x="147" y="63"/>
                </a:cubicBezTo>
                <a:cubicBezTo>
                  <a:pt x="142" y="59"/>
                  <a:pt x="142" y="59"/>
                  <a:pt x="142" y="59"/>
                </a:cubicBezTo>
                <a:cubicBezTo>
                  <a:pt x="126" y="46"/>
                  <a:pt x="126" y="46"/>
                  <a:pt x="126" y="46"/>
                </a:cubicBezTo>
                <a:cubicBezTo>
                  <a:pt x="121" y="40"/>
                  <a:pt x="121" y="40"/>
                  <a:pt x="121" y="40"/>
                </a:cubicBezTo>
                <a:cubicBezTo>
                  <a:pt x="116" y="35"/>
                  <a:pt x="116" y="35"/>
                  <a:pt x="116" y="35"/>
                </a:cubicBezTo>
                <a:cubicBezTo>
                  <a:pt x="114" y="31"/>
                  <a:pt x="114" y="31"/>
                  <a:pt x="114" y="31"/>
                </a:cubicBezTo>
                <a:cubicBezTo>
                  <a:pt x="111" y="27"/>
                  <a:pt x="111" y="27"/>
                  <a:pt x="111" y="27"/>
                </a:cubicBezTo>
                <a:cubicBezTo>
                  <a:pt x="108" y="24"/>
                  <a:pt x="108" y="24"/>
                  <a:pt x="108" y="24"/>
                </a:cubicBezTo>
                <a:cubicBezTo>
                  <a:pt x="96" y="19"/>
                  <a:pt x="96" y="19"/>
                  <a:pt x="96" y="19"/>
                </a:cubicBezTo>
                <a:cubicBezTo>
                  <a:pt x="94" y="16"/>
                  <a:pt x="94" y="16"/>
                  <a:pt x="94" y="16"/>
                </a:cubicBezTo>
                <a:cubicBezTo>
                  <a:pt x="92" y="14"/>
                  <a:pt x="92" y="14"/>
                  <a:pt x="92" y="14"/>
                </a:cubicBezTo>
                <a:cubicBezTo>
                  <a:pt x="92" y="11"/>
                  <a:pt x="92" y="11"/>
                  <a:pt x="92" y="11"/>
                </a:cubicBezTo>
                <a:cubicBezTo>
                  <a:pt x="97" y="8"/>
                  <a:pt x="97" y="8"/>
                  <a:pt x="97" y="8"/>
                </a:cubicBezTo>
                <a:cubicBezTo>
                  <a:pt x="101" y="5"/>
                  <a:pt x="101" y="5"/>
                  <a:pt x="101" y="5"/>
                </a:cubicBezTo>
                <a:cubicBezTo>
                  <a:pt x="103" y="4"/>
                  <a:pt x="103" y="4"/>
                  <a:pt x="103" y="4"/>
                </a:cubicBezTo>
                <a:cubicBezTo>
                  <a:pt x="103" y="2"/>
                  <a:pt x="103" y="2"/>
                  <a:pt x="103" y="2"/>
                </a:cubicBezTo>
                <a:cubicBezTo>
                  <a:pt x="104" y="0"/>
                  <a:pt x="104" y="0"/>
                  <a:pt x="104" y="0"/>
                </a:cubicBezTo>
                <a:cubicBezTo>
                  <a:pt x="104" y="0"/>
                  <a:pt x="104" y="0"/>
                  <a:pt x="104" y="0"/>
                </a:cubicBezTo>
                <a:cubicBezTo>
                  <a:pt x="48" y="6"/>
                  <a:pt x="48" y="6"/>
                  <a:pt x="48" y="6"/>
                </a:cubicBezTo>
                <a:cubicBezTo>
                  <a:pt x="48" y="6"/>
                  <a:pt x="48" y="6"/>
                  <a:pt x="48" y="6"/>
                </a:cubicBezTo>
                <a:cubicBezTo>
                  <a:pt x="0" y="10"/>
                  <a:pt x="0" y="10"/>
                  <a:pt x="0" y="10"/>
                </a:cubicBezTo>
                <a:cubicBezTo>
                  <a:pt x="3" y="24"/>
                  <a:pt x="3" y="24"/>
                  <a:pt x="3" y="24"/>
                </a:cubicBezTo>
                <a:cubicBezTo>
                  <a:pt x="11" y="58"/>
                  <a:pt x="11" y="58"/>
                  <a:pt x="11" y="58"/>
                </a:cubicBezTo>
                <a:cubicBezTo>
                  <a:pt x="23" y="98"/>
                  <a:pt x="23" y="98"/>
                  <a:pt x="23" y="98"/>
                </a:cubicBezTo>
                <a:cubicBezTo>
                  <a:pt x="25" y="107"/>
                  <a:pt x="25" y="107"/>
                  <a:pt x="25" y="107"/>
                </a:cubicBezTo>
                <a:cubicBezTo>
                  <a:pt x="33" y="122"/>
                  <a:pt x="33" y="122"/>
                  <a:pt x="33" y="122"/>
                </a:cubicBezTo>
                <a:cubicBezTo>
                  <a:pt x="38" y="128"/>
                  <a:pt x="38" y="128"/>
                  <a:pt x="38" y="128"/>
                </a:cubicBezTo>
                <a:cubicBezTo>
                  <a:pt x="38" y="132"/>
                  <a:pt x="38" y="132"/>
                  <a:pt x="38" y="132"/>
                </a:cubicBezTo>
                <a:cubicBezTo>
                  <a:pt x="39" y="137"/>
                  <a:pt x="39" y="137"/>
                  <a:pt x="39" y="137"/>
                </a:cubicBezTo>
                <a:cubicBezTo>
                  <a:pt x="42" y="139"/>
                  <a:pt x="42" y="139"/>
                  <a:pt x="42" y="139"/>
                </a:cubicBezTo>
                <a:cubicBezTo>
                  <a:pt x="40" y="144"/>
                  <a:pt x="40" y="144"/>
                  <a:pt x="40" y="144"/>
                </a:cubicBezTo>
                <a:cubicBezTo>
                  <a:pt x="35" y="147"/>
                  <a:pt x="35" y="147"/>
                  <a:pt x="35" y="147"/>
                </a:cubicBezTo>
                <a:cubicBezTo>
                  <a:pt x="39" y="150"/>
                  <a:pt x="39" y="150"/>
                  <a:pt x="39" y="150"/>
                </a:cubicBezTo>
                <a:cubicBezTo>
                  <a:pt x="38" y="155"/>
                  <a:pt x="38" y="155"/>
                  <a:pt x="38" y="155"/>
                </a:cubicBezTo>
                <a:cubicBezTo>
                  <a:pt x="35" y="157"/>
                  <a:pt x="35" y="157"/>
                  <a:pt x="35" y="157"/>
                </a:cubicBezTo>
                <a:cubicBezTo>
                  <a:pt x="35" y="163"/>
                  <a:pt x="35" y="163"/>
                  <a:pt x="35" y="163"/>
                </a:cubicBezTo>
                <a:cubicBezTo>
                  <a:pt x="37" y="172"/>
                  <a:pt x="37" y="172"/>
                  <a:pt x="37" y="172"/>
                </a:cubicBezTo>
                <a:cubicBezTo>
                  <a:pt x="39" y="176"/>
                  <a:pt x="39" y="176"/>
                  <a:pt x="39" y="176"/>
                </a:cubicBezTo>
                <a:cubicBezTo>
                  <a:pt x="40" y="182"/>
                  <a:pt x="40" y="182"/>
                  <a:pt x="40" y="182"/>
                </a:cubicBezTo>
                <a:cubicBezTo>
                  <a:pt x="38" y="184"/>
                  <a:pt x="38" y="184"/>
                  <a:pt x="38" y="184"/>
                </a:cubicBezTo>
                <a:cubicBezTo>
                  <a:pt x="37" y="186"/>
                  <a:pt x="37" y="186"/>
                  <a:pt x="37" y="186"/>
                </a:cubicBezTo>
                <a:cubicBezTo>
                  <a:pt x="39" y="190"/>
                  <a:pt x="39" y="190"/>
                  <a:pt x="39" y="190"/>
                </a:cubicBezTo>
                <a:cubicBezTo>
                  <a:pt x="41" y="193"/>
                  <a:pt x="41" y="193"/>
                  <a:pt x="41" y="193"/>
                </a:cubicBezTo>
                <a:cubicBezTo>
                  <a:pt x="45" y="199"/>
                  <a:pt x="45" y="199"/>
                  <a:pt x="45" y="199"/>
                </a:cubicBezTo>
                <a:cubicBezTo>
                  <a:pt x="46" y="201"/>
                  <a:pt x="46" y="201"/>
                  <a:pt x="46" y="201"/>
                </a:cubicBezTo>
                <a:cubicBezTo>
                  <a:pt x="52" y="213"/>
                  <a:pt x="52" y="213"/>
                  <a:pt x="52" y="213"/>
                </a:cubicBezTo>
                <a:cubicBezTo>
                  <a:pt x="160" y="207"/>
                  <a:pt x="160" y="207"/>
                  <a:pt x="160" y="207"/>
                </a:cubicBezTo>
                <a:cubicBezTo>
                  <a:pt x="161" y="216"/>
                  <a:pt x="161" y="216"/>
                  <a:pt x="161" y="216"/>
                </a:cubicBezTo>
                <a:cubicBezTo>
                  <a:pt x="169" y="216"/>
                  <a:pt x="169" y="216"/>
                  <a:pt x="169" y="216"/>
                </a:cubicBezTo>
                <a:cubicBezTo>
                  <a:pt x="166" y="193"/>
                  <a:pt x="166" y="193"/>
                  <a:pt x="166" y="193"/>
                </a:cubicBezTo>
                <a:cubicBezTo>
                  <a:pt x="166" y="193"/>
                  <a:pt x="166" y="193"/>
                  <a:pt x="166" y="193"/>
                </a:cubicBezTo>
                <a:cubicBezTo>
                  <a:pt x="173" y="194"/>
                  <a:pt x="173" y="194"/>
                  <a:pt x="173" y="194"/>
                </a:cubicBezTo>
                <a:cubicBezTo>
                  <a:pt x="183" y="196"/>
                  <a:pt x="183" y="196"/>
                  <a:pt x="183" y="196"/>
                </a:cubicBezTo>
                <a:cubicBezTo>
                  <a:pt x="184" y="193"/>
                  <a:pt x="184" y="193"/>
                  <a:pt x="184" y="193"/>
                </a:cubicBezTo>
                <a:cubicBezTo>
                  <a:pt x="184" y="193"/>
                  <a:pt x="185" y="189"/>
                  <a:pt x="185" y="189"/>
                </a:cubicBezTo>
                <a:cubicBezTo>
                  <a:pt x="185" y="188"/>
                  <a:pt x="184" y="188"/>
                  <a:pt x="184" y="188"/>
                </a:cubicBezTo>
                <a:cubicBezTo>
                  <a:pt x="184" y="188"/>
                  <a:pt x="183" y="187"/>
                  <a:pt x="182" y="187"/>
                </a:cubicBezTo>
                <a:cubicBezTo>
                  <a:pt x="181" y="186"/>
                  <a:pt x="181" y="185"/>
                  <a:pt x="180" y="184"/>
                </a:cubicBezTo>
                <a:cubicBezTo>
                  <a:pt x="179" y="183"/>
                  <a:pt x="180" y="183"/>
                  <a:pt x="180" y="183"/>
                </a:cubicBezTo>
                <a:cubicBezTo>
                  <a:pt x="182" y="183"/>
                  <a:pt x="182" y="183"/>
                  <a:pt x="182" y="183"/>
                </a:cubicBezTo>
                <a:cubicBezTo>
                  <a:pt x="185" y="183"/>
                  <a:pt x="185" y="183"/>
                  <a:pt x="185" y="183"/>
                </a:cubicBezTo>
                <a:cubicBezTo>
                  <a:pt x="185" y="183"/>
                  <a:pt x="184" y="181"/>
                  <a:pt x="184" y="179"/>
                </a:cubicBezTo>
                <a:cubicBezTo>
                  <a:pt x="183" y="177"/>
                  <a:pt x="183" y="177"/>
                  <a:pt x="183" y="177"/>
                </a:cubicBezTo>
                <a:cubicBezTo>
                  <a:pt x="186" y="176"/>
                  <a:pt x="186" y="176"/>
                  <a:pt x="186" y="176"/>
                </a:cubicBezTo>
                <a:cubicBezTo>
                  <a:pt x="188" y="174"/>
                  <a:pt x="188" y="174"/>
                  <a:pt x="188" y="174"/>
                </a:cubicBezTo>
                <a:cubicBezTo>
                  <a:pt x="190" y="169"/>
                  <a:pt x="190" y="169"/>
                  <a:pt x="190" y="169"/>
                </a:cubicBezTo>
                <a:cubicBezTo>
                  <a:pt x="187" y="168"/>
                  <a:pt x="187" y="168"/>
                  <a:pt x="187" y="168"/>
                </a:cubicBezTo>
                <a:cubicBezTo>
                  <a:pt x="187" y="168"/>
                  <a:pt x="187" y="167"/>
                  <a:pt x="187" y="167"/>
                </a:cubicBezTo>
                <a:cubicBezTo>
                  <a:pt x="187" y="166"/>
                  <a:pt x="188" y="166"/>
                  <a:pt x="188" y="165"/>
                </a:cubicBezTo>
                <a:cubicBezTo>
                  <a:pt x="188" y="165"/>
                  <a:pt x="189" y="164"/>
                  <a:pt x="189" y="164"/>
                </a:cubicBezTo>
                <a:cubicBezTo>
                  <a:pt x="189" y="161"/>
                  <a:pt x="189" y="161"/>
                  <a:pt x="189" y="161"/>
                </a:cubicBezTo>
                <a:cubicBezTo>
                  <a:pt x="189" y="154"/>
                  <a:pt x="189" y="154"/>
                  <a:pt x="189" y="154"/>
                </a:cubicBezTo>
                <a:cubicBezTo>
                  <a:pt x="189" y="151"/>
                  <a:pt x="189" y="151"/>
                  <a:pt x="189" y="151"/>
                </a:cubicBezTo>
                <a:cubicBezTo>
                  <a:pt x="189" y="151"/>
                  <a:pt x="191" y="151"/>
                  <a:pt x="192" y="151"/>
                </a:cubicBezTo>
                <a:cubicBezTo>
                  <a:pt x="192" y="151"/>
                  <a:pt x="194" y="152"/>
                  <a:pt x="194" y="152"/>
                </a:cubicBezTo>
                <a:cubicBezTo>
                  <a:pt x="194" y="152"/>
                  <a:pt x="195" y="151"/>
                  <a:pt x="195" y="150"/>
                </a:cubicBezTo>
                <a:cubicBezTo>
                  <a:pt x="195" y="150"/>
                  <a:pt x="195" y="150"/>
                  <a:pt x="193" y="149"/>
                </a:cubicBezTo>
                <a:cubicBezTo>
                  <a:pt x="192" y="148"/>
                  <a:pt x="190" y="147"/>
                  <a:pt x="190" y="147"/>
                </a:cubicBezTo>
                <a:cubicBezTo>
                  <a:pt x="190" y="146"/>
                  <a:pt x="189" y="144"/>
                  <a:pt x="189" y="144"/>
                </a:cubicBezTo>
                <a:cubicBezTo>
                  <a:pt x="191" y="144"/>
                  <a:pt x="191" y="144"/>
                  <a:pt x="191" y="144"/>
                </a:cubicBezTo>
                <a:cubicBezTo>
                  <a:pt x="196" y="144"/>
                  <a:pt x="196" y="144"/>
                  <a:pt x="196" y="144"/>
                </a:cubicBezTo>
                <a:cubicBezTo>
                  <a:pt x="197" y="141"/>
                  <a:pt x="197" y="141"/>
                  <a:pt x="197" y="141"/>
                </a:cubicBezTo>
                <a:cubicBezTo>
                  <a:pt x="197" y="141"/>
                  <a:pt x="193" y="141"/>
                  <a:pt x="193" y="141"/>
                </a:cubicBezTo>
                <a:cubicBezTo>
                  <a:pt x="193" y="141"/>
                  <a:pt x="191" y="139"/>
                  <a:pt x="191" y="139"/>
                </a:cubicBezTo>
                <a:cubicBezTo>
                  <a:pt x="192" y="137"/>
                  <a:pt x="192" y="137"/>
                  <a:pt x="192" y="137"/>
                </a:cubicBezTo>
                <a:cubicBezTo>
                  <a:pt x="193" y="138"/>
                  <a:pt x="193" y="138"/>
                  <a:pt x="193" y="138"/>
                </a:cubicBezTo>
                <a:cubicBezTo>
                  <a:pt x="197" y="138"/>
                  <a:pt x="197" y="138"/>
                  <a:pt x="197" y="138"/>
                </a:cubicBezTo>
                <a:cubicBezTo>
                  <a:pt x="199" y="137"/>
                  <a:pt x="199" y="137"/>
                  <a:pt x="199" y="137"/>
                </a:cubicBezTo>
                <a:cubicBezTo>
                  <a:pt x="199" y="134"/>
                  <a:pt x="199" y="134"/>
                  <a:pt x="199" y="134"/>
                </a:cubicBezTo>
                <a:cubicBezTo>
                  <a:pt x="199" y="132"/>
                  <a:pt x="199" y="132"/>
                  <a:pt x="199" y="132"/>
                </a:cubicBezTo>
                <a:cubicBezTo>
                  <a:pt x="201" y="130"/>
                  <a:pt x="201" y="130"/>
                  <a:pt x="201" y="130"/>
                </a:cubicBezTo>
                <a:cubicBezTo>
                  <a:pt x="200" y="129"/>
                  <a:pt x="200" y="129"/>
                  <a:pt x="200" y="129"/>
                </a:cubicBezTo>
                <a:lnTo>
                  <a:pt x="198" y="128"/>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solidFill>
                <a:schemeClr val="accent6"/>
              </a:solidFill>
              <a:latin typeface="Arial" charset="0"/>
            </a:endParaRPr>
          </a:p>
        </xdr:txBody>
      </xdr:sp>
      <xdr:sp macro="" textlink="">
        <xdr:nvSpPr>
          <xdr:cNvPr id="937" name="Freeform 39">
            <a:extLst>
              <a:ext uri="{FF2B5EF4-FFF2-40B4-BE49-F238E27FC236}">
                <a16:creationId xmlns:a16="http://schemas.microsoft.com/office/drawing/2014/main" id="{A0204951-A358-4783-BD72-8B75BF27D493}"/>
              </a:ext>
              <a:ext uri="{147F2762-F138-4A5C-976F-8EAC2B608ADB}">
                <a16:predDERef xmlns:a16="http://schemas.microsoft.com/office/drawing/2014/main" pred="{95B8FE60-E188-4E98-8992-C210888B4913}"/>
              </a:ext>
            </a:extLst>
          </xdr:cNvPr>
          <xdr:cNvSpPr>
            <a:spLocks/>
          </xdr:cNvSpPr>
        </xdr:nvSpPr>
        <xdr:spPr bwMode="auto">
          <a:xfrm>
            <a:off x="19977374" y="3384732"/>
            <a:ext cx="1226415" cy="585971"/>
          </a:xfrm>
          <a:custGeom>
            <a:avLst/>
            <a:gdLst>
              <a:gd name="T0" fmla="*/ 169 w 248"/>
              <a:gd name="T1" fmla="*/ 118 h 139"/>
              <a:gd name="T2" fmla="*/ 248 w 248"/>
              <a:gd name="T3" fmla="*/ 101 h 139"/>
              <a:gd name="T4" fmla="*/ 246 w 248"/>
              <a:gd name="T5" fmla="*/ 93 h 139"/>
              <a:gd name="T6" fmla="*/ 239 w 248"/>
              <a:gd name="T7" fmla="*/ 86 h 139"/>
              <a:gd name="T8" fmla="*/ 232 w 248"/>
              <a:gd name="T9" fmla="*/ 83 h 139"/>
              <a:gd name="T10" fmla="*/ 228 w 248"/>
              <a:gd name="T11" fmla="*/ 78 h 139"/>
              <a:gd name="T12" fmla="*/ 224 w 248"/>
              <a:gd name="T13" fmla="*/ 72 h 139"/>
              <a:gd name="T14" fmla="*/ 226 w 248"/>
              <a:gd name="T15" fmla="*/ 68 h 139"/>
              <a:gd name="T16" fmla="*/ 228 w 248"/>
              <a:gd name="T17" fmla="*/ 67 h 139"/>
              <a:gd name="T18" fmla="*/ 224 w 248"/>
              <a:gd name="T19" fmla="*/ 63 h 139"/>
              <a:gd name="T20" fmla="*/ 211 w 248"/>
              <a:gd name="T21" fmla="*/ 54 h 139"/>
              <a:gd name="T22" fmla="*/ 215 w 248"/>
              <a:gd name="T23" fmla="*/ 55 h 139"/>
              <a:gd name="T24" fmla="*/ 221 w 248"/>
              <a:gd name="T25" fmla="*/ 59 h 139"/>
              <a:gd name="T26" fmla="*/ 225 w 248"/>
              <a:gd name="T27" fmla="*/ 56 h 139"/>
              <a:gd name="T28" fmla="*/ 225 w 248"/>
              <a:gd name="T29" fmla="*/ 48 h 139"/>
              <a:gd name="T30" fmla="*/ 215 w 248"/>
              <a:gd name="T31" fmla="*/ 45 h 139"/>
              <a:gd name="T32" fmla="*/ 211 w 248"/>
              <a:gd name="T33" fmla="*/ 41 h 139"/>
              <a:gd name="T34" fmla="*/ 207 w 248"/>
              <a:gd name="T35" fmla="*/ 43 h 139"/>
              <a:gd name="T36" fmla="*/ 199 w 248"/>
              <a:gd name="T37" fmla="*/ 37 h 139"/>
              <a:gd name="T38" fmla="*/ 193 w 248"/>
              <a:gd name="T39" fmla="*/ 37 h 139"/>
              <a:gd name="T40" fmla="*/ 188 w 248"/>
              <a:gd name="T41" fmla="*/ 36 h 139"/>
              <a:gd name="T42" fmla="*/ 191 w 248"/>
              <a:gd name="T43" fmla="*/ 24 h 139"/>
              <a:gd name="T44" fmla="*/ 192 w 248"/>
              <a:gd name="T45" fmla="*/ 17 h 139"/>
              <a:gd name="T46" fmla="*/ 183 w 248"/>
              <a:gd name="T47" fmla="*/ 10 h 139"/>
              <a:gd name="T48" fmla="*/ 171 w 248"/>
              <a:gd name="T49" fmla="*/ 5 h 139"/>
              <a:gd name="T50" fmla="*/ 166 w 248"/>
              <a:gd name="T51" fmla="*/ 8 h 139"/>
              <a:gd name="T52" fmla="*/ 151 w 248"/>
              <a:gd name="T53" fmla="*/ 0 h 139"/>
              <a:gd name="T54" fmla="*/ 149 w 248"/>
              <a:gd name="T55" fmla="*/ 15 h 139"/>
              <a:gd name="T56" fmla="*/ 144 w 248"/>
              <a:gd name="T57" fmla="*/ 21 h 139"/>
              <a:gd name="T58" fmla="*/ 138 w 248"/>
              <a:gd name="T59" fmla="*/ 28 h 139"/>
              <a:gd name="T60" fmla="*/ 134 w 248"/>
              <a:gd name="T61" fmla="*/ 28 h 139"/>
              <a:gd name="T62" fmla="*/ 131 w 248"/>
              <a:gd name="T63" fmla="*/ 36 h 139"/>
              <a:gd name="T64" fmla="*/ 127 w 248"/>
              <a:gd name="T65" fmla="*/ 46 h 139"/>
              <a:gd name="T66" fmla="*/ 120 w 248"/>
              <a:gd name="T67" fmla="*/ 43 h 139"/>
              <a:gd name="T68" fmla="*/ 115 w 248"/>
              <a:gd name="T69" fmla="*/ 48 h 139"/>
              <a:gd name="T70" fmla="*/ 109 w 248"/>
              <a:gd name="T71" fmla="*/ 68 h 139"/>
              <a:gd name="T72" fmla="*/ 103 w 248"/>
              <a:gd name="T73" fmla="*/ 78 h 139"/>
              <a:gd name="T74" fmla="*/ 100 w 248"/>
              <a:gd name="T75" fmla="*/ 89 h 139"/>
              <a:gd name="T76" fmla="*/ 82 w 248"/>
              <a:gd name="T77" fmla="*/ 101 h 139"/>
              <a:gd name="T78" fmla="*/ 69 w 248"/>
              <a:gd name="T79" fmla="*/ 100 h 139"/>
              <a:gd name="T80" fmla="*/ 61 w 248"/>
              <a:gd name="T81" fmla="*/ 107 h 139"/>
              <a:gd name="T82" fmla="*/ 50 w 248"/>
              <a:gd name="T83" fmla="*/ 100 h 139"/>
              <a:gd name="T84" fmla="*/ 46 w 248"/>
              <a:gd name="T85" fmla="*/ 97 h 139"/>
              <a:gd name="T86" fmla="*/ 43 w 248"/>
              <a:gd name="T87" fmla="*/ 103 h 139"/>
              <a:gd name="T88" fmla="*/ 28 w 248"/>
              <a:gd name="T89" fmla="*/ 113 h 139"/>
              <a:gd name="T90" fmla="*/ 22 w 248"/>
              <a:gd name="T91" fmla="*/ 127 h 139"/>
              <a:gd name="T92" fmla="*/ 15 w 248"/>
              <a:gd name="T93" fmla="*/ 130 h 139"/>
              <a:gd name="T94" fmla="*/ 6 w 248"/>
              <a:gd name="T95" fmla="*/ 136 h 139"/>
              <a:gd name="T96" fmla="*/ 64 w 248"/>
              <a:gd name="T97" fmla="*/ 133 h 139"/>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Lst>
            <a:rect l="0" t="0" r="r" b="b"/>
            <a:pathLst>
              <a:path w="248" h="139">
                <a:moveTo>
                  <a:pt x="116" y="127"/>
                </a:moveTo>
                <a:lnTo>
                  <a:pt x="169" y="118"/>
                </a:lnTo>
                <a:lnTo>
                  <a:pt x="243" y="103"/>
                </a:lnTo>
                <a:lnTo>
                  <a:pt x="248" y="101"/>
                </a:lnTo>
                <a:lnTo>
                  <a:pt x="248" y="98"/>
                </a:lnTo>
                <a:lnTo>
                  <a:pt x="246" y="93"/>
                </a:lnTo>
                <a:lnTo>
                  <a:pt x="243" y="89"/>
                </a:lnTo>
                <a:lnTo>
                  <a:pt x="239" y="86"/>
                </a:lnTo>
                <a:lnTo>
                  <a:pt x="237" y="86"/>
                </a:lnTo>
                <a:lnTo>
                  <a:pt x="232" y="83"/>
                </a:lnTo>
                <a:lnTo>
                  <a:pt x="231" y="80"/>
                </a:lnTo>
                <a:lnTo>
                  <a:pt x="228" y="78"/>
                </a:lnTo>
                <a:lnTo>
                  <a:pt x="226" y="74"/>
                </a:lnTo>
                <a:lnTo>
                  <a:pt x="224" y="72"/>
                </a:lnTo>
                <a:lnTo>
                  <a:pt x="224" y="70"/>
                </a:lnTo>
                <a:lnTo>
                  <a:pt x="226" y="68"/>
                </a:lnTo>
                <a:lnTo>
                  <a:pt x="230" y="70"/>
                </a:lnTo>
                <a:lnTo>
                  <a:pt x="228" y="67"/>
                </a:lnTo>
                <a:lnTo>
                  <a:pt x="226" y="64"/>
                </a:lnTo>
                <a:lnTo>
                  <a:pt x="224" y="63"/>
                </a:lnTo>
                <a:lnTo>
                  <a:pt x="215" y="60"/>
                </a:lnTo>
                <a:lnTo>
                  <a:pt x="211" y="54"/>
                </a:lnTo>
                <a:lnTo>
                  <a:pt x="211" y="53"/>
                </a:lnTo>
                <a:lnTo>
                  <a:pt x="215" y="55"/>
                </a:lnTo>
                <a:lnTo>
                  <a:pt x="220" y="56"/>
                </a:lnTo>
                <a:lnTo>
                  <a:pt x="221" y="59"/>
                </a:lnTo>
                <a:lnTo>
                  <a:pt x="227" y="60"/>
                </a:lnTo>
                <a:lnTo>
                  <a:pt x="225" y="56"/>
                </a:lnTo>
                <a:lnTo>
                  <a:pt x="225" y="51"/>
                </a:lnTo>
                <a:lnTo>
                  <a:pt x="225" y="48"/>
                </a:lnTo>
                <a:lnTo>
                  <a:pt x="221" y="49"/>
                </a:lnTo>
                <a:lnTo>
                  <a:pt x="215" y="45"/>
                </a:lnTo>
                <a:lnTo>
                  <a:pt x="212" y="41"/>
                </a:lnTo>
                <a:lnTo>
                  <a:pt x="211" y="41"/>
                </a:lnTo>
                <a:lnTo>
                  <a:pt x="210" y="43"/>
                </a:lnTo>
                <a:lnTo>
                  <a:pt x="207" y="43"/>
                </a:lnTo>
                <a:lnTo>
                  <a:pt x="203" y="39"/>
                </a:lnTo>
                <a:lnTo>
                  <a:pt x="199" y="37"/>
                </a:lnTo>
                <a:lnTo>
                  <a:pt x="195" y="36"/>
                </a:lnTo>
                <a:lnTo>
                  <a:pt x="193" y="37"/>
                </a:lnTo>
                <a:lnTo>
                  <a:pt x="190" y="38"/>
                </a:lnTo>
                <a:lnTo>
                  <a:pt x="188" y="36"/>
                </a:lnTo>
                <a:lnTo>
                  <a:pt x="188" y="25"/>
                </a:lnTo>
                <a:lnTo>
                  <a:pt x="191" y="24"/>
                </a:lnTo>
                <a:lnTo>
                  <a:pt x="193" y="21"/>
                </a:lnTo>
                <a:lnTo>
                  <a:pt x="192" y="17"/>
                </a:lnTo>
                <a:lnTo>
                  <a:pt x="188" y="14"/>
                </a:lnTo>
                <a:lnTo>
                  <a:pt x="183" y="10"/>
                </a:lnTo>
                <a:lnTo>
                  <a:pt x="173" y="4"/>
                </a:lnTo>
                <a:lnTo>
                  <a:pt x="171" y="5"/>
                </a:lnTo>
                <a:lnTo>
                  <a:pt x="168" y="8"/>
                </a:lnTo>
                <a:lnTo>
                  <a:pt x="166" y="8"/>
                </a:lnTo>
                <a:lnTo>
                  <a:pt x="160" y="5"/>
                </a:lnTo>
                <a:lnTo>
                  <a:pt x="151" y="0"/>
                </a:lnTo>
                <a:lnTo>
                  <a:pt x="151" y="8"/>
                </a:lnTo>
                <a:lnTo>
                  <a:pt x="149" y="15"/>
                </a:lnTo>
                <a:lnTo>
                  <a:pt x="147" y="18"/>
                </a:lnTo>
                <a:lnTo>
                  <a:pt x="144" y="21"/>
                </a:lnTo>
                <a:lnTo>
                  <a:pt x="139" y="30"/>
                </a:lnTo>
                <a:lnTo>
                  <a:pt x="138" y="28"/>
                </a:lnTo>
                <a:lnTo>
                  <a:pt x="135" y="28"/>
                </a:lnTo>
                <a:lnTo>
                  <a:pt x="134" y="28"/>
                </a:lnTo>
                <a:lnTo>
                  <a:pt x="133" y="32"/>
                </a:lnTo>
                <a:lnTo>
                  <a:pt x="131" y="36"/>
                </a:lnTo>
                <a:lnTo>
                  <a:pt x="128" y="44"/>
                </a:lnTo>
                <a:lnTo>
                  <a:pt x="127" y="46"/>
                </a:lnTo>
                <a:lnTo>
                  <a:pt x="125" y="45"/>
                </a:lnTo>
                <a:lnTo>
                  <a:pt x="120" y="43"/>
                </a:lnTo>
                <a:lnTo>
                  <a:pt x="116" y="41"/>
                </a:lnTo>
                <a:lnTo>
                  <a:pt x="115" y="48"/>
                </a:lnTo>
                <a:lnTo>
                  <a:pt x="112" y="60"/>
                </a:lnTo>
                <a:lnTo>
                  <a:pt x="109" y="68"/>
                </a:lnTo>
                <a:lnTo>
                  <a:pt x="104" y="73"/>
                </a:lnTo>
                <a:lnTo>
                  <a:pt x="103" y="78"/>
                </a:lnTo>
                <a:lnTo>
                  <a:pt x="104" y="86"/>
                </a:lnTo>
                <a:lnTo>
                  <a:pt x="100" y="89"/>
                </a:lnTo>
                <a:lnTo>
                  <a:pt x="89" y="95"/>
                </a:lnTo>
                <a:lnTo>
                  <a:pt x="82" y="101"/>
                </a:lnTo>
                <a:lnTo>
                  <a:pt x="73" y="103"/>
                </a:lnTo>
                <a:lnTo>
                  <a:pt x="69" y="100"/>
                </a:lnTo>
                <a:lnTo>
                  <a:pt x="63" y="107"/>
                </a:lnTo>
                <a:lnTo>
                  <a:pt x="61" y="107"/>
                </a:lnTo>
                <a:lnTo>
                  <a:pt x="56" y="105"/>
                </a:lnTo>
                <a:lnTo>
                  <a:pt x="50" y="100"/>
                </a:lnTo>
                <a:lnTo>
                  <a:pt x="49" y="97"/>
                </a:lnTo>
                <a:lnTo>
                  <a:pt x="46" y="97"/>
                </a:lnTo>
                <a:lnTo>
                  <a:pt x="45" y="99"/>
                </a:lnTo>
                <a:lnTo>
                  <a:pt x="43" y="103"/>
                </a:lnTo>
                <a:lnTo>
                  <a:pt x="39" y="109"/>
                </a:lnTo>
                <a:lnTo>
                  <a:pt x="28" y="113"/>
                </a:lnTo>
                <a:lnTo>
                  <a:pt x="25" y="118"/>
                </a:lnTo>
                <a:lnTo>
                  <a:pt x="22" y="127"/>
                </a:lnTo>
                <a:lnTo>
                  <a:pt x="18" y="128"/>
                </a:lnTo>
                <a:lnTo>
                  <a:pt x="15" y="130"/>
                </a:lnTo>
                <a:lnTo>
                  <a:pt x="10" y="133"/>
                </a:lnTo>
                <a:lnTo>
                  <a:pt x="6" y="136"/>
                </a:lnTo>
                <a:lnTo>
                  <a:pt x="0" y="139"/>
                </a:lnTo>
                <a:lnTo>
                  <a:pt x="64" y="133"/>
                </a:lnTo>
                <a:lnTo>
                  <a:pt x="116" y="127"/>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38" name="SC">
            <a:extLst>
              <a:ext uri="{FF2B5EF4-FFF2-40B4-BE49-F238E27FC236}">
                <a16:creationId xmlns:a16="http://schemas.microsoft.com/office/drawing/2014/main" id="{842FD07B-578B-4FFB-BFCF-ED8CCA2F676B}"/>
              </a:ext>
              <a:ext uri="{147F2762-F138-4A5C-976F-8EAC2B608ADB}">
                <a16:predDERef xmlns:a16="http://schemas.microsoft.com/office/drawing/2014/main" pred="{A0204951-A358-4783-BD72-8B75BF27D493}"/>
              </a:ext>
            </a:extLst>
          </xdr:cNvPr>
          <xdr:cNvSpPr>
            <a:spLocks/>
          </xdr:cNvSpPr>
        </xdr:nvSpPr>
        <xdr:spPr bwMode="auto">
          <a:xfrm>
            <a:off x="20083962" y="4165504"/>
            <a:ext cx="801474" cy="529469"/>
          </a:xfrm>
          <a:custGeom>
            <a:avLst/>
            <a:gdLst>
              <a:gd name="T0" fmla="*/ 94 w 189"/>
              <a:gd name="T1" fmla="*/ 4 h 147"/>
              <a:gd name="T2" fmla="*/ 79 w 189"/>
              <a:gd name="T3" fmla="*/ 0 h 147"/>
              <a:gd name="T4" fmla="*/ 67 w 189"/>
              <a:gd name="T5" fmla="*/ 4 h 147"/>
              <a:gd name="T6" fmla="*/ 58 w 189"/>
              <a:gd name="T7" fmla="*/ 6 h 147"/>
              <a:gd name="T8" fmla="*/ 39 w 189"/>
              <a:gd name="T9" fmla="*/ 4 h 147"/>
              <a:gd name="T10" fmla="*/ 26 w 189"/>
              <a:gd name="T11" fmla="*/ 7 h 147"/>
              <a:gd name="T12" fmla="*/ 12 w 189"/>
              <a:gd name="T13" fmla="*/ 18 h 147"/>
              <a:gd name="T14" fmla="*/ 11 w 189"/>
              <a:gd name="T15" fmla="*/ 22 h 147"/>
              <a:gd name="T16" fmla="*/ 5 w 189"/>
              <a:gd name="T17" fmla="*/ 26 h 147"/>
              <a:gd name="T18" fmla="*/ 0 w 189"/>
              <a:gd name="T19" fmla="*/ 32 h 147"/>
              <a:gd name="T20" fmla="*/ 4 w 189"/>
              <a:gd name="T21" fmla="*/ 37 h 147"/>
              <a:gd name="T22" fmla="*/ 19 w 189"/>
              <a:gd name="T23" fmla="*/ 45 h 147"/>
              <a:gd name="T24" fmla="*/ 24 w 189"/>
              <a:gd name="T25" fmla="*/ 53 h 147"/>
              <a:gd name="T26" fmla="*/ 34 w 189"/>
              <a:gd name="T27" fmla="*/ 64 h 147"/>
              <a:gd name="T28" fmla="*/ 55 w 189"/>
              <a:gd name="T29" fmla="*/ 81 h 147"/>
              <a:gd name="T30" fmla="*/ 66 w 189"/>
              <a:gd name="T31" fmla="*/ 96 h 147"/>
              <a:gd name="T32" fmla="*/ 76 w 189"/>
              <a:gd name="T33" fmla="*/ 102 h 147"/>
              <a:gd name="T34" fmla="*/ 82 w 189"/>
              <a:gd name="T35" fmla="*/ 107 h 147"/>
              <a:gd name="T36" fmla="*/ 87 w 189"/>
              <a:gd name="T37" fmla="*/ 114 h 147"/>
              <a:gd name="T38" fmla="*/ 89 w 189"/>
              <a:gd name="T39" fmla="*/ 119 h 147"/>
              <a:gd name="T40" fmla="*/ 91 w 189"/>
              <a:gd name="T41" fmla="*/ 124 h 147"/>
              <a:gd name="T42" fmla="*/ 95 w 189"/>
              <a:gd name="T43" fmla="*/ 125 h 147"/>
              <a:gd name="T44" fmla="*/ 98 w 189"/>
              <a:gd name="T45" fmla="*/ 128 h 147"/>
              <a:gd name="T46" fmla="*/ 99 w 189"/>
              <a:gd name="T47" fmla="*/ 133 h 147"/>
              <a:gd name="T48" fmla="*/ 103 w 189"/>
              <a:gd name="T49" fmla="*/ 138 h 147"/>
              <a:gd name="T50" fmla="*/ 104 w 189"/>
              <a:gd name="T51" fmla="*/ 145 h 147"/>
              <a:gd name="T52" fmla="*/ 108 w 189"/>
              <a:gd name="T53" fmla="*/ 147 h 147"/>
              <a:gd name="T54" fmla="*/ 110 w 189"/>
              <a:gd name="T55" fmla="*/ 140 h 147"/>
              <a:gd name="T56" fmla="*/ 116 w 189"/>
              <a:gd name="T57" fmla="*/ 140 h 147"/>
              <a:gd name="T58" fmla="*/ 117 w 189"/>
              <a:gd name="T59" fmla="*/ 137 h 147"/>
              <a:gd name="T60" fmla="*/ 112 w 189"/>
              <a:gd name="T61" fmla="*/ 136 h 147"/>
              <a:gd name="T62" fmla="*/ 110 w 189"/>
              <a:gd name="T63" fmla="*/ 133 h 147"/>
              <a:gd name="T64" fmla="*/ 115 w 189"/>
              <a:gd name="T65" fmla="*/ 132 h 147"/>
              <a:gd name="T66" fmla="*/ 119 w 189"/>
              <a:gd name="T67" fmla="*/ 135 h 147"/>
              <a:gd name="T68" fmla="*/ 124 w 189"/>
              <a:gd name="T69" fmla="*/ 128 h 147"/>
              <a:gd name="T70" fmla="*/ 123 w 189"/>
              <a:gd name="T71" fmla="*/ 123 h 147"/>
              <a:gd name="T72" fmla="*/ 130 w 189"/>
              <a:gd name="T73" fmla="*/ 123 h 147"/>
              <a:gd name="T74" fmla="*/ 135 w 189"/>
              <a:gd name="T75" fmla="*/ 119 h 147"/>
              <a:gd name="T76" fmla="*/ 131 w 189"/>
              <a:gd name="T77" fmla="*/ 118 h 147"/>
              <a:gd name="T78" fmla="*/ 129 w 189"/>
              <a:gd name="T79" fmla="*/ 115 h 147"/>
              <a:gd name="T80" fmla="*/ 133 w 189"/>
              <a:gd name="T81" fmla="*/ 115 h 147"/>
              <a:gd name="T82" fmla="*/ 138 w 189"/>
              <a:gd name="T83" fmla="*/ 117 h 147"/>
              <a:gd name="T84" fmla="*/ 145 w 189"/>
              <a:gd name="T85" fmla="*/ 110 h 147"/>
              <a:gd name="T86" fmla="*/ 141 w 189"/>
              <a:gd name="T87" fmla="*/ 105 h 147"/>
              <a:gd name="T88" fmla="*/ 143 w 189"/>
              <a:gd name="T89" fmla="*/ 103 h 147"/>
              <a:gd name="T90" fmla="*/ 149 w 189"/>
              <a:gd name="T91" fmla="*/ 103 h 147"/>
              <a:gd name="T92" fmla="*/ 155 w 189"/>
              <a:gd name="T93" fmla="*/ 93 h 147"/>
              <a:gd name="T94" fmla="*/ 164 w 189"/>
              <a:gd name="T95" fmla="*/ 89 h 147"/>
              <a:gd name="T96" fmla="*/ 169 w 189"/>
              <a:gd name="T97" fmla="*/ 81 h 147"/>
              <a:gd name="T98" fmla="*/ 165 w 189"/>
              <a:gd name="T99" fmla="*/ 75 h 147"/>
              <a:gd name="T100" fmla="*/ 169 w 189"/>
              <a:gd name="T101" fmla="*/ 75 h 147"/>
              <a:gd name="T102" fmla="*/ 170 w 189"/>
              <a:gd name="T103" fmla="*/ 70 h 147"/>
              <a:gd name="T104" fmla="*/ 175 w 189"/>
              <a:gd name="T105" fmla="*/ 60 h 147"/>
              <a:gd name="T106" fmla="*/ 178 w 189"/>
              <a:gd name="T107" fmla="*/ 54 h 147"/>
              <a:gd name="T108" fmla="*/ 187 w 189"/>
              <a:gd name="T109" fmla="*/ 46 h 147"/>
              <a:gd name="T110" fmla="*/ 138 w 189"/>
              <a:gd name="T111" fmla="*/ 6 h 14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Lst>
            <a:rect l="0" t="0" r="r" b="b"/>
            <a:pathLst>
              <a:path w="189" h="147">
                <a:moveTo>
                  <a:pt x="98" y="14"/>
                </a:moveTo>
                <a:cubicBezTo>
                  <a:pt x="94" y="4"/>
                  <a:pt x="94" y="4"/>
                  <a:pt x="94" y="4"/>
                </a:cubicBezTo>
                <a:cubicBezTo>
                  <a:pt x="88" y="1"/>
                  <a:pt x="88" y="1"/>
                  <a:pt x="88" y="1"/>
                </a:cubicBezTo>
                <a:cubicBezTo>
                  <a:pt x="79" y="0"/>
                  <a:pt x="79" y="0"/>
                  <a:pt x="79" y="0"/>
                </a:cubicBezTo>
                <a:cubicBezTo>
                  <a:pt x="72" y="1"/>
                  <a:pt x="72" y="1"/>
                  <a:pt x="72" y="1"/>
                </a:cubicBezTo>
                <a:cubicBezTo>
                  <a:pt x="67" y="4"/>
                  <a:pt x="67" y="4"/>
                  <a:pt x="67" y="4"/>
                </a:cubicBezTo>
                <a:cubicBezTo>
                  <a:pt x="64" y="5"/>
                  <a:pt x="64" y="5"/>
                  <a:pt x="64" y="5"/>
                </a:cubicBezTo>
                <a:cubicBezTo>
                  <a:pt x="58" y="6"/>
                  <a:pt x="58" y="6"/>
                  <a:pt x="58" y="6"/>
                </a:cubicBezTo>
                <a:cubicBezTo>
                  <a:pt x="46" y="4"/>
                  <a:pt x="46" y="4"/>
                  <a:pt x="46" y="4"/>
                </a:cubicBezTo>
                <a:cubicBezTo>
                  <a:pt x="39" y="4"/>
                  <a:pt x="39" y="4"/>
                  <a:pt x="39" y="4"/>
                </a:cubicBezTo>
                <a:cubicBezTo>
                  <a:pt x="31" y="5"/>
                  <a:pt x="31" y="5"/>
                  <a:pt x="31" y="5"/>
                </a:cubicBezTo>
                <a:cubicBezTo>
                  <a:pt x="26" y="7"/>
                  <a:pt x="26" y="7"/>
                  <a:pt x="26" y="7"/>
                </a:cubicBezTo>
                <a:cubicBezTo>
                  <a:pt x="12" y="18"/>
                  <a:pt x="12" y="18"/>
                  <a:pt x="12" y="18"/>
                </a:cubicBezTo>
                <a:cubicBezTo>
                  <a:pt x="12" y="18"/>
                  <a:pt x="12" y="18"/>
                  <a:pt x="12" y="18"/>
                </a:cubicBezTo>
                <a:cubicBezTo>
                  <a:pt x="11" y="20"/>
                  <a:pt x="11" y="20"/>
                  <a:pt x="11" y="20"/>
                </a:cubicBezTo>
                <a:cubicBezTo>
                  <a:pt x="11" y="22"/>
                  <a:pt x="11" y="22"/>
                  <a:pt x="11" y="22"/>
                </a:cubicBezTo>
                <a:cubicBezTo>
                  <a:pt x="9" y="23"/>
                  <a:pt x="9" y="23"/>
                  <a:pt x="9" y="23"/>
                </a:cubicBezTo>
                <a:cubicBezTo>
                  <a:pt x="5" y="26"/>
                  <a:pt x="5" y="26"/>
                  <a:pt x="5" y="26"/>
                </a:cubicBezTo>
                <a:cubicBezTo>
                  <a:pt x="0" y="29"/>
                  <a:pt x="0" y="29"/>
                  <a:pt x="0" y="29"/>
                </a:cubicBezTo>
                <a:cubicBezTo>
                  <a:pt x="0" y="32"/>
                  <a:pt x="0" y="32"/>
                  <a:pt x="0" y="32"/>
                </a:cubicBezTo>
                <a:cubicBezTo>
                  <a:pt x="2" y="34"/>
                  <a:pt x="2" y="34"/>
                  <a:pt x="2" y="34"/>
                </a:cubicBezTo>
                <a:cubicBezTo>
                  <a:pt x="4" y="37"/>
                  <a:pt x="4" y="37"/>
                  <a:pt x="4" y="37"/>
                </a:cubicBezTo>
                <a:cubicBezTo>
                  <a:pt x="16" y="42"/>
                  <a:pt x="16" y="42"/>
                  <a:pt x="16" y="42"/>
                </a:cubicBezTo>
                <a:cubicBezTo>
                  <a:pt x="19" y="45"/>
                  <a:pt x="19" y="45"/>
                  <a:pt x="19" y="45"/>
                </a:cubicBezTo>
                <a:cubicBezTo>
                  <a:pt x="22" y="49"/>
                  <a:pt x="22" y="49"/>
                  <a:pt x="22" y="49"/>
                </a:cubicBezTo>
                <a:cubicBezTo>
                  <a:pt x="24" y="53"/>
                  <a:pt x="24" y="53"/>
                  <a:pt x="24" y="53"/>
                </a:cubicBezTo>
                <a:cubicBezTo>
                  <a:pt x="29" y="58"/>
                  <a:pt x="29" y="58"/>
                  <a:pt x="29" y="58"/>
                </a:cubicBezTo>
                <a:cubicBezTo>
                  <a:pt x="34" y="64"/>
                  <a:pt x="34" y="64"/>
                  <a:pt x="34" y="64"/>
                </a:cubicBezTo>
                <a:cubicBezTo>
                  <a:pt x="50" y="77"/>
                  <a:pt x="50" y="77"/>
                  <a:pt x="50" y="77"/>
                </a:cubicBezTo>
                <a:cubicBezTo>
                  <a:pt x="55" y="81"/>
                  <a:pt x="55" y="81"/>
                  <a:pt x="55" y="81"/>
                </a:cubicBezTo>
                <a:cubicBezTo>
                  <a:pt x="61" y="89"/>
                  <a:pt x="61" y="89"/>
                  <a:pt x="61" y="89"/>
                </a:cubicBezTo>
                <a:cubicBezTo>
                  <a:pt x="66" y="96"/>
                  <a:pt x="66" y="96"/>
                  <a:pt x="66" y="96"/>
                </a:cubicBezTo>
                <a:cubicBezTo>
                  <a:pt x="73" y="99"/>
                  <a:pt x="73" y="99"/>
                  <a:pt x="73" y="99"/>
                </a:cubicBezTo>
                <a:cubicBezTo>
                  <a:pt x="76" y="102"/>
                  <a:pt x="76" y="102"/>
                  <a:pt x="76" y="102"/>
                </a:cubicBezTo>
                <a:cubicBezTo>
                  <a:pt x="79" y="105"/>
                  <a:pt x="79" y="105"/>
                  <a:pt x="79" y="105"/>
                </a:cubicBezTo>
                <a:cubicBezTo>
                  <a:pt x="82" y="107"/>
                  <a:pt x="82" y="107"/>
                  <a:pt x="82" y="107"/>
                </a:cubicBezTo>
                <a:cubicBezTo>
                  <a:pt x="84" y="109"/>
                  <a:pt x="84" y="109"/>
                  <a:pt x="84" y="109"/>
                </a:cubicBezTo>
                <a:cubicBezTo>
                  <a:pt x="87" y="114"/>
                  <a:pt x="87" y="114"/>
                  <a:pt x="87" y="114"/>
                </a:cubicBezTo>
                <a:cubicBezTo>
                  <a:pt x="89" y="117"/>
                  <a:pt x="89" y="117"/>
                  <a:pt x="89" y="117"/>
                </a:cubicBezTo>
                <a:cubicBezTo>
                  <a:pt x="89" y="119"/>
                  <a:pt x="89" y="119"/>
                  <a:pt x="89" y="119"/>
                </a:cubicBezTo>
                <a:cubicBezTo>
                  <a:pt x="90" y="122"/>
                  <a:pt x="90" y="122"/>
                  <a:pt x="90" y="122"/>
                </a:cubicBezTo>
                <a:cubicBezTo>
                  <a:pt x="91" y="124"/>
                  <a:pt x="91" y="124"/>
                  <a:pt x="91" y="124"/>
                </a:cubicBezTo>
                <a:cubicBezTo>
                  <a:pt x="92" y="124"/>
                  <a:pt x="92" y="124"/>
                  <a:pt x="92" y="124"/>
                </a:cubicBezTo>
                <a:cubicBezTo>
                  <a:pt x="95" y="125"/>
                  <a:pt x="95" y="125"/>
                  <a:pt x="95" y="125"/>
                </a:cubicBezTo>
                <a:cubicBezTo>
                  <a:pt x="98" y="127"/>
                  <a:pt x="98" y="127"/>
                  <a:pt x="98" y="127"/>
                </a:cubicBezTo>
                <a:cubicBezTo>
                  <a:pt x="98" y="128"/>
                  <a:pt x="98" y="128"/>
                  <a:pt x="98" y="128"/>
                </a:cubicBezTo>
                <a:cubicBezTo>
                  <a:pt x="98" y="130"/>
                  <a:pt x="98" y="130"/>
                  <a:pt x="98" y="130"/>
                </a:cubicBezTo>
                <a:cubicBezTo>
                  <a:pt x="99" y="133"/>
                  <a:pt x="99" y="133"/>
                  <a:pt x="99" y="133"/>
                </a:cubicBezTo>
                <a:cubicBezTo>
                  <a:pt x="103" y="137"/>
                  <a:pt x="103" y="137"/>
                  <a:pt x="103" y="137"/>
                </a:cubicBezTo>
                <a:cubicBezTo>
                  <a:pt x="103" y="138"/>
                  <a:pt x="103" y="138"/>
                  <a:pt x="103" y="138"/>
                </a:cubicBezTo>
                <a:cubicBezTo>
                  <a:pt x="103" y="142"/>
                  <a:pt x="103" y="142"/>
                  <a:pt x="103" y="142"/>
                </a:cubicBezTo>
                <a:cubicBezTo>
                  <a:pt x="104" y="145"/>
                  <a:pt x="104" y="145"/>
                  <a:pt x="104" y="145"/>
                </a:cubicBezTo>
                <a:cubicBezTo>
                  <a:pt x="106" y="146"/>
                  <a:pt x="106" y="146"/>
                  <a:pt x="106" y="146"/>
                </a:cubicBezTo>
                <a:cubicBezTo>
                  <a:pt x="108" y="147"/>
                  <a:pt x="108" y="147"/>
                  <a:pt x="108" y="147"/>
                </a:cubicBezTo>
                <a:cubicBezTo>
                  <a:pt x="108" y="141"/>
                  <a:pt x="108" y="141"/>
                  <a:pt x="108" y="141"/>
                </a:cubicBezTo>
                <a:cubicBezTo>
                  <a:pt x="110" y="140"/>
                  <a:pt x="110" y="140"/>
                  <a:pt x="110" y="140"/>
                </a:cubicBezTo>
                <a:cubicBezTo>
                  <a:pt x="115" y="140"/>
                  <a:pt x="115" y="140"/>
                  <a:pt x="115" y="140"/>
                </a:cubicBezTo>
                <a:cubicBezTo>
                  <a:pt x="116" y="140"/>
                  <a:pt x="116" y="140"/>
                  <a:pt x="116" y="140"/>
                </a:cubicBezTo>
                <a:cubicBezTo>
                  <a:pt x="116" y="140"/>
                  <a:pt x="118" y="139"/>
                  <a:pt x="118" y="139"/>
                </a:cubicBezTo>
                <a:cubicBezTo>
                  <a:pt x="118" y="138"/>
                  <a:pt x="117" y="137"/>
                  <a:pt x="117" y="137"/>
                </a:cubicBezTo>
                <a:cubicBezTo>
                  <a:pt x="116" y="137"/>
                  <a:pt x="116" y="137"/>
                  <a:pt x="116" y="137"/>
                </a:cubicBezTo>
                <a:cubicBezTo>
                  <a:pt x="116" y="137"/>
                  <a:pt x="112" y="136"/>
                  <a:pt x="112" y="136"/>
                </a:cubicBezTo>
                <a:cubicBezTo>
                  <a:pt x="111" y="136"/>
                  <a:pt x="110" y="134"/>
                  <a:pt x="110" y="134"/>
                </a:cubicBezTo>
                <a:cubicBezTo>
                  <a:pt x="110" y="133"/>
                  <a:pt x="110" y="133"/>
                  <a:pt x="110" y="133"/>
                </a:cubicBezTo>
                <a:cubicBezTo>
                  <a:pt x="111" y="129"/>
                  <a:pt x="111" y="129"/>
                  <a:pt x="111" y="129"/>
                </a:cubicBezTo>
                <a:cubicBezTo>
                  <a:pt x="115" y="132"/>
                  <a:pt x="115" y="132"/>
                  <a:pt x="115" y="132"/>
                </a:cubicBezTo>
                <a:cubicBezTo>
                  <a:pt x="116" y="133"/>
                  <a:pt x="116" y="133"/>
                  <a:pt x="116" y="133"/>
                </a:cubicBezTo>
                <a:cubicBezTo>
                  <a:pt x="119" y="135"/>
                  <a:pt x="119" y="135"/>
                  <a:pt x="119" y="135"/>
                </a:cubicBezTo>
                <a:cubicBezTo>
                  <a:pt x="123" y="134"/>
                  <a:pt x="123" y="134"/>
                  <a:pt x="123" y="134"/>
                </a:cubicBezTo>
                <a:cubicBezTo>
                  <a:pt x="124" y="128"/>
                  <a:pt x="124" y="128"/>
                  <a:pt x="124" y="128"/>
                </a:cubicBezTo>
                <a:cubicBezTo>
                  <a:pt x="124" y="127"/>
                  <a:pt x="124" y="127"/>
                  <a:pt x="124" y="127"/>
                </a:cubicBezTo>
                <a:cubicBezTo>
                  <a:pt x="123" y="123"/>
                  <a:pt x="123" y="123"/>
                  <a:pt x="123" y="123"/>
                </a:cubicBezTo>
                <a:cubicBezTo>
                  <a:pt x="126" y="123"/>
                  <a:pt x="126" y="123"/>
                  <a:pt x="126" y="123"/>
                </a:cubicBezTo>
                <a:cubicBezTo>
                  <a:pt x="130" y="123"/>
                  <a:pt x="130" y="123"/>
                  <a:pt x="130" y="123"/>
                </a:cubicBezTo>
                <a:cubicBezTo>
                  <a:pt x="135" y="120"/>
                  <a:pt x="135" y="120"/>
                  <a:pt x="135" y="120"/>
                </a:cubicBezTo>
                <a:cubicBezTo>
                  <a:pt x="135" y="119"/>
                  <a:pt x="135" y="119"/>
                  <a:pt x="135" y="119"/>
                </a:cubicBezTo>
                <a:cubicBezTo>
                  <a:pt x="133" y="118"/>
                  <a:pt x="133" y="118"/>
                  <a:pt x="133" y="118"/>
                </a:cubicBezTo>
                <a:cubicBezTo>
                  <a:pt x="131" y="118"/>
                  <a:pt x="131" y="118"/>
                  <a:pt x="131" y="118"/>
                </a:cubicBezTo>
                <a:cubicBezTo>
                  <a:pt x="129" y="117"/>
                  <a:pt x="129" y="117"/>
                  <a:pt x="129" y="117"/>
                </a:cubicBezTo>
                <a:cubicBezTo>
                  <a:pt x="129" y="115"/>
                  <a:pt x="129" y="115"/>
                  <a:pt x="129" y="115"/>
                </a:cubicBezTo>
                <a:cubicBezTo>
                  <a:pt x="132" y="114"/>
                  <a:pt x="132" y="114"/>
                  <a:pt x="132" y="114"/>
                </a:cubicBezTo>
                <a:cubicBezTo>
                  <a:pt x="133" y="115"/>
                  <a:pt x="133" y="115"/>
                  <a:pt x="133" y="115"/>
                </a:cubicBezTo>
                <a:cubicBezTo>
                  <a:pt x="136" y="117"/>
                  <a:pt x="136" y="117"/>
                  <a:pt x="136" y="117"/>
                </a:cubicBezTo>
                <a:cubicBezTo>
                  <a:pt x="138" y="117"/>
                  <a:pt x="138" y="117"/>
                  <a:pt x="138" y="117"/>
                </a:cubicBezTo>
                <a:cubicBezTo>
                  <a:pt x="142" y="114"/>
                  <a:pt x="142" y="114"/>
                  <a:pt x="142" y="114"/>
                </a:cubicBezTo>
                <a:cubicBezTo>
                  <a:pt x="145" y="110"/>
                  <a:pt x="145" y="110"/>
                  <a:pt x="145" y="110"/>
                </a:cubicBezTo>
                <a:cubicBezTo>
                  <a:pt x="144" y="107"/>
                  <a:pt x="144" y="107"/>
                  <a:pt x="144" y="107"/>
                </a:cubicBezTo>
                <a:cubicBezTo>
                  <a:pt x="141" y="105"/>
                  <a:pt x="141" y="105"/>
                  <a:pt x="141" y="105"/>
                </a:cubicBezTo>
                <a:cubicBezTo>
                  <a:pt x="141" y="104"/>
                  <a:pt x="141" y="104"/>
                  <a:pt x="141" y="104"/>
                </a:cubicBezTo>
                <a:cubicBezTo>
                  <a:pt x="143" y="103"/>
                  <a:pt x="143" y="103"/>
                  <a:pt x="143" y="103"/>
                </a:cubicBezTo>
                <a:cubicBezTo>
                  <a:pt x="147" y="105"/>
                  <a:pt x="147" y="105"/>
                  <a:pt x="147" y="105"/>
                </a:cubicBezTo>
                <a:cubicBezTo>
                  <a:pt x="149" y="103"/>
                  <a:pt x="149" y="103"/>
                  <a:pt x="149" y="103"/>
                </a:cubicBezTo>
                <a:cubicBezTo>
                  <a:pt x="151" y="100"/>
                  <a:pt x="151" y="100"/>
                  <a:pt x="151" y="100"/>
                </a:cubicBezTo>
                <a:cubicBezTo>
                  <a:pt x="155" y="93"/>
                  <a:pt x="155" y="93"/>
                  <a:pt x="155" y="93"/>
                </a:cubicBezTo>
                <a:cubicBezTo>
                  <a:pt x="159" y="90"/>
                  <a:pt x="159" y="90"/>
                  <a:pt x="159" y="90"/>
                </a:cubicBezTo>
                <a:cubicBezTo>
                  <a:pt x="164" y="89"/>
                  <a:pt x="164" y="89"/>
                  <a:pt x="164" y="89"/>
                </a:cubicBezTo>
                <a:cubicBezTo>
                  <a:pt x="167" y="84"/>
                  <a:pt x="167" y="84"/>
                  <a:pt x="167" y="84"/>
                </a:cubicBezTo>
                <a:cubicBezTo>
                  <a:pt x="169" y="81"/>
                  <a:pt x="169" y="81"/>
                  <a:pt x="169" y="81"/>
                </a:cubicBezTo>
                <a:cubicBezTo>
                  <a:pt x="167" y="79"/>
                  <a:pt x="167" y="79"/>
                  <a:pt x="167" y="79"/>
                </a:cubicBezTo>
                <a:cubicBezTo>
                  <a:pt x="165" y="75"/>
                  <a:pt x="165" y="75"/>
                  <a:pt x="165" y="75"/>
                </a:cubicBezTo>
                <a:cubicBezTo>
                  <a:pt x="167" y="75"/>
                  <a:pt x="167" y="75"/>
                  <a:pt x="167" y="75"/>
                </a:cubicBezTo>
                <a:cubicBezTo>
                  <a:pt x="169" y="75"/>
                  <a:pt x="169" y="75"/>
                  <a:pt x="169" y="75"/>
                </a:cubicBezTo>
                <a:cubicBezTo>
                  <a:pt x="169" y="72"/>
                  <a:pt x="169" y="72"/>
                  <a:pt x="169" y="72"/>
                </a:cubicBezTo>
                <a:cubicBezTo>
                  <a:pt x="170" y="70"/>
                  <a:pt x="170" y="70"/>
                  <a:pt x="170" y="70"/>
                </a:cubicBezTo>
                <a:cubicBezTo>
                  <a:pt x="173" y="66"/>
                  <a:pt x="173" y="66"/>
                  <a:pt x="173" y="66"/>
                </a:cubicBezTo>
                <a:cubicBezTo>
                  <a:pt x="175" y="60"/>
                  <a:pt x="175" y="60"/>
                  <a:pt x="175" y="60"/>
                </a:cubicBezTo>
                <a:cubicBezTo>
                  <a:pt x="177" y="56"/>
                  <a:pt x="177" y="56"/>
                  <a:pt x="177" y="56"/>
                </a:cubicBezTo>
                <a:cubicBezTo>
                  <a:pt x="178" y="54"/>
                  <a:pt x="178" y="54"/>
                  <a:pt x="178" y="54"/>
                </a:cubicBezTo>
                <a:cubicBezTo>
                  <a:pt x="180" y="52"/>
                  <a:pt x="180" y="52"/>
                  <a:pt x="180" y="52"/>
                </a:cubicBezTo>
                <a:cubicBezTo>
                  <a:pt x="187" y="46"/>
                  <a:pt x="187" y="46"/>
                  <a:pt x="187" y="46"/>
                </a:cubicBezTo>
                <a:cubicBezTo>
                  <a:pt x="189" y="44"/>
                  <a:pt x="189" y="44"/>
                  <a:pt x="189" y="44"/>
                </a:cubicBezTo>
                <a:cubicBezTo>
                  <a:pt x="138" y="6"/>
                  <a:pt x="138" y="6"/>
                  <a:pt x="138" y="6"/>
                </a:cubicBezTo>
                <a:lnTo>
                  <a:pt x="98" y="14"/>
                </a:lnTo>
                <a:close/>
              </a:path>
            </a:pathLst>
          </a:custGeom>
          <a:solidFill>
            <a:srgbClr val="ACDAC0"/>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39" name="Freeform 41">
            <a:extLst>
              <a:ext uri="{FF2B5EF4-FFF2-40B4-BE49-F238E27FC236}">
                <a16:creationId xmlns:a16="http://schemas.microsoft.com/office/drawing/2014/main" id="{931A47F7-DA93-4756-BC86-2DAE1968F2D4}"/>
              </a:ext>
              <a:ext uri="{147F2762-F138-4A5C-976F-8EAC2B608ADB}">
                <a16:predDERef xmlns:a16="http://schemas.microsoft.com/office/drawing/2014/main" pred="{842FD07B-578B-4FFB-BFCF-ED8CCA2F676B}"/>
              </a:ext>
            </a:extLst>
          </xdr:cNvPr>
          <xdr:cNvSpPr>
            <a:spLocks/>
          </xdr:cNvSpPr>
        </xdr:nvSpPr>
        <xdr:spPr bwMode="auto">
          <a:xfrm>
            <a:off x="19261234" y="4268328"/>
            <a:ext cx="631316" cy="851146"/>
          </a:xfrm>
          <a:custGeom>
            <a:avLst/>
            <a:gdLst>
              <a:gd name="T0" fmla="*/ 39 w 126"/>
              <a:gd name="T1" fmla="*/ 183 h 202"/>
              <a:gd name="T2" fmla="*/ 33 w 126"/>
              <a:gd name="T3" fmla="*/ 176 h 202"/>
              <a:gd name="T4" fmla="*/ 36 w 126"/>
              <a:gd name="T5" fmla="*/ 172 h 202"/>
              <a:gd name="T6" fmla="*/ 51 w 126"/>
              <a:gd name="T7" fmla="*/ 168 h 202"/>
              <a:gd name="T8" fmla="*/ 125 w 126"/>
              <a:gd name="T9" fmla="*/ 161 h 202"/>
              <a:gd name="T10" fmla="*/ 120 w 126"/>
              <a:gd name="T11" fmla="*/ 153 h 202"/>
              <a:gd name="T12" fmla="*/ 119 w 126"/>
              <a:gd name="T13" fmla="*/ 148 h 202"/>
              <a:gd name="T14" fmla="*/ 120 w 126"/>
              <a:gd name="T15" fmla="*/ 141 h 202"/>
              <a:gd name="T16" fmla="*/ 116 w 126"/>
              <a:gd name="T17" fmla="*/ 130 h 202"/>
              <a:gd name="T18" fmla="*/ 119 w 126"/>
              <a:gd name="T19" fmla="*/ 123 h 202"/>
              <a:gd name="T20" fmla="*/ 116 w 126"/>
              <a:gd name="T21" fmla="*/ 117 h 202"/>
              <a:gd name="T22" fmla="*/ 122 w 126"/>
              <a:gd name="T23" fmla="*/ 110 h 202"/>
              <a:gd name="T24" fmla="*/ 119 w 126"/>
              <a:gd name="T25" fmla="*/ 104 h 202"/>
              <a:gd name="T26" fmla="*/ 115 w 126"/>
              <a:gd name="T27" fmla="*/ 95 h 202"/>
              <a:gd name="T28" fmla="*/ 106 w 126"/>
              <a:gd name="T29" fmla="*/ 75 h 202"/>
              <a:gd name="T30" fmla="*/ 89 w 126"/>
              <a:gd name="T31" fmla="*/ 12 h 202"/>
              <a:gd name="T32" fmla="*/ 94 w 126"/>
              <a:gd name="T33" fmla="*/ 0 h 202"/>
              <a:gd name="T34" fmla="*/ 1 w 126"/>
              <a:gd name="T35" fmla="*/ 7 h 202"/>
              <a:gd name="T36" fmla="*/ 0 w 126"/>
              <a:gd name="T37" fmla="*/ 106 h 202"/>
              <a:gd name="T38" fmla="*/ 6 w 126"/>
              <a:gd name="T39" fmla="*/ 196 h 202"/>
              <a:gd name="T40" fmla="*/ 11 w 126"/>
              <a:gd name="T41" fmla="*/ 197 h 202"/>
              <a:gd name="T42" fmla="*/ 16 w 126"/>
              <a:gd name="T43" fmla="*/ 195 h 202"/>
              <a:gd name="T44" fmla="*/ 16 w 126"/>
              <a:gd name="T45" fmla="*/ 187 h 202"/>
              <a:gd name="T46" fmla="*/ 21 w 126"/>
              <a:gd name="T47" fmla="*/ 184 h 202"/>
              <a:gd name="T48" fmla="*/ 22 w 126"/>
              <a:gd name="T49" fmla="*/ 189 h 202"/>
              <a:gd name="T50" fmla="*/ 22 w 126"/>
              <a:gd name="T51" fmla="*/ 193 h 202"/>
              <a:gd name="T52" fmla="*/ 25 w 126"/>
              <a:gd name="T53" fmla="*/ 195 h 202"/>
              <a:gd name="T54" fmla="*/ 27 w 126"/>
              <a:gd name="T55" fmla="*/ 199 h 202"/>
              <a:gd name="T56" fmla="*/ 25 w 126"/>
              <a:gd name="T57" fmla="*/ 202 h 202"/>
              <a:gd name="T58" fmla="*/ 31 w 126"/>
              <a:gd name="T59" fmla="*/ 200 h 202"/>
              <a:gd name="T60" fmla="*/ 38 w 126"/>
              <a:gd name="T61" fmla="*/ 197 h 202"/>
              <a:gd name="T62" fmla="*/ 43 w 126"/>
              <a:gd name="T63" fmla="*/ 196 h 202"/>
              <a:gd name="T64" fmla="*/ 44 w 126"/>
              <a:gd name="T65" fmla="*/ 195 h 20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Lst>
            <a:rect l="0" t="0" r="r" b="b"/>
            <a:pathLst>
              <a:path w="126" h="202">
                <a:moveTo>
                  <a:pt x="40" y="188"/>
                </a:moveTo>
                <a:lnTo>
                  <a:pt x="39" y="183"/>
                </a:lnTo>
                <a:lnTo>
                  <a:pt x="35" y="178"/>
                </a:lnTo>
                <a:lnTo>
                  <a:pt x="33" y="176"/>
                </a:lnTo>
                <a:lnTo>
                  <a:pt x="33" y="173"/>
                </a:lnTo>
                <a:lnTo>
                  <a:pt x="36" y="172"/>
                </a:lnTo>
                <a:lnTo>
                  <a:pt x="43" y="170"/>
                </a:lnTo>
                <a:lnTo>
                  <a:pt x="51" y="168"/>
                </a:lnTo>
                <a:lnTo>
                  <a:pt x="126" y="162"/>
                </a:lnTo>
                <a:lnTo>
                  <a:pt x="125" y="161"/>
                </a:lnTo>
                <a:lnTo>
                  <a:pt x="121" y="156"/>
                </a:lnTo>
                <a:lnTo>
                  <a:pt x="120" y="153"/>
                </a:lnTo>
                <a:lnTo>
                  <a:pt x="118" y="150"/>
                </a:lnTo>
                <a:lnTo>
                  <a:pt x="119" y="148"/>
                </a:lnTo>
                <a:lnTo>
                  <a:pt x="121" y="146"/>
                </a:lnTo>
                <a:lnTo>
                  <a:pt x="120" y="141"/>
                </a:lnTo>
                <a:lnTo>
                  <a:pt x="118" y="138"/>
                </a:lnTo>
                <a:lnTo>
                  <a:pt x="116" y="130"/>
                </a:lnTo>
                <a:lnTo>
                  <a:pt x="116" y="125"/>
                </a:lnTo>
                <a:lnTo>
                  <a:pt x="119" y="123"/>
                </a:lnTo>
                <a:lnTo>
                  <a:pt x="120" y="119"/>
                </a:lnTo>
                <a:lnTo>
                  <a:pt x="116" y="117"/>
                </a:lnTo>
                <a:lnTo>
                  <a:pt x="121" y="114"/>
                </a:lnTo>
                <a:lnTo>
                  <a:pt x="122" y="110"/>
                </a:lnTo>
                <a:lnTo>
                  <a:pt x="120" y="108"/>
                </a:lnTo>
                <a:lnTo>
                  <a:pt x="119" y="104"/>
                </a:lnTo>
                <a:lnTo>
                  <a:pt x="119" y="100"/>
                </a:lnTo>
                <a:lnTo>
                  <a:pt x="115" y="95"/>
                </a:lnTo>
                <a:lnTo>
                  <a:pt x="108" y="83"/>
                </a:lnTo>
                <a:lnTo>
                  <a:pt x="106" y="75"/>
                </a:lnTo>
                <a:lnTo>
                  <a:pt x="96" y="41"/>
                </a:lnTo>
                <a:lnTo>
                  <a:pt x="89" y="12"/>
                </a:lnTo>
                <a:lnTo>
                  <a:pt x="87" y="0"/>
                </a:lnTo>
                <a:lnTo>
                  <a:pt x="94" y="0"/>
                </a:lnTo>
                <a:lnTo>
                  <a:pt x="94" y="0"/>
                </a:lnTo>
                <a:lnTo>
                  <a:pt x="1" y="7"/>
                </a:lnTo>
                <a:lnTo>
                  <a:pt x="1" y="14"/>
                </a:lnTo>
                <a:lnTo>
                  <a:pt x="0" y="106"/>
                </a:lnTo>
                <a:lnTo>
                  <a:pt x="0" y="155"/>
                </a:lnTo>
                <a:lnTo>
                  <a:pt x="6" y="196"/>
                </a:lnTo>
                <a:lnTo>
                  <a:pt x="8" y="196"/>
                </a:lnTo>
                <a:lnTo>
                  <a:pt x="11" y="197"/>
                </a:lnTo>
                <a:lnTo>
                  <a:pt x="15" y="198"/>
                </a:lnTo>
                <a:lnTo>
                  <a:pt x="16" y="195"/>
                </a:lnTo>
                <a:lnTo>
                  <a:pt x="15" y="191"/>
                </a:lnTo>
                <a:lnTo>
                  <a:pt x="16" y="187"/>
                </a:lnTo>
                <a:lnTo>
                  <a:pt x="18" y="185"/>
                </a:lnTo>
                <a:lnTo>
                  <a:pt x="21" y="184"/>
                </a:lnTo>
                <a:lnTo>
                  <a:pt x="22" y="186"/>
                </a:lnTo>
                <a:lnTo>
                  <a:pt x="22" y="189"/>
                </a:lnTo>
                <a:lnTo>
                  <a:pt x="21" y="191"/>
                </a:lnTo>
                <a:lnTo>
                  <a:pt x="22" y="193"/>
                </a:lnTo>
                <a:lnTo>
                  <a:pt x="23" y="194"/>
                </a:lnTo>
                <a:lnTo>
                  <a:pt x="25" y="195"/>
                </a:lnTo>
                <a:lnTo>
                  <a:pt x="27" y="197"/>
                </a:lnTo>
                <a:lnTo>
                  <a:pt x="27" y="199"/>
                </a:lnTo>
                <a:lnTo>
                  <a:pt x="27" y="200"/>
                </a:lnTo>
                <a:lnTo>
                  <a:pt x="25" y="202"/>
                </a:lnTo>
                <a:lnTo>
                  <a:pt x="27" y="201"/>
                </a:lnTo>
                <a:lnTo>
                  <a:pt x="31" y="200"/>
                </a:lnTo>
                <a:lnTo>
                  <a:pt x="36" y="199"/>
                </a:lnTo>
                <a:lnTo>
                  <a:pt x="38" y="197"/>
                </a:lnTo>
                <a:lnTo>
                  <a:pt x="39" y="197"/>
                </a:lnTo>
                <a:lnTo>
                  <a:pt x="43" y="196"/>
                </a:lnTo>
                <a:lnTo>
                  <a:pt x="44" y="195"/>
                </a:lnTo>
                <a:lnTo>
                  <a:pt x="44" y="195"/>
                </a:lnTo>
                <a:lnTo>
                  <a:pt x="40" y="188"/>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40" name="Freeform 42">
            <a:extLst>
              <a:ext uri="{FF2B5EF4-FFF2-40B4-BE49-F238E27FC236}">
                <a16:creationId xmlns:a16="http://schemas.microsoft.com/office/drawing/2014/main" id="{8B91F6CB-C433-400A-80F7-53BF8E9DA3E7}"/>
              </a:ext>
            </a:extLst>
          </xdr:cNvPr>
          <xdr:cNvSpPr>
            <a:spLocks/>
          </xdr:cNvSpPr>
        </xdr:nvSpPr>
        <xdr:spPr bwMode="auto">
          <a:xfrm>
            <a:off x="18706053" y="4295481"/>
            <a:ext cx="581943" cy="852305"/>
          </a:xfrm>
          <a:custGeom>
            <a:avLst/>
            <a:gdLst>
              <a:gd name="T0" fmla="*/ 110 w 116"/>
              <a:gd name="T1" fmla="*/ 99 h 203"/>
              <a:gd name="T2" fmla="*/ 111 w 116"/>
              <a:gd name="T3" fmla="*/ 0 h 203"/>
              <a:gd name="T4" fmla="*/ 41 w 116"/>
              <a:gd name="T5" fmla="*/ 5 h 203"/>
              <a:gd name="T6" fmla="*/ 38 w 116"/>
              <a:gd name="T7" fmla="*/ 10 h 203"/>
              <a:gd name="T8" fmla="*/ 35 w 116"/>
              <a:gd name="T9" fmla="*/ 15 h 203"/>
              <a:gd name="T10" fmla="*/ 32 w 116"/>
              <a:gd name="T11" fmla="*/ 17 h 203"/>
              <a:gd name="T12" fmla="*/ 30 w 116"/>
              <a:gd name="T13" fmla="*/ 26 h 203"/>
              <a:gd name="T14" fmla="*/ 22 w 116"/>
              <a:gd name="T15" fmla="*/ 37 h 203"/>
              <a:gd name="T16" fmla="*/ 18 w 116"/>
              <a:gd name="T17" fmla="*/ 44 h 203"/>
              <a:gd name="T18" fmla="*/ 18 w 116"/>
              <a:gd name="T19" fmla="*/ 48 h 203"/>
              <a:gd name="T20" fmla="*/ 17 w 116"/>
              <a:gd name="T21" fmla="*/ 54 h 203"/>
              <a:gd name="T22" fmla="*/ 13 w 116"/>
              <a:gd name="T23" fmla="*/ 58 h 203"/>
              <a:gd name="T24" fmla="*/ 12 w 116"/>
              <a:gd name="T25" fmla="*/ 62 h 203"/>
              <a:gd name="T26" fmla="*/ 11 w 116"/>
              <a:gd name="T27" fmla="*/ 66 h 203"/>
              <a:gd name="T28" fmla="*/ 14 w 116"/>
              <a:gd name="T29" fmla="*/ 70 h 203"/>
              <a:gd name="T30" fmla="*/ 14 w 116"/>
              <a:gd name="T31" fmla="*/ 78 h 203"/>
              <a:gd name="T32" fmla="*/ 14 w 116"/>
              <a:gd name="T33" fmla="*/ 84 h 203"/>
              <a:gd name="T34" fmla="*/ 11 w 116"/>
              <a:gd name="T35" fmla="*/ 89 h 203"/>
              <a:gd name="T36" fmla="*/ 15 w 116"/>
              <a:gd name="T37" fmla="*/ 94 h 203"/>
              <a:gd name="T38" fmla="*/ 11 w 116"/>
              <a:gd name="T39" fmla="*/ 98 h 203"/>
              <a:gd name="T40" fmla="*/ 15 w 116"/>
              <a:gd name="T41" fmla="*/ 102 h 203"/>
              <a:gd name="T42" fmla="*/ 16 w 116"/>
              <a:gd name="T43" fmla="*/ 108 h 203"/>
              <a:gd name="T44" fmla="*/ 19 w 116"/>
              <a:gd name="T45" fmla="*/ 112 h 203"/>
              <a:gd name="T46" fmla="*/ 19 w 116"/>
              <a:gd name="T47" fmla="*/ 123 h 203"/>
              <a:gd name="T48" fmla="*/ 15 w 116"/>
              <a:gd name="T49" fmla="*/ 126 h 203"/>
              <a:gd name="T50" fmla="*/ 14 w 116"/>
              <a:gd name="T51" fmla="*/ 132 h 203"/>
              <a:gd name="T52" fmla="*/ 8 w 116"/>
              <a:gd name="T53" fmla="*/ 140 h 203"/>
              <a:gd name="T54" fmla="*/ 6 w 116"/>
              <a:gd name="T55" fmla="*/ 149 h 203"/>
              <a:gd name="T56" fmla="*/ 4 w 116"/>
              <a:gd name="T57" fmla="*/ 153 h 203"/>
              <a:gd name="T58" fmla="*/ 4 w 116"/>
              <a:gd name="T59" fmla="*/ 160 h 203"/>
              <a:gd name="T60" fmla="*/ 0 w 116"/>
              <a:gd name="T61" fmla="*/ 164 h 203"/>
              <a:gd name="T62" fmla="*/ 1 w 116"/>
              <a:gd name="T63" fmla="*/ 171 h 203"/>
              <a:gd name="T64" fmla="*/ 65 w 116"/>
              <a:gd name="T65" fmla="*/ 184 h 203"/>
              <a:gd name="T66" fmla="*/ 70 w 116"/>
              <a:gd name="T67" fmla="*/ 192 h 203"/>
              <a:gd name="T68" fmla="*/ 71 w 116"/>
              <a:gd name="T69" fmla="*/ 203 h 203"/>
              <a:gd name="T70" fmla="*/ 72 w 116"/>
              <a:gd name="T71" fmla="*/ 203 h 203"/>
              <a:gd name="T72" fmla="*/ 79 w 116"/>
              <a:gd name="T73" fmla="*/ 199 h 203"/>
              <a:gd name="T74" fmla="*/ 82 w 116"/>
              <a:gd name="T75" fmla="*/ 193 h 203"/>
              <a:gd name="T76" fmla="*/ 89 w 116"/>
              <a:gd name="T77" fmla="*/ 193 h 203"/>
              <a:gd name="T78" fmla="*/ 98 w 116"/>
              <a:gd name="T79" fmla="*/ 190 h 203"/>
              <a:gd name="T80" fmla="*/ 104 w 116"/>
              <a:gd name="T81" fmla="*/ 190 h 203"/>
              <a:gd name="T82" fmla="*/ 109 w 116"/>
              <a:gd name="T83" fmla="*/ 190 h 203"/>
              <a:gd name="T84" fmla="*/ 115 w 116"/>
              <a:gd name="T85" fmla="*/ 190 h 203"/>
              <a:gd name="T86" fmla="*/ 116 w 116"/>
              <a:gd name="T87" fmla="*/ 189 h 203"/>
              <a:gd name="T88" fmla="*/ 110 w 116"/>
              <a:gd name="T89" fmla="*/ 148 h 20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Lst>
            <a:rect l="0" t="0" r="r" b="b"/>
            <a:pathLst>
              <a:path w="116" h="203">
                <a:moveTo>
                  <a:pt x="110" y="148"/>
                </a:moveTo>
                <a:lnTo>
                  <a:pt x="110" y="99"/>
                </a:lnTo>
                <a:lnTo>
                  <a:pt x="111" y="7"/>
                </a:lnTo>
                <a:lnTo>
                  <a:pt x="111" y="0"/>
                </a:lnTo>
                <a:lnTo>
                  <a:pt x="41" y="5"/>
                </a:lnTo>
                <a:lnTo>
                  <a:pt x="41" y="5"/>
                </a:lnTo>
                <a:lnTo>
                  <a:pt x="42" y="8"/>
                </a:lnTo>
                <a:lnTo>
                  <a:pt x="38" y="10"/>
                </a:lnTo>
                <a:lnTo>
                  <a:pt x="36" y="12"/>
                </a:lnTo>
                <a:lnTo>
                  <a:pt x="35" y="15"/>
                </a:lnTo>
                <a:lnTo>
                  <a:pt x="33" y="17"/>
                </a:lnTo>
                <a:lnTo>
                  <a:pt x="32" y="17"/>
                </a:lnTo>
                <a:lnTo>
                  <a:pt x="30" y="22"/>
                </a:lnTo>
                <a:lnTo>
                  <a:pt x="30" y="26"/>
                </a:lnTo>
                <a:lnTo>
                  <a:pt x="27" y="31"/>
                </a:lnTo>
                <a:lnTo>
                  <a:pt x="22" y="37"/>
                </a:lnTo>
                <a:lnTo>
                  <a:pt x="19" y="40"/>
                </a:lnTo>
                <a:lnTo>
                  <a:pt x="18" y="44"/>
                </a:lnTo>
                <a:lnTo>
                  <a:pt x="20" y="45"/>
                </a:lnTo>
                <a:lnTo>
                  <a:pt x="18" y="48"/>
                </a:lnTo>
                <a:lnTo>
                  <a:pt x="16" y="52"/>
                </a:lnTo>
                <a:lnTo>
                  <a:pt x="17" y="54"/>
                </a:lnTo>
                <a:lnTo>
                  <a:pt x="16" y="54"/>
                </a:lnTo>
                <a:lnTo>
                  <a:pt x="13" y="58"/>
                </a:lnTo>
                <a:lnTo>
                  <a:pt x="11" y="61"/>
                </a:lnTo>
                <a:lnTo>
                  <a:pt x="12" y="62"/>
                </a:lnTo>
                <a:lnTo>
                  <a:pt x="11" y="64"/>
                </a:lnTo>
                <a:lnTo>
                  <a:pt x="11" y="66"/>
                </a:lnTo>
                <a:lnTo>
                  <a:pt x="12" y="67"/>
                </a:lnTo>
                <a:lnTo>
                  <a:pt x="14" y="70"/>
                </a:lnTo>
                <a:lnTo>
                  <a:pt x="14" y="72"/>
                </a:lnTo>
                <a:lnTo>
                  <a:pt x="14" y="78"/>
                </a:lnTo>
                <a:lnTo>
                  <a:pt x="15" y="81"/>
                </a:lnTo>
                <a:lnTo>
                  <a:pt x="14" y="84"/>
                </a:lnTo>
                <a:lnTo>
                  <a:pt x="12" y="89"/>
                </a:lnTo>
                <a:lnTo>
                  <a:pt x="11" y="89"/>
                </a:lnTo>
                <a:lnTo>
                  <a:pt x="14" y="91"/>
                </a:lnTo>
                <a:lnTo>
                  <a:pt x="15" y="94"/>
                </a:lnTo>
                <a:lnTo>
                  <a:pt x="15" y="96"/>
                </a:lnTo>
                <a:lnTo>
                  <a:pt x="11" y="98"/>
                </a:lnTo>
                <a:lnTo>
                  <a:pt x="14" y="100"/>
                </a:lnTo>
                <a:lnTo>
                  <a:pt x="15" y="102"/>
                </a:lnTo>
                <a:lnTo>
                  <a:pt x="15" y="103"/>
                </a:lnTo>
                <a:lnTo>
                  <a:pt x="16" y="108"/>
                </a:lnTo>
                <a:lnTo>
                  <a:pt x="16" y="110"/>
                </a:lnTo>
                <a:lnTo>
                  <a:pt x="19" y="112"/>
                </a:lnTo>
                <a:lnTo>
                  <a:pt x="20" y="115"/>
                </a:lnTo>
                <a:lnTo>
                  <a:pt x="19" y="123"/>
                </a:lnTo>
                <a:lnTo>
                  <a:pt x="16" y="126"/>
                </a:lnTo>
                <a:lnTo>
                  <a:pt x="15" y="126"/>
                </a:lnTo>
                <a:lnTo>
                  <a:pt x="15" y="130"/>
                </a:lnTo>
                <a:lnTo>
                  <a:pt x="14" y="132"/>
                </a:lnTo>
                <a:lnTo>
                  <a:pt x="10" y="138"/>
                </a:lnTo>
                <a:lnTo>
                  <a:pt x="8" y="140"/>
                </a:lnTo>
                <a:lnTo>
                  <a:pt x="7" y="147"/>
                </a:lnTo>
                <a:lnTo>
                  <a:pt x="6" y="149"/>
                </a:lnTo>
                <a:lnTo>
                  <a:pt x="5" y="150"/>
                </a:lnTo>
                <a:lnTo>
                  <a:pt x="4" y="153"/>
                </a:lnTo>
                <a:lnTo>
                  <a:pt x="4" y="155"/>
                </a:lnTo>
                <a:lnTo>
                  <a:pt x="4" y="160"/>
                </a:lnTo>
                <a:lnTo>
                  <a:pt x="1" y="162"/>
                </a:lnTo>
                <a:lnTo>
                  <a:pt x="0" y="164"/>
                </a:lnTo>
                <a:lnTo>
                  <a:pt x="0" y="167"/>
                </a:lnTo>
                <a:lnTo>
                  <a:pt x="1" y="171"/>
                </a:lnTo>
                <a:lnTo>
                  <a:pt x="66" y="168"/>
                </a:lnTo>
                <a:lnTo>
                  <a:pt x="65" y="184"/>
                </a:lnTo>
                <a:lnTo>
                  <a:pt x="67" y="188"/>
                </a:lnTo>
                <a:lnTo>
                  <a:pt x="70" y="192"/>
                </a:lnTo>
                <a:lnTo>
                  <a:pt x="71" y="199"/>
                </a:lnTo>
                <a:lnTo>
                  <a:pt x="71" y="203"/>
                </a:lnTo>
                <a:lnTo>
                  <a:pt x="71" y="203"/>
                </a:lnTo>
                <a:lnTo>
                  <a:pt x="72" y="203"/>
                </a:lnTo>
                <a:lnTo>
                  <a:pt x="77" y="200"/>
                </a:lnTo>
                <a:lnTo>
                  <a:pt x="79" y="199"/>
                </a:lnTo>
                <a:lnTo>
                  <a:pt x="82" y="197"/>
                </a:lnTo>
                <a:lnTo>
                  <a:pt x="82" y="193"/>
                </a:lnTo>
                <a:lnTo>
                  <a:pt x="86" y="193"/>
                </a:lnTo>
                <a:lnTo>
                  <a:pt x="89" y="193"/>
                </a:lnTo>
                <a:lnTo>
                  <a:pt x="93" y="192"/>
                </a:lnTo>
                <a:lnTo>
                  <a:pt x="98" y="190"/>
                </a:lnTo>
                <a:lnTo>
                  <a:pt x="102" y="190"/>
                </a:lnTo>
                <a:lnTo>
                  <a:pt x="104" y="190"/>
                </a:lnTo>
                <a:lnTo>
                  <a:pt x="107" y="190"/>
                </a:lnTo>
                <a:lnTo>
                  <a:pt x="109" y="190"/>
                </a:lnTo>
                <a:lnTo>
                  <a:pt x="113" y="192"/>
                </a:lnTo>
                <a:lnTo>
                  <a:pt x="115" y="190"/>
                </a:lnTo>
                <a:lnTo>
                  <a:pt x="116" y="189"/>
                </a:lnTo>
                <a:lnTo>
                  <a:pt x="116" y="189"/>
                </a:lnTo>
                <a:lnTo>
                  <a:pt x="116" y="189"/>
                </a:lnTo>
                <a:lnTo>
                  <a:pt x="110" y="148"/>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41" name="Freeform 43">
            <a:extLst>
              <a:ext uri="{FF2B5EF4-FFF2-40B4-BE49-F238E27FC236}">
                <a16:creationId xmlns:a16="http://schemas.microsoft.com/office/drawing/2014/main" id="{5DF6B35B-5FBE-43A6-965A-1B2C2154BDB2}"/>
              </a:ext>
              <a:ext uri="{147F2762-F138-4A5C-976F-8EAC2B608ADB}">
                <a16:predDERef xmlns:a16="http://schemas.microsoft.com/office/drawing/2014/main" pred="{8B91F6CB-C433-400A-80F7-53BF8E9DA3E7}"/>
              </a:ext>
            </a:extLst>
          </xdr:cNvPr>
          <xdr:cNvSpPr>
            <a:spLocks/>
          </xdr:cNvSpPr>
        </xdr:nvSpPr>
        <xdr:spPr bwMode="auto">
          <a:xfrm>
            <a:off x="20537994" y="3277471"/>
            <a:ext cx="717043" cy="445012"/>
          </a:xfrm>
          <a:custGeom>
            <a:avLst/>
            <a:gdLst>
              <a:gd name="T0" fmla="*/ 0 w 170"/>
              <a:gd name="T1" fmla="*/ 24 h 123"/>
              <a:gd name="T2" fmla="*/ 3 w 170"/>
              <a:gd name="T3" fmla="*/ 44 h 123"/>
              <a:gd name="T4" fmla="*/ 16 w 170"/>
              <a:gd name="T5" fmla="*/ 33 h 123"/>
              <a:gd name="T6" fmla="*/ 28 w 170"/>
              <a:gd name="T7" fmla="*/ 25 h 123"/>
              <a:gd name="T8" fmla="*/ 31 w 170"/>
              <a:gd name="T9" fmla="*/ 27 h 123"/>
              <a:gd name="T10" fmla="*/ 41 w 170"/>
              <a:gd name="T11" fmla="*/ 22 h 123"/>
              <a:gd name="T12" fmla="*/ 63 w 170"/>
              <a:gd name="T13" fmla="*/ 22 h 123"/>
              <a:gd name="T14" fmla="*/ 70 w 170"/>
              <a:gd name="T15" fmla="*/ 36 h 123"/>
              <a:gd name="T16" fmla="*/ 83 w 170"/>
              <a:gd name="T17" fmla="*/ 43 h 123"/>
              <a:gd name="T18" fmla="*/ 93 w 170"/>
              <a:gd name="T19" fmla="*/ 51 h 123"/>
              <a:gd name="T20" fmla="*/ 92 w 170"/>
              <a:gd name="T21" fmla="*/ 60 h 123"/>
              <a:gd name="T22" fmla="*/ 89 w 170"/>
              <a:gd name="T23" fmla="*/ 74 h 123"/>
              <a:gd name="T24" fmla="*/ 94 w 170"/>
              <a:gd name="T25" fmla="*/ 75 h 123"/>
              <a:gd name="T26" fmla="*/ 101 w 170"/>
              <a:gd name="T27" fmla="*/ 75 h 123"/>
              <a:gd name="T28" fmla="*/ 106 w 170"/>
              <a:gd name="T29" fmla="*/ 75 h 123"/>
              <a:gd name="T30" fmla="*/ 122 w 170"/>
              <a:gd name="T31" fmla="*/ 78 h 123"/>
              <a:gd name="T32" fmla="*/ 129 w 170"/>
              <a:gd name="T33" fmla="*/ 79 h 123"/>
              <a:gd name="T34" fmla="*/ 124 w 170"/>
              <a:gd name="T35" fmla="*/ 72 h 123"/>
              <a:gd name="T36" fmla="*/ 124 w 170"/>
              <a:gd name="T37" fmla="*/ 68 h 123"/>
              <a:gd name="T38" fmla="*/ 116 w 170"/>
              <a:gd name="T39" fmla="*/ 57 h 123"/>
              <a:gd name="T40" fmla="*/ 115 w 170"/>
              <a:gd name="T41" fmla="*/ 43 h 123"/>
              <a:gd name="T42" fmla="*/ 113 w 170"/>
              <a:gd name="T43" fmla="*/ 31 h 123"/>
              <a:gd name="T44" fmla="*/ 115 w 170"/>
              <a:gd name="T45" fmla="*/ 28 h 123"/>
              <a:gd name="T46" fmla="*/ 124 w 170"/>
              <a:gd name="T47" fmla="*/ 18 h 123"/>
              <a:gd name="T48" fmla="*/ 129 w 170"/>
              <a:gd name="T49" fmla="*/ 13 h 123"/>
              <a:gd name="T50" fmla="*/ 125 w 170"/>
              <a:gd name="T51" fmla="*/ 21 h 123"/>
              <a:gd name="T52" fmla="*/ 123 w 170"/>
              <a:gd name="T53" fmla="*/ 31 h 123"/>
              <a:gd name="T54" fmla="*/ 122 w 170"/>
              <a:gd name="T55" fmla="*/ 36 h 123"/>
              <a:gd name="T56" fmla="*/ 126 w 170"/>
              <a:gd name="T57" fmla="*/ 41 h 123"/>
              <a:gd name="T58" fmla="*/ 131 w 170"/>
              <a:gd name="T59" fmla="*/ 46 h 123"/>
              <a:gd name="T60" fmla="*/ 134 w 170"/>
              <a:gd name="T61" fmla="*/ 51 h 123"/>
              <a:gd name="T62" fmla="*/ 130 w 170"/>
              <a:gd name="T63" fmla="*/ 57 h 123"/>
              <a:gd name="T64" fmla="*/ 128 w 170"/>
              <a:gd name="T65" fmla="*/ 61 h 123"/>
              <a:gd name="T66" fmla="*/ 129 w 170"/>
              <a:gd name="T67" fmla="*/ 65 h 123"/>
              <a:gd name="T68" fmla="*/ 139 w 170"/>
              <a:gd name="T69" fmla="*/ 66 h 123"/>
              <a:gd name="T70" fmla="*/ 146 w 170"/>
              <a:gd name="T71" fmla="*/ 75 h 123"/>
              <a:gd name="T72" fmla="*/ 147 w 170"/>
              <a:gd name="T73" fmla="*/ 81 h 123"/>
              <a:gd name="T74" fmla="*/ 152 w 170"/>
              <a:gd name="T75" fmla="*/ 89 h 123"/>
              <a:gd name="T76" fmla="*/ 148 w 170"/>
              <a:gd name="T77" fmla="*/ 104 h 123"/>
              <a:gd name="T78" fmla="*/ 149 w 170"/>
              <a:gd name="T79" fmla="*/ 120 h 123"/>
              <a:gd name="T80" fmla="*/ 153 w 170"/>
              <a:gd name="T81" fmla="*/ 116 h 123"/>
              <a:gd name="T82" fmla="*/ 157 w 170"/>
              <a:gd name="T83" fmla="*/ 102 h 123"/>
              <a:gd name="T84" fmla="*/ 157 w 170"/>
              <a:gd name="T85" fmla="*/ 97 h 123"/>
              <a:gd name="T86" fmla="*/ 163 w 170"/>
              <a:gd name="T87" fmla="*/ 91 h 123"/>
              <a:gd name="T88" fmla="*/ 163 w 170"/>
              <a:gd name="T89" fmla="*/ 79 h 123"/>
              <a:gd name="T90" fmla="*/ 167 w 170"/>
              <a:gd name="T91" fmla="*/ 71 h 123"/>
              <a:gd name="T92" fmla="*/ 167 w 170"/>
              <a:gd name="T93" fmla="*/ 77 h 123"/>
              <a:gd name="T94" fmla="*/ 168 w 170"/>
              <a:gd name="T95" fmla="*/ 82 h 123"/>
              <a:gd name="T96" fmla="*/ 170 w 170"/>
              <a:gd name="T97" fmla="*/ 68 h 123"/>
              <a:gd name="T98" fmla="*/ 169 w 170"/>
              <a:gd name="T99" fmla="*/ 54 h 123"/>
              <a:gd name="T100" fmla="*/ 134 w 170"/>
              <a:gd name="T101" fmla="*/ 0 h 12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170" h="123">
                <a:moveTo>
                  <a:pt x="134" y="0"/>
                </a:moveTo>
                <a:cubicBezTo>
                  <a:pt x="0" y="24"/>
                  <a:pt x="0" y="24"/>
                  <a:pt x="0" y="24"/>
                </a:cubicBezTo>
                <a:cubicBezTo>
                  <a:pt x="0" y="24"/>
                  <a:pt x="0" y="24"/>
                  <a:pt x="0" y="24"/>
                </a:cubicBezTo>
                <a:cubicBezTo>
                  <a:pt x="3" y="44"/>
                  <a:pt x="3" y="44"/>
                  <a:pt x="3" y="44"/>
                </a:cubicBezTo>
                <a:cubicBezTo>
                  <a:pt x="7" y="44"/>
                  <a:pt x="7" y="44"/>
                  <a:pt x="7" y="44"/>
                </a:cubicBezTo>
                <a:cubicBezTo>
                  <a:pt x="16" y="33"/>
                  <a:pt x="16" y="33"/>
                  <a:pt x="16" y="33"/>
                </a:cubicBezTo>
                <a:cubicBezTo>
                  <a:pt x="22" y="33"/>
                  <a:pt x="22" y="33"/>
                  <a:pt x="22" y="33"/>
                </a:cubicBezTo>
                <a:cubicBezTo>
                  <a:pt x="28" y="25"/>
                  <a:pt x="28" y="25"/>
                  <a:pt x="28" y="25"/>
                </a:cubicBezTo>
                <a:cubicBezTo>
                  <a:pt x="30" y="25"/>
                  <a:pt x="30" y="25"/>
                  <a:pt x="30" y="25"/>
                </a:cubicBezTo>
                <a:cubicBezTo>
                  <a:pt x="31" y="27"/>
                  <a:pt x="31" y="27"/>
                  <a:pt x="31" y="27"/>
                </a:cubicBezTo>
                <a:cubicBezTo>
                  <a:pt x="38" y="22"/>
                  <a:pt x="38" y="22"/>
                  <a:pt x="38" y="22"/>
                </a:cubicBezTo>
                <a:cubicBezTo>
                  <a:pt x="41" y="22"/>
                  <a:pt x="41" y="22"/>
                  <a:pt x="41" y="22"/>
                </a:cubicBezTo>
                <a:cubicBezTo>
                  <a:pt x="49" y="18"/>
                  <a:pt x="49" y="18"/>
                  <a:pt x="49" y="18"/>
                </a:cubicBezTo>
                <a:cubicBezTo>
                  <a:pt x="63" y="22"/>
                  <a:pt x="63" y="22"/>
                  <a:pt x="63" y="22"/>
                </a:cubicBezTo>
                <a:cubicBezTo>
                  <a:pt x="67" y="28"/>
                  <a:pt x="67" y="28"/>
                  <a:pt x="67" y="28"/>
                </a:cubicBezTo>
                <a:cubicBezTo>
                  <a:pt x="70" y="36"/>
                  <a:pt x="70" y="36"/>
                  <a:pt x="70" y="36"/>
                </a:cubicBezTo>
                <a:cubicBezTo>
                  <a:pt x="71" y="36"/>
                  <a:pt x="71" y="36"/>
                  <a:pt x="71" y="36"/>
                </a:cubicBezTo>
                <a:cubicBezTo>
                  <a:pt x="83" y="43"/>
                  <a:pt x="83" y="43"/>
                  <a:pt x="83" y="43"/>
                </a:cubicBezTo>
                <a:cubicBezTo>
                  <a:pt x="88" y="48"/>
                  <a:pt x="88" y="48"/>
                  <a:pt x="88" y="48"/>
                </a:cubicBezTo>
                <a:cubicBezTo>
                  <a:pt x="93" y="51"/>
                  <a:pt x="93" y="51"/>
                  <a:pt x="93" y="51"/>
                </a:cubicBezTo>
                <a:cubicBezTo>
                  <a:pt x="94" y="56"/>
                  <a:pt x="94" y="56"/>
                  <a:pt x="94" y="56"/>
                </a:cubicBezTo>
                <a:cubicBezTo>
                  <a:pt x="92" y="60"/>
                  <a:pt x="92" y="60"/>
                  <a:pt x="92" y="60"/>
                </a:cubicBezTo>
                <a:cubicBezTo>
                  <a:pt x="88" y="61"/>
                  <a:pt x="88" y="61"/>
                  <a:pt x="88" y="61"/>
                </a:cubicBezTo>
                <a:cubicBezTo>
                  <a:pt x="89" y="74"/>
                  <a:pt x="89" y="74"/>
                  <a:pt x="89" y="74"/>
                </a:cubicBezTo>
                <a:cubicBezTo>
                  <a:pt x="91" y="76"/>
                  <a:pt x="91" y="76"/>
                  <a:pt x="91" y="76"/>
                </a:cubicBezTo>
                <a:cubicBezTo>
                  <a:pt x="94" y="75"/>
                  <a:pt x="94" y="75"/>
                  <a:pt x="94" y="75"/>
                </a:cubicBezTo>
                <a:cubicBezTo>
                  <a:pt x="97" y="74"/>
                  <a:pt x="97" y="74"/>
                  <a:pt x="97" y="74"/>
                </a:cubicBezTo>
                <a:cubicBezTo>
                  <a:pt x="101" y="75"/>
                  <a:pt x="101" y="75"/>
                  <a:pt x="101" y="75"/>
                </a:cubicBezTo>
                <a:cubicBezTo>
                  <a:pt x="102" y="76"/>
                  <a:pt x="102" y="76"/>
                  <a:pt x="102" y="76"/>
                </a:cubicBezTo>
                <a:cubicBezTo>
                  <a:pt x="106" y="75"/>
                  <a:pt x="106" y="75"/>
                  <a:pt x="106" y="75"/>
                </a:cubicBezTo>
                <a:cubicBezTo>
                  <a:pt x="119" y="76"/>
                  <a:pt x="119" y="76"/>
                  <a:pt x="119" y="76"/>
                </a:cubicBezTo>
                <a:cubicBezTo>
                  <a:pt x="122" y="78"/>
                  <a:pt x="122" y="78"/>
                  <a:pt x="122" y="78"/>
                </a:cubicBezTo>
                <a:cubicBezTo>
                  <a:pt x="126" y="80"/>
                  <a:pt x="126" y="80"/>
                  <a:pt x="126" y="80"/>
                </a:cubicBezTo>
                <a:cubicBezTo>
                  <a:pt x="129" y="79"/>
                  <a:pt x="129" y="79"/>
                  <a:pt x="129" y="79"/>
                </a:cubicBezTo>
                <a:cubicBezTo>
                  <a:pt x="127" y="75"/>
                  <a:pt x="127" y="75"/>
                  <a:pt x="127" y="75"/>
                </a:cubicBezTo>
                <a:cubicBezTo>
                  <a:pt x="124" y="72"/>
                  <a:pt x="124" y="72"/>
                  <a:pt x="124" y="72"/>
                </a:cubicBezTo>
                <a:cubicBezTo>
                  <a:pt x="124" y="69"/>
                  <a:pt x="124" y="69"/>
                  <a:pt x="124" y="69"/>
                </a:cubicBezTo>
                <a:cubicBezTo>
                  <a:pt x="124" y="68"/>
                  <a:pt x="124" y="68"/>
                  <a:pt x="124" y="68"/>
                </a:cubicBezTo>
                <a:cubicBezTo>
                  <a:pt x="118" y="60"/>
                  <a:pt x="118" y="60"/>
                  <a:pt x="118" y="60"/>
                </a:cubicBezTo>
                <a:cubicBezTo>
                  <a:pt x="116" y="57"/>
                  <a:pt x="116" y="57"/>
                  <a:pt x="116" y="57"/>
                </a:cubicBezTo>
                <a:cubicBezTo>
                  <a:pt x="116" y="50"/>
                  <a:pt x="116" y="50"/>
                  <a:pt x="116" y="50"/>
                </a:cubicBezTo>
                <a:cubicBezTo>
                  <a:pt x="115" y="43"/>
                  <a:pt x="115" y="43"/>
                  <a:pt x="115" y="43"/>
                </a:cubicBezTo>
                <a:cubicBezTo>
                  <a:pt x="116" y="36"/>
                  <a:pt x="116" y="36"/>
                  <a:pt x="116" y="36"/>
                </a:cubicBezTo>
                <a:cubicBezTo>
                  <a:pt x="113" y="31"/>
                  <a:pt x="113" y="31"/>
                  <a:pt x="113" y="31"/>
                </a:cubicBezTo>
                <a:cubicBezTo>
                  <a:pt x="111" y="28"/>
                  <a:pt x="111" y="28"/>
                  <a:pt x="111" y="28"/>
                </a:cubicBezTo>
                <a:cubicBezTo>
                  <a:pt x="115" y="28"/>
                  <a:pt x="115" y="28"/>
                  <a:pt x="115" y="28"/>
                </a:cubicBezTo>
                <a:cubicBezTo>
                  <a:pt x="118" y="22"/>
                  <a:pt x="118" y="22"/>
                  <a:pt x="118" y="22"/>
                </a:cubicBezTo>
                <a:cubicBezTo>
                  <a:pt x="124" y="18"/>
                  <a:pt x="124" y="18"/>
                  <a:pt x="124" y="18"/>
                </a:cubicBezTo>
                <a:cubicBezTo>
                  <a:pt x="127" y="12"/>
                  <a:pt x="127" y="12"/>
                  <a:pt x="127" y="12"/>
                </a:cubicBezTo>
                <a:cubicBezTo>
                  <a:pt x="129" y="13"/>
                  <a:pt x="129" y="13"/>
                  <a:pt x="129" y="13"/>
                </a:cubicBezTo>
                <a:cubicBezTo>
                  <a:pt x="128" y="20"/>
                  <a:pt x="128" y="20"/>
                  <a:pt x="128" y="20"/>
                </a:cubicBezTo>
                <a:cubicBezTo>
                  <a:pt x="125" y="21"/>
                  <a:pt x="125" y="21"/>
                  <a:pt x="125" y="21"/>
                </a:cubicBezTo>
                <a:cubicBezTo>
                  <a:pt x="123" y="27"/>
                  <a:pt x="123" y="27"/>
                  <a:pt x="123" y="27"/>
                </a:cubicBezTo>
                <a:cubicBezTo>
                  <a:pt x="123" y="31"/>
                  <a:pt x="123" y="31"/>
                  <a:pt x="123" y="31"/>
                </a:cubicBezTo>
                <a:cubicBezTo>
                  <a:pt x="127" y="31"/>
                  <a:pt x="127" y="31"/>
                  <a:pt x="127" y="31"/>
                </a:cubicBezTo>
                <a:cubicBezTo>
                  <a:pt x="122" y="36"/>
                  <a:pt x="122" y="36"/>
                  <a:pt x="122" y="36"/>
                </a:cubicBezTo>
                <a:cubicBezTo>
                  <a:pt x="120" y="39"/>
                  <a:pt x="120" y="39"/>
                  <a:pt x="120" y="39"/>
                </a:cubicBezTo>
                <a:cubicBezTo>
                  <a:pt x="126" y="41"/>
                  <a:pt x="126" y="41"/>
                  <a:pt x="126" y="41"/>
                </a:cubicBezTo>
                <a:cubicBezTo>
                  <a:pt x="128" y="42"/>
                  <a:pt x="128" y="42"/>
                  <a:pt x="128" y="42"/>
                </a:cubicBezTo>
                <a:cubicBezTo>
                  <a:pt x="131" y="46"/>
                  <a:pt x="131" y="46"/>
                  <a:pt x="131" y="46"/>
                </a:cubicBezTo>
                <a:cubicBezTo>
                  <a:pt x="130" y="47"/>
                  <a:pt x="130" y="47"/>
                  <a:pt x="130" y="47"/>
                </a:cubicBezTo>
                <a:cubicBezTo>
                  <a:pt x="134" y="51"/>
                  <a:pt x="134" y="51"/>
                  <a:pt x="134" y="51"/>
                </a:cubicBezTo>
                <a:cubicBezTo>
                  <a:pt x="134" y="53"/>
                  <a:pt x="134" y="53"/>
                  <a:pt x="134" y="53"/>
                </a:cubicBezTo>
                <a:cubicBezTo>
                  <a:pt x="130" y="57"/>
                  <a:pt x="130" y="57"/>
                  <a:pt x="130" y="57"/>
                </a:cubicBezTo>
                <a:cubicBezTo>
                  <a:pt x="127" y="57"/>
                  <a:pt x="127" y="57"/>
                  <a:pt x="127" y="57"/>
                </a:cubicBezTo>
                <a:cubicBezTo>
                  <a:pt x="128" y="61"/>
                  <a:pt x="128" y="61"/>
                  <a:pt x="128" y="61"/>
                </a:cubicBezTo>
                <a:cubicBezTo>
                  <a:pt x="127" y="63"/>
                  <a:pt x="127" y="63"/>
                  <a:pt x="127" y="63"/>
                </a:cubicBezTo>
                <a:cubicBezTo>
                  <a:pt x="129" y="65"/>
                  <a:pt x="129" y="65"/>
                  <a:pt x="129" y="65"/>
                </a:cubicBezTo>
                <a:cubicBezTo>
                  <a:pt x="133" y="66"/>
                  <a:pt x="133" y="66"/>
                  <a:pt x="133" y="66"/>
                </a:cubicBezTo>
                <a:cubicBezTo>
                  <a:pt x="139" y="66"/>
                  <a:pt x="139" y="66"/>
                  <a:pt x="139" y="66"/>
                </a:cubicBezTo>
                <a:cubicBezTo>
                  <a:pt x="143" y="69"/>
                  <a:pt x="143" y="69"/>
                  <a:pt x="143" y="69"/>
                </a:cubicBezTo>
                <a:cubicBezTo>
                  <a:pt x="146" y="75"/>
                  <a:pt x="146" y="75"/>
                  <a:pt x="146" y="75"/>
                </a:cubicBezTo>
                <a:cubicBezTo>
                  <a:pt x="148" y="80"/>
                  <a:pt x="148" y="80"/>
                  <a:pt x="148" y="80"/>
                </a:cubicBezTo>
                <a:cubicBezTo>
                  <a:pt x="147" y="81"/>
                  <a:pt x="147" y="81"/>
                  <a:pt x="147" y="81"/>
                </a:cubicBezTo>
                <a:cubicBezTo>
                  <a:pt x="150" y="84"/>
                  <a:pt x="150" y="84"/>
                  <a:pt x="150" y="84"/>
                </a:cubicBezTo>
                <a:cubicBezTo>
                  <a:pt x="152" y="89"/>
                  <a:pt x="152" y="89"/>
                  <a:pt x="152" y="89"/>
                </a:cubicBezTo>
                <a:cubicBezTo>
                  <a:pt x="149" y="98"/>
                  <a:pt x="149" y="98"/>
                  <a:pt x="149" y="98"/>
                </a:cubicBezTo>
                <a:cubicBezTo>
                  <a:pt x="148" y="104"/>
                  <a:pt x="148" y="104"/>
                  <a:pt x="148" y="104"/>
                </a:cubicBezTo>
                <a:cubicBezTo>
                  <a:pt x="148" y="114"/>
                  <a:pt x="148" y="114"/>
                  <a:pt x="148" y="114"/>
                </a:cubicBezTo>
                <a:cubicBezTo>
                  <a:pt x="149" y="120"/>
                  <a:pt x="149" y="120"/>
                  <a:pt x="149" y="120"/>
                </a:cubicBezTo>
                <a:cubicBezTo>
                  <a:pt x="151" y="123"/>
                  <a:pt x="151" y="123"/>
                  <a:pt x="151" y="123"/>
                </a:cubicBezTo>
                <a:cubicBezTo>
                  <a:pt x="153" y="116"/>
                  <a:pt x="153" y="116"/>
                  <a:pt x="153" y="116"/>
                </a:cubicBezTo>
                <a:cubicBezTo>
                  <a:pt x="154" y="105"/>
                  <a:pt x="154" y="105"/>
                  <a:pt x="154" y="105"/>
                </a:cubicBezTo>
                <a:cubicBezTo>
                  <a:pt x="157" y="102"/>
                  <a:pt x="157" y="102"/>
                  <a:pt x="157" y="102"/>
                </a:cubicBezTo>
                <a:cubicBezTo>
                  <a:pt x="157" y="99"/>
                  <a:pt x="157" y="99"/>
                  <a:pt x="157" y="99"/>
                </a:cubicBezTo>
                <a:cubicBezTo>
                  <a:pt x="157" y="97"/>
                  <a:pt x="157" y="97"/>
                  <a:pt x="157" y="97"/>
                </a:cubicBezTo>
                <a:cubicBezTo>
                  <a:pt x="160" y="95"/>
                  <a:pt x="160" y="95"/>
                  <a:pt x="160" y="95"/>
                </a:cubicBezTo>
                <a:cubicBezTo>
                  <a:pt x="163" y="91"/>
                  <a:pt x="163" y="91"/>
                  <a:pt x="163" y="91"/>
                </a:cubicBezTo>
                <a:cubicBezTo>
                  <a:pt x="163" y="82"/>
                  <a:pt x="163" y="82"/>
                  <a:pt x="163" y="82"/>
                </a:cubicBezTo>
                <a:cubicBezTo>
                  <a:pt x="163" y="79"/>
                  <a:pt x="163" y="79"/>
                  <a:pt x="163" y="79"/>
                </a:cubicBezTo>
                <a:cubicBezTo>
                  <a:pt x="163" y="75"/>
                  <a:pt x="163" y="75"/>
                  <a:pt x="163" y="75"/>
                </a:cubicBezTo>
                <a:cubicBezTo>
                  <a:pt x="167" y="71"/>
                  <a:pt x="167" y="71"/>
                  <a:pt x="167" y="71"/>
                </a:cubicBezTo>
                <a:cubicBezTo>
                  <a:pt x="168" y="74"/>
                  <a:pt x="168" y="74"/>
                  <a:pt x="168" y="74"/>
                </a:cubicBezTo>
                <a:cubicBezTo>
                  <a:pt x="167" y="77"/>
                  <a:pt x="167" y="77"/>
                  <a:pt x="167" y="77"/>
                </a:cubicBezTo>
                <a:cubicBezTo>
                  <a:pt x="167" y="77"/>
                  <a:pt x="165" y="80"/>
                  <a:pt x="165" y="80"/>
                </a:cubicBezTo>
                <a:cubicBezTo>
                  <a:pt x="166" y="81"/>
                  <a:pt x="168" y="82"/>
                  <a:pt x="168" y="82"/>
                </a:cubicBezTo>
                <a:cubicBezTo>
                  <a:pt x="170" y="77"/>
                  <a:pt x="170" y="77"/>
                  <a:pt x="170" y="77"/>
                </a:cubicBezTo>
                <a:cubicBezTo>
                  <a:pt x="170" y="68"/>
                  <a:pt x="170" y="68"/>
                  <a:pt x="170" y="68"/>
                </a:cubicBezTo>
                <a:cubicBezTo>
                  <a:pt x="169" y="54"/>
                  <a:pt x="169" y="54"/>
                  <a:pt x="169" y="54"/>
                </a:cubicBezTo>
                <a:cubicBezTo>
                  <a:pt x="169" y="54"/>
                  <a:pt x="169" y="54"/>
                  <a:pt x="169" y="54"/>
                </a:cubicBezTo>
                <a:cubicBezTo>
                  <a:pt x="148" y="57"/>
                  <a:pt x="148" y="57"/>
                  <a:pt x="148" y="57"/>
                </a:cubicBezTo>
                <a:lnTo>
                  <a:pt x="134" y="0"/>
                </a:lnTo>
                <a:close/>
              </a:path>
            </a:pathLst>
          </a:custGeom>
          <a:solidFill>
            <a:schemeClr val="tx1">
              <a:lumMod val="20000"/>
              <a:lumOff val="80000"/>
              <a:alpha val="91373"/>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42" name="Freeform 44">
            <a:extLst>
              <a:ext uri="{FF2B5EF4-FFF2-40B4-BE49-F238E27FC236}">
                <a16:creationId xmlns:a16="http://schemas.microsoft.com/office/drawing/2014/main" id="{BC8A9F8E-3CB6-4D23-83D9-D9956DA067FD}"/>
              </a:ext>
              <a:ext uri="{147F2762-F138-4A5C-976F-8EAC2B608ADB}">
                <a16:predDERef xmlns:a16="http://schemas.microsoft.com/office/drawing/2014/main" pred="{5DF6B35B-5FBE-43A6-965A-1B2C2154BDB2}"/>
              </a:ext>
            </a:extLst>
          </xdr:cNvPr>
          <xdr:cNvSpPr>
            <a:spLocks/>
          </xdr:cNvSpPr>
        </xdr:nvSpPr>
        <xdr:spPr bwMode="auto">
          <a:xfrm>
            <a:off x="20098924" y="3228656"/>
            <a:ext cx="741602" cy="603404"/>
          </a:xfrm>
          <a:custGeom>
            <a:avLst/>
            <a:gdLst>
              <a:gd name="T0" fmla="*/ 24 w 148"/>
              <a:gd name="T1" fmla="*/ 136 h 146"/>
              <a:gd name="T2" fmla="*/ 31 w 148"/>
              <a:gd name="T3" fmla="*/ 144 h 146"/>
              <a:gd name="T4" fmla="*/ 38 w 148"/>
              <a:gd name="T5" fmla="*/ 146 h 146"/>
              <a:gd name="T6" fmla="*/ 48 w 148"/>
              <a:gd name="T7" fmla="*/ 142 h 146"/>
              <a:gd name="T8" fmla="*/ 64 w 148"/>
              <a:gd name="T9" fmla="*/ 134 h 146"/>
              <a:gd name="T10" fmla="*/ 79 w 148"/>
              <a:gd name="T11" fmla="*/ 125 h 146"/>
              <a:gd name="T12" fmla="*/ 79 w 148"/>
              <a:gd name="T13" fmla="*/ 112 h 146"/>
              <a:gd name="T14" fmla="*/ 87 w 148"/>
              <a:gd name="T15" fmla="*/ 99 h 146"/>
              <a:gd name="T16" fmla="*/ 91 w 148"/>
              <a:gd name="T17" fmla="*/ 80 h 146"/>
              <a:gd name="T18" fmla="*/ 100 w 148"/>
              <a:gd name="T19" fmla="*/ 84 h 146"/>
              <a:gd name="T20" fmla="*/ 103 w 148"/>
              <a:gd name="T21" fmla="*/ 83 h 146"/>
              <a:gd name="T22" fmla="*/ 108 w 148"/>
              <a:gd name="T23" fmla="*/ 71 h 146"/>
              <a:gd name="T24" fmla="*/ 110 w 148"/>
              <a:gd name="T25" fmla="*/ 67 h 146"/>
              <a:gd name="T26" fmla="*/ 114 w 148"/>
              <a:gd name="T27" fmla="*/ 69 h 146"/>
              <a:gd name="T28" fmla="*/ 122 w 148"/>
              <a:gd name="T29" fmla="*/ 57 h 146"/>
              <a:gd name="T30" fmla="*/ 126 w 148"/>
              <a:gd name="T31" fmla="*/ 47 h 146"/>
              <a:gd name="T32" fmla="*/ 135 w 148"/>
              <a:gd name="T33" fmla="*/ 44 h 146"/>
              <a:gd name="T34" fmla="*/ 143 w 148"/>
              <a:gd name="T35" fmla="*/ 47 h 146"/>
              <a:gd name="T36" fmla="*/ 148 w 148"/>
              <a:gd name="T37" fmla="*/ 43 h 146"/>
              <a:gd name="T38" fmla="*/ 145 w 148"/>
              <a:gd name="T39" fmla="*/ 36 h 146"/>
              <a:gd name="T40" fmla="*/ 130 w 148"/>
              <a:gd name="T41" fmla="*/ 28 h 146"/>
              <a:gd name="T42" fmla="*/ 120 w 148"/>
              <a:gd name="T43" fmla="*/ 31 h 146"/>
              <a:gd name="T44" fmla="*/ 113 w 148"/>
              <a:gd name="T45" fmla="*/ 34 h 146"/>
              <a:gd name="T46" fmla="*/ 107 w 148"/>
              <a:gd name="T47" fmla="*/ 40 h 146"/>
              <a:gd name="T48" fmla="*/ 94 w 148"/>
              <a:gd name="T49" fmla="*/ 50 h 146"/>
              <a:gd name="T50" fmla="*/ 88 w 148"/>
              <a:gd name="T51" fmla="*/ 33 h 146"/>
              <a:gd name="T52" fmla="*/ 51 w 148"/>
              <a:gd name="T53" fmla="*/ 0 h 146"/>
              <a:gd name="T54" fmla="*/ 47 w 148"/>
              <a:gd name="T55" fmla="*/ 3 h 146"/>
              <a:gd name="T56" fmla="*/ 48 w 148"/>
              <a:gd name="T57" fmla="*/ 7 h 146"/>
              <a:gd name="T58" fmla="*/ 48 w 148"/>
              <a:gd name="T59" fmla="*/ 19 h 146"/>
              <a:gd name="T60" fmla="*/ 47 w 148"/>
              <a:gd name="T61" fmla="*/ 28 h 146"/>
              <a:gd name="T62" fmla="*/ 46 w 148"/>
              <a:gd name="T63" fmla="*/ 39 h 146"/>
              <a:gd name="T64" fmla="*/ 36 w 148"/>
              <a:gd name="T65" fmla="*/ 51 h 146"/>
              <a:gd name="T66" fmla="*/ 28 w 148"/>
              <a:gd name="T67" fmla="*/ 55 h 146"/>
              <a:gd name="T68" fmla="*/ 21 w 148"/>
              <a:gd name="T69" fmla="*/ 65 h 146"/>
              <a:gd name="T70" fmla="*/ 19 w 148"/>
              <a:gd name="T71" fmla="*/ 76 h 146"/>
              <a:gd name="T72" fmla="*/ 12 w 148"/>
              <a:gd name="T73" fmla="*/ 76 h 146"/>
              <a:gd name="T74" fmla="*/ 9 w 148"/>
              <a:gd name="T75" fmla="*/ 91 h 146"/>
              <a:gd name="T76" fmla="*/ 3 w 148"/>
              <a:gd name="T77" fmla="*/ 98 h 146"/>
              <a:gd name="T78" fmla="*/ 3 w 148"/>
              <a:gd name="T79" fmla="*/ 114 h 146"/>
              <a:gd name="T80" fmla="*/ 10 w 148"/>
              <a:gd name="T81" fmla="*/ 127 h 146"/>
              <a:gd name="T82" fmla="*/ 19 w 148"/>
              <a:gd name="T83" fmla="*/ 138 h 146"/>
              <a:gd name="T84" fmla="*/ 21 w 148"/>
              <a:gd name="T85" fmla="*/ 136 h 14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148" h="146">
                <a:moveTo>
                  <a:pt x="21" y="136"/>
                </a:moveTo>
                <a:lnTo>
                  <a:pt x="24" y="136"/>
                </a:lnTo>
                <a:lnTo>
                  <a:pt x="25" y="139"/>
                </a:lnTo>
                <a:lnTo>
                  <a:pt x="31" y="144"/>
                </a:lnTo>
                <a:lnTo>
                  <a:pt x="36" y="146"/>
                </a:lnTo>
                <a:lnTo>
                  <a:pt x="38" y="146"/>
                </a:lnTo>
                <a:lnTo>
                  <a:pt x="44" y="139"/>
                </a:lnTo>
                <a:lnTo>
                  <a:pt x="48" y="142"/>
                </a:lnTo>
                <a:lnTo>
                  <a:pt x="57" y="140"/>
                </a:lnTo>
                <a:lnTo>
                  <a:pt x="64" y="134"/>
                </a:lnTo>
                <a:lnTo>
                  <a:pt x="75" y="128"/>
                </a:lnTo>
                <a:lnTo>
                  <a:pt x="79" y="125"/>
                </a:lnTo>
                <a:lnTo>
                  <a:pt x="78" y="117"/>
                </a:lnTo>
                <a:lnTo>
                  <a:pt x="79" y="112"/>
                </a:lnTo>
                <a:lnTo>
                  <a:pt x="84" y="107"/>
                </a:lnTo>
                <a:lnTo>
                  <a:pt x="87" y="99"/>
                </a:lnTo>
                <a:lnTo>
                  <a:pt x="90" y="87"/>
                </a:lnTo>
                <a:lnTo>
                  <a:pt x="91" y="80"/>
                </a:lnTo>
                <a:lnTo>
                  <a:pt x="95" y="82"/>
                </a:lnTo>
                <a:lnTo>
                  <a:pt x="100" y="84"/>
                </a:lnTo>
                <a:lnTo>
                  <a:pt x="102" y="85"/>
                </a:lnTo>
                <a:lnTo>
                  <a:pt x="103" y="83"/>
                </a:lnTo>
                <a:lnTo>
                  <a:pt x="106" y="75"/>
                </a:lnTo>
                <a:lnTo>
                  <a:pt x="108" y="71"/>
                </a:lnTo>
                <a:lnTo>
                  <a:pt x="109" y="67"/>
                </a:lnTo>
                <a:lnTo>
                  <a:pt x="110" y="67"/>
                </a:lnTo>
                <a:lnTo>
                  <a:pt x="113" y="67"/>
                </a:lnTo>
                <a:lnTo>
                  <a:pt x="114" y="69"/>
                </a:lnTo>
                <a:lnTo>
                  <a:pt x="119" y="60"/>
                </a:lnTo>
                <a:lnTo>
                  <a:pt x="122" y="57"/>
                </a:lnTo>
                <a:lnTo>
                  <a:pt x="124" y="54"/>
                </a:lnTo>
                <a:lnTo>
                  <a:pt x="126" y="47"/>
                </a:lnTo>
                <a:lnTo>
                  <a:pt x="126" y="39"/>
                </a:lnTo>
                <a:lnTo>
                  <a:pt x="135" y="44"/>
                </a:lnTo>
                <a:lnTo>
                  <a:pt x="141" y="47"/>
                </a:lnTo>
                <a:lnTo>
                  <a:pt x="143" y="47"/>
                </a:lnTo>
                <a:lnTo>
                  <a:pt x="146" y="44"/>
                </a:lnTo>
                <a:lnTo>
                  <a:pt x="148" y="43"/>
                </a:lnTo>
                <a:lnTo>
                  <a:pt x="147" y="43"/>
                </a:lnTo>
                <a:lnTo>
                  <a:pt x="145" y="36"/>
                </a:lnTo>
                <a:lnTo>
                  <a:pt x="141" y="31"/>
                </a:lnTo>
                <a:lnTo>
                  <a:pt x="130" y="28"/>
                </a:lnTo>
                <a:lnTo>
                  <a:pt x="123" y="31"/>
                </a:lnTo>
                <a:lnTo>
                  <a:pt x="120" y="31"/>
                </a:lnTo>
                <a:lnTo>
                  <a:pt x="114" y="35"/>
                </a:lnTo>
                <a:lnTo>
                  <a:pt x="113" y="34"/>
                </a:lnTo>
                <a:lnTo>
                  <a:pt x="112" y="34"/>
                </a:lnTo>
                <a:lnTo>
                  <a:pt x="107" y="40"/>
                </a:lnTo>
                <a:lnTo>
                  <a:pt x="102" y="40"/>
                </a:lnTo>
                <a:lnTo>
                  <a:pt x="94" y="50"/>
                </a:lnTo>
                <a:lnTo>
                  <a:pt x="91" y="50"/>
                </a:lnTo>
                <a:lnTo>
                  <a:pt x="88" y="33"/>
                </a:lnTo>
                <a:lnTo>
                  <a:pt x="57" y="39"/>
                </a:lnTo>
                <a:lnTo>
                  <a:pt x="51" y="0"/>
                </a:lnTo>
                <a:lnTo>
                  <a:pt x="48" y="0"/>
                </a:lnTo>
                <a:lnTo>
                  <a:pt x="47" y="3"/>
                </a:lnTo>
                <a:lnTo>
                  <a:pt x="48" y="6"/>
                </a:lnTo>
                <a:lnTo>
                  <a:pt x="48" y="7"/>
                </a:lnTo>
                <a:lnTo>
                  <a:pt x="48" y="15"/>
                </a:lnTo>
                <a:lnTo>
                  <a:pt x="48" y="19"/>
                </a:lnTo>
                <a:lnTo>
                  <a:pt x="47" y="22"/>
                </a:lnTo>
                <a:lnTo>
                  <a:pt x="47" y="28"/>
                </a:lnTo>
                <a:lnTo>
                  <a:pt x="46" y="36"/>
                </a:lnTo>
                <a:lnTo>
                  <a:pt x="46" y="39"/>
                </a:lnTo>
                <a:lnTo>
                  <a:pt x="44" y="44"/>
                </a:lnTo>
                <a:lnTo>
                  <a:pt x="36" y="51"/>
                </a:lnTo>
                <a:lnTo>
                  <a:pt x="33" y="55"/>
                </a:lnTo>
                <a:lnTo>
                  <a:pt x="28" y="55"/>
                </a:lnTo>
                <a:lnTo>
                  <a:pt x="24" y="61"/>
                </a:lnTo>
                <a:lnTo>
                  <a:pt x="21" y="65"/>
                </a:lnTo>
                <a:lnTo>
                  <a:pt x="20" y="75"/>
                </a:lnTo>
                <a:lnTo>
                  <a:pt x="19" y="76"/>
                </a:lnTo>
                <a:lnTo>
                  <a:pt x="15" y="73"/>
                </a:lnTo>
                <a:lnTo>
                  <a:pt x="12" y="76"/>
                </a:lnTo>
                <a:lnTo>
                  <a:pt x="9" y="87"/>
                </a:lnTo>
                <a:lnTo>
                  <a:pt x="9" y="91"/>
                </a:lnTo>
                <a:lnTo>
                  <a:pt x="7" y="94"/>
                </a:lnTo>
                <a:lnTo>
                  <a:pt x="3" y="98"/>
                </a:lnTo>
                <a:lnTo>
                  <a:pt x="0" y="101"/>
                </a:lnTo>
                <a:lnTo>
                  <a:pt x="3" y="114"/>
                </a:lnTo>
                <a:lnTo>
                  <a:pt x="5" y="120"/>
                </a:lnTo>
                <a:lnTo>
                  <a:pt x="10" y="127"/>
                </a:lnTo>
                <a:lnTo>
                  <a:pt x="15" y="132"/>
                </a:lnTo>
                <a:lnTo>
                  <a:pt x="19" y="138"/>
                </a:lnTo>
                <a:lnTo>
                  <a:pt x="20" y="138"/>
                </a:lnTo>
                <a:lnTo>
                  <a:pt x="21" y="136"/>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43" name="Freeform 45">
            <a:extLst>
              <a:ext uri="{FF2B5EF4-FFF2-40B4-BE49-F238E27FC236}">
                <a16:creationId xmlns:a16="http://schemas.microsoft.com/office/drawing/2014/main" id="{C7964FE7-ECF7-4F72-AF3F-70BEDDC2C067}"/>
              </a:ext>
              <a:ext uri="{147F2762-F138-4A5C-976F-8EAC2B608ADB}">
                <a16:predDERef xmlns:a16="http://schemas.microsoft.com/office/drawing/2014/main" pred="{BC8A9F8E-3CB6-4D23-83D9-D9956DA067FD}"/>
              </a:ext>
            </a:extLst>
          </xdr:cNvPr>
          <xdr:cNvSpPr>
            <a:spLocks/>
          </xdr:cNvSpPr>
        </xdr:nvSpPr>
        <xdr:spPr bwMode="auto">
          <a:xfrm>
            <a:off x="19010404" y="3553703"/>
            <a:ext cx="1186494" cy="502596"/>
          </a:xfrm>
          <a:custGeom>
            <a:avLst/>
            <a:gdLst>
              <a:gd name="T0" fmla="*/ 207 w 236"/>
              <a:gd name="T1" fmla="*/ 91 h 122"/>
              <a:gd name="T2" fmla="*/ 214 w 236"/>
              <a:gd name="T3" fmla="*/ 88 h 122"/>
              <a:gd name="T4" fmla="*/ 220 w 236"/>
              <a:gd name="T5" fmla="*/ 74 h 122"/>
              <a:gd name="T6" fmla="*/ 235 w 236"/>
              <a:gd name="T7" fmla="*/ 64 h 122"/>
              <a:gd name="T8" fmla="*/ 232 w 236"/>
              <a:gd name="T9" fmla="*/ 54 h 122"/>
              <a:gd name="T10" fmla="*/ 222 w 236"/>
              <a:gd name="T11" fmla="*/ 42 h 122"/>
              <a:gd name="T12" fmla="*/ 217 w 236"/>
              <a:gd name="T13" fmla="*/ 23 h 122"/>
              <a:gd name="T14" fmla="*/ 215 w 236"/>
              <a:gd name="T15" fmla="*/ 22 h 122"/>
              <a:gd name="T16" fmla="*/ 207 w 236"/>
              <a:gd name="T17" fmla="*/ 13 h 122"/>
              <a:gd name="T18" fmla="*/ 203 w 236"/>
              <a:gd name="T19" fmla="*/ 11 h 122"/>
              <a:gd name="T20" fmla="*/ 199 w 236"/>
              <a:gd name="T21" fmla="*/ 15 h 122"/>
              <a:gd name="T22" fmla="*/ 192 w 236"/>
              <a:gd name="T23" fmla="*/ 17 h 122"/>
              <a:gd name="T24" fmla="*/ 184 w 236"/>
              <a:gd name="T25" fmla="*/ 13 h 122"/>
              <a:gd name="T26" fmla="*/ 181 w 236"/>
              <a:gd name="T27" fmla="*/ 16 h 122"/>
              <a:gd name="T28" fmla="*/ 178 w 236"/>
              <a:gd name="T29" fmla="*/ 18 h 122"/>
              <a:gd name="T30" fmla="*/ 174 w 236"/>
              <a:gd name="T31" fmla="*/ 15 h 122"/>
              <a:gd name="T32" fmla="*/ 166 w 236"/>
              <a:gd name="T33" fmla="*/ 13 h 122"/>
              <a:gd name="T34" fmla="*/ 163 w 236"/>
              <a:gd name="T35" fmla="*/ 7 h 122"/>
              <a:gd name="T36" fmla="*/ 154 w 236"/>
              <a:gd name="T37" fmla="*/ 0 h 122"/>
              <a:gd name="T38" fmla="*/ 148 w 236"/>
              <a:gd name="T39" fmla="*/ 3 h 122"/>
              <a:gd name="T40" fmla="*/ 141 w 236"/>
              <a:gd name="T41" fmla="*/ 2 h 122"/>
              <a:gd name="T42" fmla="*/ 144 w 236"/>
              <a:gd name="T43" fmla="*/ 7 h 122"/>
              <a:gd name="T44" fmla="*/ 144 w 236"/>
              <a:gd name="T45" fmla="*/ 15 h 122"/>
              <a:gd name="T46" fmla="*/ 138 w 236"/>
              <a:gd name="T47" fmla="*/ 17 h 122"/>
              <a:gd name="T48" fmla="*/ 126 w 236"/>
              <a:gd name="T49" fmla="*/ 20 h 122"/>
              <a:gd name="T50" fmla="*/ 125 w 236"/>
              <a:gd name="T51" fmla="*/ 23 h 122"/>
              <a:gd name="T52" fmla="*/ 124 w 236"/>
              <a:gd name="T53" fmla="*/ 29 h 122"/>
              <a:gd name="T54" fmla="*/ 120 w 236"/>
              <a:gd name="T55" fmla="*/ 37 h 122"/>
              <a:gd name="T56" fmla="*/ 115 w 236"/>
              <a:gd name="T57" fmla="*/ 39 h 122"/>
              <a:gd name="T58" fmla="*/ 112 w 236"/>
              <a:gd name="T59" fmla="*/ 47 h 122"/>
              <a:gd name="T60" fmla="*/ 104 w 236"/>
              <a:gd name="T61" fmla="*/ 52 h 122"/>
              <a:gd name="T62" fmla="*/ 100 w 236"/>
              <a:gd name="T63" fmla="*/ 48 h 122"/>
              <a:gd name="T64" fmla="*/ 97 w 236"/>
              <a:gd name="T65" fmla="*/ 44 h 122"/>
              <a:gd name="T66" fmla="*/ 93 w 236"/>
              <a:gd name="T67" fmla="*/ 51 h 122"/>
              <a:gd name="T68" fmla="*/ 92 w 236"/>
              <a:gd name="T69" fmla="*/ 58 h 122"/>
              <a:gd name="T70" fmla="*/ 86 w 236"/>
              <a:gd name="T71" fmla="*/ 55 h 122"/>
              <a:gd name="T72" fmla="*/ 80 w 236"/>
              <a:gd name="T73" fmla="*/ 56 h 122"/>
              <a:gd name="T74" fmla="*/ 76 w 236"/>
              <a:gd name="T75" fmla="*/ 61 h 122"/>
              <a:gd name="T76" fmla="*/ 71 w 236"/>
              <a:gd name="T77" fmla="*/ 60 h 122"/>
              <a:gd name="T78" fmla="*/ 63 w 236"/>
              <a:gd name="T79" fmla="*/ 57 h 122"/>
              <a:gd name="T80" fmla="*/ 57 w 236"/>
              <a:gd name="T81" fmla="*/ 61 h 122"/>
              <a:gd name="T82" fmla="*/ 49 w 236"/>
              <a:gd name="T83" fmla="*/ 66 h 122"/>
              <a:gd name="T84" fmla="*/ 43 w 236"/>
              <a:gd name="T85" fmla="*/ 67 h 122"/>
              <a:gd name="T86" fmla="*/ 43 w 236"/>
              <a:gd name="T87" fmla="*/ 72 h 122"/>
              <a:gd name="T88" fmla="*/ 44 w 236"/>
              <a:gd name="T89" fmla="*/ 78 h 122"/>
              <a:gd name="T90" fmla="*/ 36 w 236"/>
              <a:gd name="T91" fmla="*/ 81 h 122"/>
              <a:gd name="T92" fmla="*/ 33 w 236"/>
              <a:gd name="T93" fmla="*/ 88 h 122"/>
              <a:gd name="T94" fmla="*/ 33 w 236"/>
              <a:gd name="T95" fmla="*/ 94 h 122"/>
              <a:gd name="T96" fmla="*/ 27 w 236"/>
              <a:gd name="T97" fmla="*/ 94 h 122"/>
              <a:gd name="T98" fmla="*/ 19 w 236"/>
              <a:gd name="T99" fmla="*/ 89 h 122"/>
              <a:gd name="T100" fmla="*/ 14 w 236"/>
              <a:gd name="T101" fmla="*/ 93 h 122"/>
              <a:gd name="T102" fmla="*/ 10 w 236"/>
              <a:gd name="T103" fmla="*/ 97 h 122"/>
              <a:gd name="T104" fmla="*/ 14 w 236"/>
              <a:gd name="T105" fmla="*/ 102 h 122"/>
              <a:gd name="T106" fmla="*/ 14 w 236"/>
              <a:gd name="T107" fmla="*/ 107 h 122"/>
              <a:gd name="T108" fmla="*/ 12 w 236"/>
              <a:gd name="T109" fmla="*/ 115 h 122"/>
              <a:gd name="T110" fmla="*/ 7 w 236"/>
              <a:gd name="T111" fmla="*/ 116 h 122"/>
              <a:gd name="T112" fmla="*/ 5 w 236"/>
              <a:gd name="T113" fmla="*/ 117 h 122"/>
              <a:gd name="T114" fmla="*/ 0 w 236"/>
              <a:gd name="T115" fmla="*/ 117 h 122"/>
              <a:gd name="T116" fmla="*/ 0 w 236"/>
              <a:gd name="T117" fmla="*/ 121 h 122"/>
              <a:gd name="T118" fmla="*/ 2 w 236"/>
              <a:gd name="T119" fmla="*/ 121 h 122"/>
              <a:gd name="T120" fmla="*/ 50 w 236"/>
              <a:gd name="T121" fmla="*/ 111 h 122"/>
              <a:gd name="T122" fmla="*/ 192 w 236"/>
              <a:gd name="T123" fmla="*/ 100 h 122"/>
              <a:gd name="T124" fmla="*/ 202 w 236"/>
              <a:gd name="T125" fmla="*/ 94 h 12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236" h="122">
                <a:moveTo>
                  <a:pt x="202" y="94"/>
                </a:moveTo>
                <a:lnTo>
                  <a:pt x="207" y="91"/>
                </a:lnTo>
                <a:lnTo>
                  <a:pt x="210" y="89"/>
                </a:lnTo>
                <a:lnTo>
                  <a:pt x="214" y="88"/>
                </a:lnTo>
                <a:lnTo>
                  <a:pt x="217" y="79"/>
                </a:lnTo>
                <a:lnTo>
                  <a:pt x="220" y="74"/>
                </a:lnTo>
                <a:lnTo>
                  <a:pt x="231" y="70"/>
                </a:lnTo>
                <a:lnTo>
                  <a:pt x="235" y="64"/>
                </a:lnTo>
                <a:lnTo>
                  <a:pt x="236" y="60"/>
                </a:lnTo>
                <a:lnTo>
                  <a:pt x="232" y="54"/>
                </a:lnTo>
                <a:lnTo>
                  <a:pt x="227" y="49"/>
                </a:lnTo>
                <a:lnTo>
                  <a:pt x="222" y="42"/>
                </a:lnTo>
                <a:lnTo>
                  <a:pt x="220" y="36"/>
                </a:lnTo>
                <a:lnTo>
                  <a:pt x="217" y="23"/>
                </a:lnTo>
                <a:lnTo>
                  <a:pt x="218" y="22"/>
                </a:lnTo>
                <a:lnTo>
                  <a:pt x="215" y="22"/>
                </a:lnTo>
                <a:lnTo>
                  <a:pt x="211" y="18"/>
                </a:lnTo>
                <a:lnTo>
                  <a:pt x="207" y="13"/>
                </a:lnTo>
                <a:lnTo>
                  <a:pt x="204" y="10"/>
                </a:lnTo>
                <a:lnTo>
                  <a:pt x="203" y="11"/>
                </a:lnTo>
                <a:lnTo>
                  <a:pt x="201" y="12"/>
                </a:lnTo>
                <a:lnTo>
                  <a:pt x="199" y="15"/>
                </a:lnTo>
                <a:lnTo>
                  <a:pt x="198" y="16"/>
                </a:lnTo>
                <a:lnTo>
                  <a:pt x="192" y="17"/>
                </a:lnTo>
                <a:lnTo>
                  <a:pt x="187" y="15"/>
                </a:lnTo>
                <a:lnTo>
                  <a:pt x="184" y="13"/>
                </a:lnTo>
                <a:lnTo>
                  <a:pt x="183" y="14"/>
                </a:lnTo>
                <a:lnTo>
                  <a:pt x="181" y="16"/>
                </a:lnTo>
                <a:lnTo>
                  <a:pt x="181" y="17"/>
                </a:lnTo>
                <a:lnTo>
                  <a:pt x="178" y="18"/>
                </a:lnTo>
                <a:lnTo>
                  <a:pt x="176" y="16"/>
                </a:lnTo>
                <a:lnTo>
                  <a:pt x="174" y="15"/>
                </a:lnTo>
                <a:lnTo>
                  <a:pt x="171" y="14"/>
                </a:lnTo>
                <a:lnTo>
                  <a:pt x="166" y="13"/>
                </a:lnTo>
                <a:lnTo>
                  <a:pt x="165" y="11"/>
                </a:lnTo>
                <a:lnTo>
                  <a:pt x="163" y="7"/>
                </a:lnTo>
                <a:lnTo>
                  <a:pt x="159" y="4"/>
                </a:lnTo>
                <a:lnTo>
                  <a:pt x="154" y="0"/>
                </a:lnTo>
                <a:lnTo>
                  <a:pt x="153" y="1"/>
                </a:lnTo>
                <a:lnTo>
                  <a:pt x="148" y="3"/>
                </a:lnTo>
                <a:lnTo>
                  <a:pt x="143" y="1"/>
                </a:lnTo>
                <a:lnTo>
                  <a:pt x="141" y="2"/>
                </a:lnTo>
                <a:lnTo>
                  <a:pt x="142" y="6"/>
                </a:lnTo>
                <a:lnTo>
                  <a:pt x="144" y="7"/>
                </a:lnTo>
                <a:lnTo>
                  <a:pt x="143" y="9"/>
                </a:lnTo>
                <a:lnTo>
                  <a:pt x="144" y="15"/>
                </a:lnTo>
                <a:lnTo>
                  <a:pt x="142" y="17"/>
                </a:lnTo>
                <a:lnTo>
                  <a:pt x="138" y="17"/>
                </a:lnTo>
                <a:lnTo>
                  <a:pt x="134" y="19"/>
                </a:lnTo>
                <a:lnTo>
                  <a:pt x="126" y="20"/>
                </a:lnTo>
                <a:lnTo>
                  <a:pt x="125" y="21"/>
                </a:lnTo>
                <a:lnTo>
                  <a:pt x="125" y="23"/>
                </a:lnTo>
                <a:lnTo>
                  <a:pt x="124" y="25"/>
                </a:lnTo>
                <a:lnTo>
                  <a:pt x="124" y="29"/>
                </a:lnTo>
                <a:lnTo>
                  <a:pt x="122" y="33"/>
                </a:lnTo>
                <a:lnTo>
                  <a:pt x="120" y="37"/>
                </a:lnTo>
                <a:lnTo>
                  <a:pt x="118" y="39"/>
                </a:lnTo>
                <a:lnTo>
                  <a:pt x="115" y="39"/>
                </a:lnTo>
                <a:lnTo>
                  <a:pt x="112" y="44"/>
                </a:lnTo>
                <a:lnTo>
                  <a:pt x="112" y="47"/>
                </a:lnTo>
                <a:lnTo>
                  <a:pt x="110" y="51"/>
                </a:lnTo>
                <a:lnTo>
                  <a:pt x="104" y="52"/>
                </a:lnTo>
                <a:lnTo>
                  <a:pt x="103" y="51"/>
                </a:lnTo>
                <a:lnTo>
                  <a:pt x="100" y="48"/>
                </a:lnTo>
                <a:lnTo>
                  <a:pt x="99" y="44"/>
                </a:lnTo>
                <a:lnTo>
                  <a:pt x="97" y="44"/>
                </a:lnTo>
                <a:lnTo>
                  <a:pt x="96" y="48"/>
                </a:lnTo>
                <a:lnTo>
                  <a:pt x="93" y="51"/>
                </a:lnTo>
                <a:lnTo>
                  <a:pt x="93" y="55"/>
                </a:lnTo>
                <a:lnTo>
                  <a:pt x="92" y="58"/>
                </a:lnTo>
                <a:lnTo>
                  <a:pt x="88" y="57"/>
                </a:lnTo>
                <a:lnTo>
                  <a:pt x="86" y="55"/>
                </a:lnTo>
                <a:lnTo>
                  <a:pt x="82" y="55"/>
                </a:lnTo>
                <a:lnTo>
                  <a:pt x="80" y="56"/>
                </a:lnTo>
                <a:lnTo>
                  <a:pt x="76" y="57"/>
                </a:lnTo>
                <a:lnTo>
                  <a:pt x="76" y="61"/>
                </a:lnTo>
                <a:lnTo>
                  <a:pt x="75" y="62"/>
                </a:lnTo>
                <a:lnTo>
                  <a:pt x="71" y="60"/>
                </a:lnTo>
                <a:lnTo>
                  <a:pt x="68" y="57"/>
                </a:lnTo>
                <a:lnTo>
                  <a:pt x="63" y="57"/>
                </a:lnTo>
                <a:lnTo>
                  <a:pt x="60" y="57"/>
                </a:lnTo>
                <a:lnTo>
                  <a:pt x="57" y="61"/>
                </a:lnTo>
                <a:lnTo>
                  <a:pt x="49" y="61"/>
                </a:lnTo>
                <a:lnTo>
                  <a:pt x="49" y="66"/>
                </a:lnTo>
                <a:lnTo>
                  <a:pt x="46" y="66"/>
                </a:lnTo>
                <a:lnTo>
                  <a:pt x="43" y="67"/>
                </a:lnTo>
                <a:lnTo>
                  <a:pt x="43" y="71"/>
                </a:lnTo>
                <a:lnTo>
                  <a:pt x="43" y="72"/>
                </a:lnTo>
                <a:lnTo>
                  <a:pt x="43" y="75"/>
                </a:lnTo>
                <a:lnTo>
                  <a:pt x="44" y="78"/>
                </a:lnTo>
                <a:lnTo>
                  <a:pt x="42" y="79"/>
                </a:lnTo>
                <a:lnTo>
                  <a:pt x="36" y="81"/>
                </a:lnTo>
                <a:lnTo>
                  <a:pt x="33" y="83"/>
                </a:lnTo>
                <a:lnTo>
                  <a:pt x="33" y="88"/>
                </a:lnTo>
                <a:lnTo>
                  <a:pt x="35" y="93"/>
                </a:lnTo>
                <a:lnTo>
                  <a:pt x="33" y="94"/>
                </a:lnTo>
                <a:lnTo>
                  <a:pt x="30" y="94"/>
                </a:lnTo>
                <a:lnTo>
                  <a:pt x="27" y="94"/>
                </a:lnTo>
                <a:lnTo>
                  <a:pt x="23" y="91"/>
                </a:lnTo>
                <a:lnTo>
                  <a:pt x="19" y="89"/>
                </a:lnTo>
                <a:lnTo>
                  <a:pt x="17" y="90"/>
                </a:lnTo>
                <a:lnTo>
                  <a:pt x="14" y="93"/>
                </a:lnTo>
                <a:lnTo>
                  <a:pt x="11" y="94"/>
                </a:lnTo>
                <a:lnTo>
                  <a:pt x="10" y="97"/>
                </a:lnTo>
                <a:lnTo>
                  <a:pt x="10" y="100"/>
                </a:lnTo>
                <a:lnTo>
                  <a:pt x="14" y="102"/>
                </a:lnTo>
                <a:lnTo>
                  <a:pt x="14" y="104"/>
                </a:lnTo>
                <a:lnTo>
                  <a:pt x="14" y="107"/>
                </a:lnTo>
                <a:lnTo>
                  <a:pt x="14" y="112"/>
                </a:lnTo>
                <a:lnTo>
                  <a:pt x="12" y="115"/>
                </a:lnTo>
                <a:lnTo>
                  <a:pt x="10" y="116"/>
                </a:lnTo>
                <a:lnTo>
                  <a:pt x="7" y="116"/>
                </a:lnTo>
                <a:lnTo>
                  <a:pt x="5" y="117"/>
                </a:lnTo>
                <a:lnTo>
                  <a:pt x="5" y="117"/>
                </a:lnTo>
                <a:lnTo>
                  <a:pt x="4" y="117"/>
                </a:lnTo>
                <a:lnTo>
                  <a:pt x="0" y="117"/>
                </a:lnTo>
                <a:lnTo>
                  <a:pt x="0" y="118"/>
                </a:lnTo>
                <a:lnTo>
                  <a:pt x="0" y="121"/>
                </a:lnTo>
                <a:lnTo>
                  <a:pt x="0" y="122"/>
                </a:lnTo>
                <a:lnTo>
                  <a:pt x="2" y="121"/>
                </a:lnTo>
                <a:lnTo>
                  <a:pt x="52" y="120"/>
                </a:lnTo>
                <a:lnTo>
                  <a:pt x="50" y="111"/>
                </a:lnTo>
                <a:lnTo>
                  <a:pt x="143" y="105"/>
                </a:lnTo>
                <a:lnTo>
                  <a:pt x="192" y="100"/>
                </a:lnTo>
                <a:lnTo>
                  <a:pt x="198" y="97"/>
                </a:lnTo>
                <a:lnTo>
                  <a:pt x="202" y="94"/>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44" name="Freeform 46">
            <a:extLst>
              <a:ext uri="{FF2B5EF4-FFF2-40B4-BE49-F238E27FC236}">
                <a16:creationId xmlns:a16="http://schemas.microsoft.com/office/drawing/2014/main" id="{C8C72B03-B1E8-4928-AA45-541B0CF8D9FE}"/>
              </a:ext>
            </a:extLst>
          </xdr:cNvPr>
          <xdr:cNvSpPr>
            <a:spLocks/>
          </xdr:cNvSpPr>
        </xdr:nvSpPr>
        <xdr:spPr bwMode="auto">
          <a:xfrm>
            <a:off x="18008055" y="3380298"/>
            <a:ext cx="1081719" cy="771322"/>
          </a:xfrm>
          <a:custGeom>
            <a:avLst/>
            <a:gdLst>
              <a:gd name="T0" fmla="*/ 238 w 254"/>
              <a:gd name="T1" fmla="*/ 190 h 221"/>
              <a:gd name="T2" fmla="*/ 242 w 254"/>
              <a:gd name="T3" fmla="*/ 189 h 221"/>
              <a:gd name="T4" fmla="*/ 244 w 254"/>
              <a:gd name="T5" fmla="*/ 188 h 221"/>
              <a:gd name="T6" fmla="*/ 249 w 254"/>
              <a:gd name="T7" fmla="*/ 187 h 221"/>
              <a:gd name="T8" fmla="*/ 254 w 254"/>
              <a:gd name="T9" fmla="*/ 183 h 221"/>
              <a:gd name="T10" fmla="*/ 254 w 254"/>
              <a:gd name="T11" fmla="*/ 173 h 221"/>
              <a:gd name="T12" fmla="*/ 250 w 254"/>
              <a:gd name="T13" fmla="*/ 168 h 221"/>
              <a:gd name="T14" fmla="*/ 251 w 254"/>
              <a:gd name="T15" fmla="*/ 161 h 221"/>
              <a:gd name="T16" fmla="*/ 243 w 254"/>
              <a:gd name="T17" fmla="*/ 166 h 221"/>
              <a:gd name="T18" fmla="*/ 238 w 254"/>
              <a:gd name="T19" fmla="*/ 156 h 221"/>
              <a:gd name="T20" fmla="*/ 240 w 254"/>
              <a:gd name="T21" fmla="*/ 146 h 221"/>
              <a:gd name="T22" fmla="*/ 232 w 254"/>
              <a:gd name="T23" fmla="*/ 131 h 221"/>
              <a:gd name="T24" fmla="*/ 216 w 254"/>
              <a:gd name="T25" fmla="*/ 124 h 221"/>
              <a:gd name="T26" fmla="*/ 202 w 254"/>
              <a:gd name="T27" fmla="*/ 112 h 221"/>
              <a:gd name="T28" fmla="*/ 204 w 254"/>
              <a:gd name="T29" fmla="*/ 100 h 221"/>
              <a:gd name="T30" fmla="*/ 206 w 254"/>
              <a:gd name="T31" fmla="*/ 91 h 221"/>
              <a:gd name="T32" fmla="*/ 206 w 254"/>
              <a:gd name="T33" fmla="*/ 80 h 221"/>
              <a:gd name="T34" fmla="*/ 196 w 254"/>
              <a:gd name="T35" fmla="*/ 76 h 221"/>
              <a:gd name="T36" fmla="*/ 191 w 254"/>
              <a:gd name="T37" fmla="*/ 81 h 221"/>
              <a:gd name="T38" fmla="*/ 186 w 254"/>
              <a:gd name="T39" fmla="*/ 67 h 221"/>
              <a:gd name="T40" fmla="*/ 163 w 254"/>
              <a:gd name="T41" fmla="*/ 45 h 221"/>
              <a:gd name="T42" fmla="*/ 156 w 254"/>
              <a:gd name="T43" fmla="*/ 22 h 221"/>
              <a:gd name="T44" fmla="*/ 158 w 254"/>
              <a:gd name="T45" fmla="*/ 10 h 221"/>
              <a:gd name="T46" fmla="*/ 0 w 254"/>
              <a:gd name="T47" fmla="*/ 2 h 221"/>
              <a:gd name="T48" fmla="*/ 4 w 254"/>
              <a:gd name="T49" fmla="*/ 6 h 221"/>
              <a:gd name="T50" fmla="*/ 3 w 254"/>
              <a:gd name="T51" fmla="*/ 13 h 221"/>
              <a:gd name="T52" fmla="*/ 5 w 254"/>
              <a:gd name="T53" fmla="*/ 17 h 221"/>
              <a:gd name="T54" fmla="*/ 12 w 254"/>
              <a:gd name="T55" fmla="*/ 25 h 221"/>
              <a:gd name="T56" fmla="*/ 14 w 254"/>
              <a:gd name="T57" fmla="*/ 29 h 221"/>
              <a:gd name="T58" fmla="*/ 20 w 254"/>
              <a:gd name="T59" fmla="*/ 39 h 221"/>
              <a:gd name="T60" fmla="*/ 31 w 254"/>
              <a:gd name="T61" fmla="*/ 39 h 221"/>
              <a:gd name="T62" fmla="*/ 28 w 254"/>
              <a:gd name="T63" fmla="*/ 50 h 221"/>
              <a:gd name="T64" fmla="*/ 31 w 254"/>
              <a:gd name="T65" fmla="*/ 61 h 221"/>
              <a:gd name="T66" fmla="*/ 36 w 254"/>
              <a:gd name="T67" fmla="*/ 69 h 221"/>
              <a:gd name="T68" fmla="*/ 42 w 254"/>
              <a:gd name="T69" fmla="*/ 176 h 221"/>
              <a:gd name="T70" fmla="*/ 215 w 254"/>
              <a:gd name="T71" fmla="*/ 197 h 221"/>
              <a:gd name="T72" fmla="*/ 205 w 254"/>
              <a:gd name="T73" fmla="*/ 221 h 221"/>
              <a:gd name="T74" fmla="*/ 234 w 254"/>
              <a:gd name="T75" fmla="*/ 216 h 221"/>
              <a:gd name="T76" fmla="*/ 237 w 254"/>
              <a:gd name="T77" fmla="*/ 211 h 221"/>
              <a:gd name="T78" fmla="*/ 234 w 254"/>
              <a:gd name="T79" fmla="*/ 206 h 221"/>
              <a:gd name="T80" fmla="*/ 237 w 254"/>
              <a:gd name="T81" fmla="*/ 203 h 221"/>
              <a:gd name="T82" fmla="*/ 238 w 254"/>
              <a:gd name="T83" fmla="*/ 197 h 221"/>
              <a:gd name="T84" fmla="*/ 238 w 254"/>
              <a:gd name="T85" fmla="*/ 193 h 22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Lst>
            <a:rect l="0" t="0" r="r" b="b"/>
            <a:pathLst>
              <a:path w="254" h="221">
                <a:moveTo>
                  <a:pt x="238" y="193"/>
                </a:moveTo>
                <a:cubicBezTo>
                  <a:pt x="238" y="190"/>
                  <a:pt x="238" y="190"/>
                  <a:pt x="238" y="190"/>
                </a:cubicBezTo>
                <a:cubicBezTo>
                  <a:pt x="238" y="189"/>
                  <a:pt x="238" y="189"/>
                  <a:pt x="238" y="189"/>
                </a:cubicBezTo>
                <a:cubicBezTo>
                  <a:pt x="242" y="189"/>
                  <a:pt x="242" y="189"/>
                  <a:pt x="242" y="189"/>
                </a:cubicBezTo>
                <a:cubicBezTo>
                  <a:pt x="243" y="189"/>
                  <a:pt x="243" y="189"/>
                  <a:pt x="243" y="189"/>
                </a:cubicBezTo>
                <a:cubicBezTo>
                  <a:pt x="244" y="188"/>
                  <a:pt x="244" y="188"/>
                  <a:pt x="244" y="188"/>
                </a:cubicBezTo>
                <a:cubicBezTo>
                  <a:pt x="246" y="187"/>
                  <a:pt x="246" y="187"/>
                  <a:pt x="246" y="187"/>
                </a:cubicBezTo>
                <a:cubicBezTo>
                  <a:pt x="249" y="187"/>
                  <a:pt x="249" y="187"/>
                  <a:pt x="249" y="187"/>
                </a:cubicBezTo>
                <a:cubicBezTo>
                  <a:pt x="252" y="186"/>
                  <a:pt x="252" y="186"/>
                  <a:pt x="252" y="186"/>
                </a:cubicBezTo>
                <a:cubicBezTo>
                  <a:pt x="254" y="183"/>
                  <a:pt x="254" y="183"/>
                  <a:pt x="254" y="183"/>
                </a:cubicBezTo>
                <a:cubicBezTo>
                  <a:pt x="254" y="177"/>
                  <a:pt x="254" y="177"/>
                  <a:pt x="254" y="177"/>
                </a:cubicBezTo>
                <a:cubicBezTo>
                  <a:pt x="254" y="173"/>
                  <a:pt x="254" y="173"/>
                  <a:pt x="254" y="173"/>
                </a:cubicBezTo>
                <a:cubicBezTo>
                  <a:pt x="254" y="171"/>
                  <a:pt x="254" y="171"/>
                  <a:pt x="254" y="171"/>
                </a:cubicBezTo>
                <a:cubicBezTo>
                  <a:pt x="250" y="168"/>
                  <a:pt x="250" y="168"/>
                  <a:pt x="250" y="168"/>
                </a:cubicBezTo>
                <a:cubicBezTo>
                  <a:pt x="250" y="165"/>
                  <a:pt x="250" y="165"/>
                  <a:pt x="250" y="165"/>
                </a:cubicBezTo>
                <a:cubicBezTo>
                  <a:pt x="251" y="161"/>
                  <a:pt x="251" y="161"/>
                  <a:pt x="251" y="161"/>
                </a:cubicBezTo>
                <a:cubicBezTo>
                  <a:pt x="246" y="161"/>
                  <a:pt x="246" y="161"/>
                  <a:pt x="246" y="161"/>
                </a:cubicBezTo>
                <a:cubicBezTo>
                  <a:pt x="243" y="166"/>
                  <a:pt x="243" y="166"/>
                  <a:pt x="243" y="166"/>
                </a:cubicBezTo>
                <a:cubicBezTo>
                  <a:pt x="243" y="161"/>
                  <a:pt x="243" y="161"/>
                  <a:pt x="243" y="161"/>
                </a:cubicBezTo>
                <a:cubicBezTo>
                  <a:pt x="238" y="156"/>
                  <a:pt x="238" y="156"/>
                  <a:pt x="238" y="156"/>
                </a:cubicBezTo>
                <a:cubicBezTo>
                  <a:pt x="239" y="152"/>
                  <a:pt x="239" y="152"/>
                  <a:pt x="239" y="152"/>
                </a:cubicBezTo>
                <a:cubicBezTo>
                  <a:pt x="240" y="146"/>
                  <a:pt x="240" y="146"/>
                  <a:pt x="240" y="146"/>
                </a:cubicBezTo>
                <a:cubicBezTo>
                  <a:pt x="236" y="135"/>
                  <a:pt x="236" y="135"/>
                  <a:pt x="236" y="135"/>
                </a:cubicBezTo>
                <a:cubicBezTo>
                  <a:pt x="232" y="131"/>
                  <a:pt x="232" y="131"/>
                  <a:pt x="232" y="131"/>
                </a:cubicBezTo>
                <a:cubicBezTo>
                  <a:pt x="219" y="122"/>
                  <a:pt x="219" y="122"/>
                  <a:pt x="219" y="122"/>
                </a:cubicBezTo>
                <a:cubicBezTo>
                  <a:pt x="216" y="124"/>
                  <a:pt x="216" y="124"/>
                  <a:pt x="216" y="124"/>
                </a:cubicBezTo>
                <a:cubicBezTo>
                  <a:pt x="208" y="118"/>
                  <a:pt x="208" y="118"/>
                  <a:pt x="208" y="118"/>
                </a:cubicBezTo>
                <a:cubicBezTo>
                  <a:pt x="202" y="112"/>
                  <a:pt x="202" y="112"/>
                  <a:pt x="202" y="112"/>
                </a:cubicBezTo>
                <a:cubicBezTo>
                  <a:pt x="202" y="106"/>
                  <a:pt x="202" y="106"/>
                  <a:pt x="202" y="106"/>
                </a:cubicBezTo>
                <a:cubicBezTo>
                  <a:pt x="204" y="100"/>
                  <a:pt x="204" y="100"/>
                  <a:pt x="204" y="100"/>
                </a:cubicBezTo>
                <a:cubicBezTo>
                  <a:pt x="205" y="96"/>
                  <a:pt x="205" y="96"/>
                  <a:pt x="205" y="96"/>
                </a:cubicBezTo>
                <a:cubicBezTo>
                  <a:pt x="206" y="91"/>
                  <a:pt x="206" y="91"/>
                  <a:pt x="206" y="91"/>
                </a:cubicBezTo>
                <a:cubicBezTo>
                  <a:pt x="209" y="84"/>
                  <a:pt x="209" y="84"/>
                  <a:pt x="209" y="84"/>
                </a:cubicBezTo>
                <a:cubicBezTo>
                  <a:pt x="206" y="80"/>
                  <a:pt x="206" y="80"/>
                  <a:pt x="206" y="80"/>
                </a:cubicBezTo>
                <a:cubicBezTo>
                  <a:pt x="202" y="76"/>
                  <a:pt x="202" y="76"/>
                  <a:pt x="202" y="76"/>
                </a:cubicBezTo>
                <a:cubicBezTo>
                  <a:pt x="196" y="76"/>
                  <a:pt x="196" y="76"/>
                  <a:pt x="196" y="76"/>
                </a:cubicBezTo>
                <a:cubicBezTo>
                  <a:pt x="193" y="78"/>
                  <a:pt x="193" y="78"/>
                  <a:pt x="193" y="78"/>
                </a:cubicBezTo>
                <a:cubicBezTo>
                  <a:pt x="191" y="81"/>
                  <a:pt x="191" y="81"/>
                  <a:pt x="191" y="81"/>
                </a:cubicBezTo>
                <a:cubicBezTo>
                  <a:pt x="186" y="76"/>
                  <a:pt x="186" y="76"/>
                  <a:pt x="186" y="76"/>
                </a:cubicBezTo>
                <a:cubicBezTo>
                  <a:pt x="186" y="67"/>
                  <a:pt x="186" y="67"/>
                  <a:pt x="186" y="67"/>
                </a:cubicBezTo>
                <a:cubicBezTo>
                  <a:pt x="181" y="60"/>
                  <a:pt x="181" y="60"/>
                  <a:pt x="181" y="60"/>
                </a:cubicBezTo>
                <a:cubicBezTo>
                  <a:pt x="163" y="45"/>
                  <a:pt x="163" y="45"/>
                  <a:pt x="163" y="45"/>
                </a:cubicBezTo>
                <a:cubicBezTo>
                  <a:pt x="156" y="33"/>
                  <a:pt x="156" y="33"/>
                  <a:pt x="156" y="33"/>
                </a:cubicBezTo>
                <a:cubicBezTo>
                  <a:pt x="156" y="22"/>
                  <a:pt x="156" y="22"/>
                  <a:pt x="156" y="22"/>
                </a:cubicBezTo>
                <a:cubicBezTo>
                  <a:pt x="156" y="11"/>
                  <a:pt x="156" y="11"/>
                  <a:pt x="156" y="11"/>
                </a:cubicBezTo>
                <a:cubicBezTo>
                  <a:pt x="158" y="10"/>
                  <a:pt x="158" y="10"/>
                  <a:pt x="158" y="10"/>
                </a:cubicBezTo>
                <a:cubicBezTo>
                  <a:pt x="146" y="0"/>
                  <a:pt x="146" y="0"/>
                  <a:pt x="146" y="0"/>
                </a:cubicBezTo>
                <a:cubicBezTo>
                  <a:pt x="0" y="2"/>
                  <a:pt x="0" y="2"/>
                  <a:pt x="0" y="2"/>
                </a:cubicBezTo>
                <a:cubicBezTo>
                  <a:pt x="1" y="4"/>
                  <a:pt x="1" y="4"/>
                  <a:pt x="1" y="4"/>
                </a:cubicBezTo>
                <a:cubicBezTo>
                  <a:pt x="4" y="6"/>
                  <a:pt x="4" y="6"/>
                  <a:pt x="4" y="6"/>
                </a:cubicBezTo>
                <a:cubicBezTo>
                  <a:pt x="5" y="11"/>
                  <a:pt x="5" y="11"/>
                  <a:pt x="5" y="11"/>
                </a:cubicBezTo>
                <a:cubicBezTo>
                  <a:pt x="3" y="13"/>
                  <a:pt x="3" y="13"/>
                  <a:pt x="3" y="13"/>
                </a:cubicBezTo>
                <a:cubicBezTo>
                  <a:pt x="5" y="16"/>
                  <a:pt x="5" y="16"/>
                  <a:pt x="5" y="16"/>
                </a:cubicBezTo>
                <a:cubicBezTo>
                  <a:pt x="5" y="16"/>
                  <a:pt x="4" y="16"/>
                  <a:pt x="5" y="17"/>
                </a:cubicBezTo>
                <a:cubicBezTo>
                  <a:pt x="6" y="18"/>
                  <a:pt x="11" y="19"/>
                  <a:pt x="11" y="19"/>
                </a:cubicBezTo>
                <a:cubicBezTo>
                  <a:pt x="12" y="25"/>
                  <a:pt x="12" y="25"/>
                  <a:pt x="12" y="25"/>
                </a:cubicBezTo>
                <a:cubicBezTo>
                  <a:pt x="14" y="29"/>
                  <a:pt x="14" y="29"/>
                  <a:pt x="14" y="29"/>
                </a:cubicBezTo>
                <a:cubicBezTo>
                  <a:pt x="14" y="29"/>
                  <a:pt x="14" y="29"/>
                  <a:pt x="14" y="29"/>
                </a:cubicBezTo>
                <a:cubicBezTo>
                  <a:pt x="18" y="35"/>
                  <a:pt x="18" y="35"/>
                  <a:pt x="18" y="35"/>
                </a:cubicBezTo>
                <a:cubicBezTo>
                  <a:pt x="20" y="39"/>
                  <a:pt x="20" y="39"/>
                  <a:pt x="20" y="39"/>
                </a:cubicBezTo>
                <a:cubicBezTo>
                  <a:pt x="29" y="39"/>
                  <a:pt x="29" y="39"/>
                  <a:pt x="29" y="39"/>
                </a:cubicBezTo>
                <a:cubicBezTo>
                  <a:pt x="31" y="39"/>
                  <a:pt x="31" y="39"/>
                  <a:pt x="31" y="39"/>
                </a:cubicBezTo>
                <a:cubicBezTo>
                  <a:pt x="31" y="44"/>
                  <a:pt x="31" y="44"/>
                  <a:pt x="31" y="44"/>
                </a:cubicBezTo>
                <a:cubicBezTo>
                  <a:pt x="28" y="50"/>
                  <a:pt x="28" y="50"/>
                  <a:pt x="28" y="50"/>
                </a:cubicBezTo>
                <a:cubicBezTo>
                  <a:pt x="25" y="55"/>
                  <a:pt x="25" y="55"/>
                  <a:pt x="25" y="55"/>
                </a:cubicBezTo>
                <a:cubicBezTo>
                  <a:pt x="31" y="61"/>
                  <a:pt x="31" y="61"/>
                  <a:pt x="31" y="61"/>
                </a:cubicBezTo>
                <a:cubicBezTo>
                  <a:pt x="33" y="67"/>
                  <a:pt x="33" y="67"/>
                  <a:pt x="33" y="67"/>
                </a:cubicBezTo>
                <a:cubicBezTo>
                  <a:pt x="36" y="69"/>
                  <a:pt x="36" y="69"/>
                  <a:pt x="36" y="69"/>
                </a:cubicBezTo>
                <a:cubicBezTo>
                  <a:pt x="42" y="72"/>
                  <a:pt x="42" y="72"/>
                  <a:pt x="42" y="72"/>
                </a:cubicBezTo>
                <a:cubicBezTo>
                  <a:pt x="42" y="176"/>
                  <a:pt x="42" y="176"/>
                  <a:pt x="42" y="176"/>
                </a:cubicBezTo>
                <a:cubicBezTo>
                  <a:pt x="42" y="201"/>
                  <a:pt x="42" y="201"/>
                  <a:pt x="42" y="201"/>
                </a:cubicBezTo>
                <a:cubicBezTo>
                  <a:pt x="215" y="197"/>
                  <a:pt x="215" y="197"/>
                  <a:pt x="215" y="197"/>
                </a:cubicBezTo>
                <a:cubicBezTo>
                  <a:pt x="216" y="203"/>
                  <a:pt x="216" y="203"/>
                  <a:pt x="216" y="203"/>
                </a:cubicBezTo>
                <a:cubicBezTo>
                  <a:pt x="205" y="221"/>
                  <a:pt x="205" y="221"/>
                  <a:pt x="205" y="221"/>
                </a:cubicBezTo>
                <a:cubicBezTo>
                  <a:pt x="233" y="219"/>
                  <a:pt x="233" y="219"/>
                  <a:pt x="233" y="219"/>
                </a:cubicBezTo>
                <a:cubicBezTo>
                  <a:pt x="234" y="216"/>
                  <a:pt x="234" y="216"/>
                  <a:pt x="234" y="216"/>
                </a:cubicBezTo>
                <a:cubicBezTo>
                  <a:pt x="236" y="213"/>
                  <a:pt x="236" y="213"/>
                  <a:pt x="236" y="213"/>
                </a:cubicBezTo>
                <a:cubicBezTo>
                  <a:pt x="236" y="213"/>
                  <a:pt x="238" y="212"/>
                  <a:pt x="237" y="211"/>
                </a:cubicBezTo>
                <a:cubicBezTo>
                  <a:pt x="237" y="210"/>
                  <a:pt x="235" y="207"/>
                  <a:pt x="235" y="207"/>
                </a:cubicBezTo>
                <a:cubicBezTo>
                  <a:pt x="234" y="206"/>
                  <a:pt x="234" y="206"/>
                  <a:pt x="234" y="206"/>
                </a:cubicBezTo>
                <a:cubicBezTo>
                  <a:pt x="235" y="204"/>
                  <a:pt x="235" y="204"/>
                  <a:pt x="235" y="204"/>
                </a:cubicBezTo>
                <a:cubicBezTo>
                  <a:pt x="237" y="203"/>
                  <a:pt x="237" y="203"/>
                  <a:pt x="237" y="203"/>
                </a:cubicBezTo>
                <a:cubicBezTo>
                  <a:pt x="238" y="200"/>
                  <a:pt x="238" y="200"/>
                  <a:pt x="238" y="200"/>
                </a:cubicBezTo>
                <a:cubicBezTo>
                  <a:pt x="238" y="197"/>
                  <a:pt x="238" y="197"/>
                  <a:pt x="238" y="197"/>
                </a:cubicBezTo>
                <a:cubicBezTo>
                  <a:pt x="238" y="194"/>
                  <a:pt x="238" y="194"/>
                  <a:pt x="238" y="194"/>
                </a:cubicBezTo>
                <a:lnTo>
                  <a:pt x="238" y="193"/>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45" name="Freeform 47">
            <a:extLst>
              <a:ext uri="{FF2B5EF4-FFF2-40B4-BE49-F238E27FC236}">
                <a16:creationId xmlns:a16="http://schemas.microsoft.com/office/drawing/2014/main" id="{09C211C4-9AA0-4CB1-A124-42ABB92A40D8}"/>
              </a:ext>
            </a:extLst>
          </xdr:cNvPr>
          <xdr:cNvSpPr>
            <a:spLocks/>
          </xdr:cNvSpPr>
        </xdr:nvSpPr>
        <xdr:spPr bwMode="auto">
          <a:xfrm>
            <a:off x="17818456" y="1836554"/>
            <a:ext cx="1040446" cy="1040716"/>
          </a:xfrm>
          <a:custGeom>
            <a:avLst/>
            <a:gdLst>
              <a:gd name="T0" fmla="*/ 139 w 208"/>
              <a:gd name="T1" fmla="*/ 135 h 242"/>
              <a:gd name="T2" fmla="*/ 144 w 208"/>
              <a:gd name="T3" fmla="*/ 107 h 242"/>
              <a:gd name="T4" fmla="*/ 169 w 208"/>
              <a:gd name="T5" fmla="*/ 80 h 242"/>
              <a:gd name="T6" fmla="*/ 208 w 208"/>
              <a:gd name="T7" fmla="*/ 55 h 242"/>
              <a:gd name="T8" fmla="*/ 183 w 208"/>
              <a:gd name="T9" fmla="*/ 52 h 242"/>
              <a:gd name="T10" fmla="*/ 166 w 208"/>
              <a:gd name="T11" fmla="*/ 52 h 242"/>
              <a:gd name="T12" fmla="*/ 154 w 208"/>
              <a:gd name="T13" fmla="*/ 55 h 242"/>
              <a:gd name="T14" fmla="*/ 147 w 208"/>
              <a:gd name="T15" fmla="*/ 48 h 242"/>
              <a:gd name="T16" fmla="*/ 133 w 208"/>
              <a:gd name="T17" fmla="*/ 45 h 242"/>
              <a:gd name="T18" fmla="*/ 128 w 208"/>
              <a:gd name="T19" fmla="*/ 42 h 242"/>
              <a:gd name="T20" fmla="*/ 114 w 208"/>
              <a:gd name="T21" fmla="*/ 36 h 242"/>
              <a:gd name="T22" fmla="*/ 123 w 208"/>
              <a:gd name="T23" fmla="*/ 36 h 242"/>
              <a:gd name="T24" fmla="*/ 114 w 208"/>
              <a:gd name="T25" fmla="*/ 35 h 242"/>
              <a:gd name="T26" fmla="*/ 105 w 208"/>
              <a:gd name="T27" fmla="*/ 35 h 242"/>
              <a:gd name="T28" fmla="*/ 97 w 208"/>
              <a:gd name="T29" fmla="*/ 39 h 242"/>
              <a:gd name="T30" fmla="*/ 87 w 208"/>
              <a:gd name="T31" fmla="*/ 34 h 242"/>
              <a:gd name="T32" fmla="*/ 80 w 208"/>
              <a:gd name="T33" fmla="*/ 34 h 242"/>
              <a:gd name="T34" fmla="*/ 68 w 208"/>
              <a:gd name="T35" fmla="*/ 24 h 242"/>
              <a:gd name="T36" fmla="*/ 66 w 208"/>
              <a:gd name="T37" fmla="*/ 20 h 242"/>
              <a:gd name="T38" fmla="*/ 58 w 208"/>
              <a:gd name="T39" fmla="*/ 20 h 242"/>
              <a:gd name="T40" fmla="*/ 54 w 208"/>
              <a:gd name="T41" fmla="*/ 16 h 242"/>
              <a:gd name="T42" fmla="*/ 58 w 208"/>
              <a:gd name="T43" fmla="*/ 8 h 242"/>
              <a:gd name="T44" fmla="*/ 60 w 208"/>
              <a:gd name="T45" fmla="*/ 2 h 242"/>
              <a:gd name="T46" fmla="*/ 56 w 208"/>
              <a:gd name="T47" fmla="*/ 0 h 242"/>
              <a:gd name="T48" fmla="*/ 54 w 208"/>
              <a:gd name="T49" fmla="*/ 12 h 242"/>
              <a:gd name="T50" fmla="*/ 0 w 208"/>
              <a:gd name="T51" fmla="*/ 16 h 242"/>
              <a:gd name="T52" fmla="*/ 1 w 208"/>
              <a:gd name="T53" fmla="*/ 23 h 242"/>
              <a:gd name="T54" fmla="*/ 4 w 208"/>
              <a:gd name="T55" fmla="*/ 26 h 242"/>
              <a:gd name="T56" fmla="*/ 3 w 208"/>
              <a:gd name="T57" fmla="*/ 31 h 242"/>
              <a:gd name="T58" fmla="*/ 1 w 208"/>
              <a:gd name="T59" fmla="*/ 34 h 242"/>
              <a:gd name="T60" fmla="*/ 2 w 208"/>
              <a:gd name="T61" fmla="*/ 40 h 242"/>
              <a:gd name="T62" fmla="*/ 1 w 208"/>
              <a:gd name="T63" fmla="*/ 51 h 242"/>
              <a:gd name="T64" fmla="*/ 6 w 208"/>
              <a:gd name="T65" fmla="*/ 64 h 242"/>
              <a:gd name="T66" fmla="*/ 9 w 208"/>
              <a:gd name="T67" fmla="*/ 78 h 242"/>
              <a:gd name="T68" fmla="*/ 10 w 208"/>
              <a:gd name="T69" fmla="*/ 104 h 242"/>
              <a:gd name="T70" fmla="*/ 12 w 208"/>
              <a:gd name="T71" fmla="*/ 114 h 242"/>
              <a:gd name="T72" fmla="*/ 12 w 208"/>
              <a:gd name="T73" fmla="*/ 122 h 242"/>
              <a:gd name="T74" fmla="*/ 17 w 208"/>
              <a:gd name="T75" fmla="*/ 127 h 242"/>
              <a:gd name="T76" fmla="*/ 18 w 208"/>
              <a:gd name="T77" fmla="*/ 136 h 242"/>
              <a:gd name="T78" fmla="*/ 16 w 208"/>
              <a:gd name="T79" fmla="*/ 142 h 242"/>
              <a:gd name="T80" fmla="*/ 17 w 208"/>
              <a:gd name="T81" fmla="*/ 144 h 242"/>
              <a:gd name="T82" fmla="*/ 11 w 208"/>
              <a:gd name="T83" fmla="*/ 150 h 242"/>
              <a:gd name="T84" fmla="*/ 8 w 208"/>
              <a:gd name="T85" fmla="*/ 154 h 242"/>
              <a:gd name="T86" fmla="*/ 9 w 208"/>
              <a:gd name="T87" fmla="*/ 158 h 242"/>
              <a:gd name="T88" fmla="*/ 12 w 208"/>
              <a:gd name="T89" fmla="*/ 163 h 242"/>
              <a:gd name="T90" fmla="*/ 18 w 208"/>
              <a:gd name="T91" fmla="*/ 167 h 242"/>
              <a:gd name="T92" fmla="*/ 18 w 208"/>
              <a:gd name="T93" fmla="*/ 242 h 242"/>
              <a:gd name="T94" fmla="*/ 173 w 208"/>
              <a:gd name="T95" fmla="*/ 233 h 242"/>
              <a:gd name="T96" fmla="*/ 166 w 208"/>
              <a:gd name="T97" fmla="*/ 220 h 242"/>
              <a:gd name="T98" fmla="*/ 157 w 208"/>
              <a:gd name="T99" fmla="*/ 213 h 242"/>
              <a:gd name="T100" fmla="*/ 138 w 208"/>
              <a:gd name="T101" fmla="*/ 197 h 242"/>
              <a:gd name="T102" fmla="*/ 125 w 208"/>
              <a:gd name="T103" fmla="*/ 189 h 242"/>
              <a:gd name="T104" fmla="*/ 128 w 208"/>
              <a:gd name="T105" fmla="*/ 159 h 242"/>
              <a:gd name="T106" fmla="*/ 122 w 208"/>
              <a:gd name="T107" fmla="*/ 154 h 242"/>
              <a:gd name="T108" fmla="*/ 128 w 208"/>
              <a:gd name="T109" fmla="*/ 141 h 24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Lst>
            <a:rect l="0" t="0" r="r" b="b"/>
            <a:pathLst>
              <a:path w="208" h="242">
                <a:moveTo>
                  <a:pt x="128" y="141"/>
                </a:moveTo>
                <a:lnTo>
                  <a:pt x="139" y="135"/>
                </a:lnTo>
                <a:lnTo>
                  <a:pt x="139" y="111"/>
                </a:lnTo>
                <a:lnTo>
                  <a:pt x="144" y="107"/>
                </a:lnTo>
                <a:lnTo>
                  <a:pt x="161" y="91"/>
                </a:lnTo>
                <a:lnTo>
                  <a:pt x="169" y="80"/>
                </a:lnTo>
                <a:lnTo>
                  <a:pt x="185" y="69"/>
                </a:lnTo>
                <a:lnTo>
                  <a:pt x="208" y="55"/>
                </a:lnTo>
                <a:lnTo>
                  <a:pt x="200" y="53"/>
                </a:lnTo>
                <a:lnTo>
                  <a:pt x="183" y="52"/>
                </a:lnTo>
                <a:lnTo>
                  <a:pt x="169" y="49"/>
                </a:lnTo>
                <a:lnTo>
                  <a:pt x="166" y="52"/>
                </a:lnTo>
                <a:lnTo>
                  <a:pt x="162" y="55"/>
                </a:lnTo>
                <a:lnTo>
                  <a:pt x="154" y="55"/>
                </a:lnTo>
                <a:lnTo>
                  <a:pt x="151" y="51"/>
                </a:lnTo>
                <a:lnTo>
                  <a:pt x="147" y="48"/>
                </a:lnTo>
                <a:lnTo>
                  <a:pt x="136" y="45"/>
                </a:lnTo>
                <a:lnTo>
                  <a:pt x="133" y="45"/>
                </a:lnTo>
                <a:lnTo>
                  <a:pt x="129" y="43"/>
                </a:lnTo>
                <a:lnTo>
                  <a:pt x="128" y="42"/>
                </a:lnTo>
                <a:lnTo>
                  <a:pt x="119" y="41"/>
                </a:lnTo>
                <a:lnTo>
                  <a:pt x="114" y="36"/>
                </a:lnTo>
                <a:lnTo>
                  <a:pt x="120" y="39"/>
                </a:lnTo>
                <a:lnTo>
                  <a:pt x="123" y="36"/>
                </a:lnTo>
                <a:lnTo>
                  <a:pt x="119" y="35"/>
                </a:lnTo>
                <a:lnTo>
                  <a:pt x="114" y="35"/>
                </a:lnTo>
                <a:lnTo>
                  <a:pt x="109" y="35"/>
                </a:lnTo>
                <a:lnTo>
                  <a:pt x="105" y="35"/>
                </a:lnTo>
                <a:lnTo>
                  <a:pt x="100" y="35"/>
                </a:lnTo>
                <a:lnTo>
                  <a:pt x="97" y="39"/>
                </a:lnTo>
                <a:lnTo>
                  <a:pt x="93" y="39"/>
                </a:lnTo>
                <a:lnTo>
                  <a:pt x="87" y="34"/>
                </a:lnTo>
                <a:lnTo>
                  <a:pt x="84" y="34"/>
                </a:lnTo>
                <a:lnTo>
                  <a:pt x="80" y="34"/>
                </a:lnTo>
                <a:lnTo>
                  <a:pt x="73" y="32"/>
                </a:lnTo>
                <a:lnTo>
                  <a:pt x="68" y="24"/>
                </a:lnTo>
                <a:lnTo>
                  <a:pt x="68" y="24"/>
                </a:lnTo>
                <a:lnTo>
                  <a:pt x="66" y="20"/>
                </a:lnTo>
                <a:lnTo>
                  <a:pt x="62" y="20"/>
                </a:lnTo>
                <a:lnTo>
                  <a:pt x="58" y="20"/>
                </a:lnTo>
                <a:lnTo>
                  <a:pt x="55" y="20"/>
                </a:lnTo>
                <a:lnTo>
                  <a:pt x="54" y="16"/>
                </a:lnTo>
                <a:lnTo>
                  <a:pt x="57" y="12"/>
                </a:lnTo>
                <a:lnTo>
                  <a:pt x="58" y="8"/>
                </a:lnTo>
                <a:lnTo>
                  <a:pt x="62" y="5"/>
                </a:lnTo>
                <a:lnTo>
                  <a:pt x="60" y="2"/>
                </a:lnTo>
                <a:lnTo>
                  <a:pt x="60" y="2"/>
                </a:lnTo>
                <a:lnTo>
                  <a:pt x="56" y="0"/>
                </a:lnTo>
                <a:lnTo>
                  <a:pt x="56" y="10"/>
                </a:lnTo>
                <a:lnTo>
                  <a:pt x="54" y="12"/>
                </a:lnTo>
                <a:lnTo>
                  <a:pt x="52" y="16"/>
                </a:lnTo>
                <a:lnTo>
                  <a:pt x="0" y="16"/>
                </a:lnTo>
                <a:lnTo>
                  <a:pt x="1" y="20"/>
                </a:lnTo>
                <a:lnTo>
                  <a:pt x="1" y="23"/>
                </a:lnTo>
                <a:lnTo>
                  <a:pt x="1" y="24"/>
                </a:lnTo>
                <a:lnTo>
                  <a:pt x="4" y="26"/>
                </a:lnTo>
                <a:lnTo>
                  <a:pt x="4" y="30"/>
                </a:lnTo>
                <a:lnTo>
                  <a:pt x="3" y="31"/>
                </a:lnTo>
                <a:lnTo>
                  <a:pt x="1" y="33"/>
                </a:lnTo>
                <a:lnTo>
                  <a:pt x="1" y="34"/>
                </a:lnTo>
                <a:lnTo>
                  <a:pt x="1" y="38"/>
                </a:lnTo>
                <a:lnTo>
                  <a:pt x="2" y="40"/>
                </a:lnTo>
                <a:lnTo>
                  <a:pt x="3" y="45"/>
                </a:lnTo>
                <a:lnTo>
                  <a:pt x="1" y="51"/>
                </a:lnTo>
                <a:lnTo>
                  <a:pt x="3" y="56"/>
                </a:lnTo>
                <a:lnTo>
                  <a:pt x="6" y="64"/>
                </a:lnTo>
                <a:lnTo>
                  <a:pt x="9" y="70"/>
                </a:lnTo>
                <a:lnTo>
                  <a:pt x="9" y="78"/>
                </a:lnTo>
                <a:lnTo>
                  <a:pt x="10" y="92"/>
                </a:lnTo>
                <a:lnTo>
                  <a:pt x="10" y="104"/>
                </a:lnTo>
                <a:lnTo>
                  <a:pt x="10" y="112"/>
                </a:lnTo>
                <a:lnTo>
                  <a:pt x="12" y="114"/>
                </a:lnTo>
                <a:lnTo>
                  <a:pt x="12" y="116"/>
                </a:lnTo>
                <a:lnTo>
                  <a:pt x="12" y="122"/>
                </a:lnTo>
                <a:lnTo>
                  <a:pt x="15" y="124"/>
                </a:lnTo>
                <a:lnTo>
                  <a:pt x="17" y="127"/>
                </a:lnTo>
                <a:lnTo>
                  <a:pt x="18" y="132"/>
                </a:lnTo>
                <a:lnTo>
                  <a:pt x="18" y="136"/>
                </a:lnTo>
                <a:lnTo>
                  <a:pt x="18" y="141"/>
                </a:lnTo>
                <a:lnTo>
                  <a:pt x="16" y="142"/>
                </a:lnTo>
                <a:lnTo>
                  <a:pt x="16" y="142"/>
                </a:lnTo>
                <a:lnTo>
                  <a:pt x="17" y="144"/>
                </a:lnTo>
                <a:lnTo>
                  <a:pt x="13" y="147"/>
                </a:lnTo>
                <a:lnTo>
                  <a:pt x="11" y="150"/>
                </a:lnTo>
                <a:lnTo>
                  <a:pt x="8" y="152"/>
                </a:lnTo>
                <a:lnTo>
                  <a:pt x="8" y="154"/>
                </a:lnTo>
                <a:lnTo>
                  <a:pt x="8" y="156"/>
                </a:lnTo>
                <a:lnTo>
                  <a:pt x="9" y="158"/>
                </a:lnTo>
                <a:lnTo>
                  <a:pt x="12" y="160"/>
                </a:lnTo>
                <a:lnTo>
                  <a:pt x="12" y="163"/>
                </a:lnTo>
                <a:lnTo>
                  <a:pt x="17" y="164"/>
                </a:lnTo>
                <a:lnTo>
                  <a:pt x="18" y="167"/>
                </a:lnTo>
                <a:lnTo>
                  <a:pt x="21" y="169"/>
                </a:lnTo>
                <a:lnTo>
                  <a:pt x="18" y="242"/>
                </a:lnTo>
                <a:lnTo>
                  <a:pt x="172" y="239"/>
                </a:lnTo>
                <a:lnTo>
                  <a:pt x="173" y="233"/>
                </a:lnTo>
                <a:lnTo>
                  <a:pt x="172" y="227"/>
                </a:lnTo>
                <a:lnTo>
                  <a:pt x="166" y="220"/>
                </a:lnTo>
                <a:lnTo>
                  <a:pt x="160" y="216"/>
                </a:lnTo>
                <a:lnTo>
                  <a:pt x="157" y="213"/>
                </a:lnTo>
                <a:lnTo>
                  <a:pt x="150" y="204"/>
                </a:lnTo>
                <a:lnTo>
                  <a:pt x="138" y="197"/>
                </a:lnTo>
                <a:lnTo>
                  <a:pt x="130" y="193"/>
                </a:lnTo>
                <a:lnTo>
                  <a:pt x="125" y="189"/>
                </a:lnTo>
                <a:lnTo>
                  <a:pt x="126" y="174"/>
                </a:lnTo>
                <a:lnTo>
                  <a:pt x="128" y="159"/>
                </a:lnTo>
                <a:lnTo>
                  <a:pt x="126" y="159"/>
                </a:lnTo>
                <a:lnTo>
                  <a:pt x="122" y="154"/>
                </a:lnTo>
                <a:lnTo>
                  <a:pt x="126" y="145"/>
                </a:lnTo>
                <a:lnTo>
                  <a:pt x="128" y="141"/>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46" name="MI">
            <a:extLst>
              <a:ext uri="{FF2B5EF4-FFF2-40B4-BE49-F238E27FC236}">
                <a16:creationId xmlns:a16="http://schemas.microsoft.com/office/drawing/2014/main" id="{6F964398-E5B2-452F-B8E4-894D961C1076}"/>
              </a:ext>
              <a:ext uri="{147F2762-F138-4A5C-976F-8EAC2B608ADB}">
                <a16:predDERef xmlns:a16="http://schemas.microsoft.com/office/drawing/2014/main" pred="{0865FA89-3827-454C-B440-376C4578A12C}"/>
              </a:ext>
            </a:extLst>
          </xdr:cNvPr>
          <xdr:cNvSpPr>
            <a:spLocks/>
          </xdr:cNvSpPr>
        </xdr:nvSpPr>
        <xdr:spPr bwMode="auto">
          <a:xfrm>
            <a:off x="18774084" y="2140283"/>
            <a:ext cx="1211898" cy="987763"/>
          </a:xfrm>
          <a:custGeom>
            <a:avLst/>
            <a:gdLst>
              <a:gd name="T0" fmla="*/ 12 w 287"/>
              <a:gd name="T1" fmla="*/ 44 h 270"/>
              <a:gd name="T2" fmla="*/ 29 w 287"/>
              <a:gd name="T3" fmla="*/ 36 h 270"/>
              <a:gd name="T4" fmla="*/ 52 w 287"/>
              <a:gd name="T5" fmla="*/ 17 h 270"/>
              <a:gd name="T6" fmla="*/ 77 w 287"/>
              <a:gd name="T7" fmla="*/ 0 h 270"/>
              <a:gd name="T8" fmla="*/ 75 w 287"/>
              <a:gd name="T9" fmla="*/ 6 h 270"/>
              <a:gd name="T10" fmla="*/ 65 w 287"/>
              <a:gd name="T11" fmla="*/ 19 h 270"/>
              <a:gd name="T12" fmla="*/ 67 w 287"/>
              <a:gd name="T13" fmla="*/ 29 h 270"/>
              <a:gd name="T14" fmla="*/ 77 w 287"/>
              <a:gd name="T15" fmla="*/ 28 h 270"/>
              <a:gd name="T16" fmla="*/ 111 w 287"/>
              <a:gd name="T17" fmla="*/ 45 h 270"/>
              <a:gd name="T18" fmla="*/ 135 w 287"/>
              <a:gd name="T19" fmla="*/ 39 h 270"/>
              <a:gd name="T20" fmla="*/ 169 w 287"/>
              <a:gd name="T21" fmla="*/ 28 h 270"/>
              <a:gd name="T22" fmla="*/ 198 w 287"/>
              <a:gd name="T23" fmla="*/ 38 h 270"/>
              <a:gd name="T24" fmla="*/ 217 w 287"/>
              <a:gd name="T25" fmla="*/ 55 h 270"/>
              <a:gd name="T26" fmla="*/ 232 w 287"/>
              <a:gd name="T27" fmla="*/ 56 h 270"/>
              <a:gd name="T28" fmla="*/ 219 w 287"/>
              <a:gd name="T29" fmla="*/ 62 h 270"/>
              <a:gd name="T30" fmla="*/ 193 w 287"/>
              <a:gd name="T31" fmla="*/ 64 h 270"/>
              <a:gd name="T32" fmla="*/ 201 w 287"/>
              <a:gd name="T33" fmla="*/ 74 h 270"/>
              <a:gd name="T34" fmla="*/ 204 w 287"/>
              <a:gd name="T35" fmla="*/ 75 h 270"/>
              <a:gd name="T36" fmla="*/ 234 w 287"/>
              <a:gd name="T37" fmla="*/ 88 h 270"/>
              <a:gd name="T38" fmla="*/ 246 w 287"/>
              <a:gd name="T39" fmla="*/ 109 h 270"/>
              <a:gd name="T40" fmla="*/ 245 w 287"/>
              <a:gd name="T41" fmla="*/ 141 h 270"/>
              <a:gd name="T42" fmla="*/ 233 w 287"/>
              <a:gd name="T43" fmla="*/ 168 h 270"/>
              <a:gd name="T44" fmla="*/ 246 w 287"/>
              <a:gd name="T45" fmla="*/ 166 h 270"/>
              <a:gd name="T46" fmla="*/ 255 w 287"/>
              <a:gd name="T47" fmla="*/ 153 h 270"/>
              <a:gd name="T48" fmla="*/ 275 w 287"/>
              <a:gd name="T49" fmla="*/ 154 h 270"/>
              <a:gd name="T50" fmla="*/ 287 w 287"/>
              <a:gd name="T51" fmla="*/ 197 h 270"/>
              <a:gd name="T52" fmla="*/ 275 w 287"/>
              <a:gd name="T53" fmla="*/ 220 h 270"/>
              <a:gd name="T54" fmla="*/ 266 w 287"/>
              <a:gd name="T55" fmla="*/ 249 h 270"/>
              <a:gd name="T56" fmla="*/ 141 w 287"/>
              <a:gd name="T57" fmla="*/ 270 h 270"/>
              <a:gd name="T58" fmla="*/ 158 w 287"/>
              <a:gd name="T59" fmla="*/ 235 h 270"/>
              <a:gd name="T60" fmla="*/ 145 w 287"/>
              <a:gd name="T61" fmla="*/ 191 h 270"/>
              <a:gd name="T62" fmla="*/ 144 w 287"/>
              <a:gd name="T63" fmla="*/ 165 h 270"/>
              <a:gd name="T64" fmla="*/ 148 w 287"/>
              <a:gd name="T65" fmla="*/ 147 h 270"/>
              <a:gd name="T66" fmla="*/ 153 w 287"/>
              <a:gd name="T67" fmla="*/ 122 h 270"/>
              <a:gd name="T68" fmla="*/ 166 w 287"/>
              <a:gd name="T69" fmla="*/ 106 h 270"/>
              <a:gd name="T70" fmla="*/ 169 w 287"/>
              <a:gd name="T71" fmla="*/ 122 h 270"/>
              <a:gd name="T72" fmla="*/ 175 w 287"/>
              <a:gd name="T73" fmla="*/ 111 h 270"/>
              <a:gd name="T74" fmla="*/ 180 w 287"/>
              <a:gd name="T75" fmla="*/ 94 h 270"/>
              <a:gd name="T76" fmla="*/ 184 w 287"/>
              <a:gd name="T77" fmla="*/ 81 h 270"/>
              <a:gd name="T78" fmla="*/ 189 w 287"/>
              <a:gd name="T79" fmla="*/ 74 h 270"/>
              <a:gd name="T80" fmla="*/ 187 w 287"/>
              <a:gd name="T81" fmla="*/ 65 h 270"/>
              <a:gd name="T82" fmla="*/ 159 w 287"/>
              <a:gd name="T83" fmla="*/ 68 h 270"/>
              <a:gd name="T84" fmla="*/ 129 w 287"/>
              <a:gd name="T85" fmla="*/ 85 h 270"/>
              <a:gd name="T86" fmla="*/ 127 w 287"/>
              <a:gd name="T87" fmla="*/ 76 h 270"/>
              <a:gd name="T88" fmla="*/ 118 w 287"/>
              <a:gd name="T89" fmla="*/ 75 h 270"/>
              <a:gd name="T90" fmla="*/ 107 w 287"/>
              <a:gd name="T91" fmla="*/ 101 h 270"/>
              <a:gd name="T92" fmla="*/ 95 w 287"/>
              <a:gd name="T93" fmla="*/ 100 h 270"/>
              <a:gd name="T94" fmla="*/ 84 w 287"/>
              <a:gd name="T95" fmla="*/ 81 h 270"/>
              <a:gd name="T96" fmla="*/ 58 w 287"/>
              <a:gd name="T97" fmla="*/ 74 h 270"/>
              <a:gd name="T98" fmla="*/ 29 w 287"/>
              <a:gd name="T99" fmla="*/ 65 h 270"/>
              <a:gd name="T100" fmla="*/ 9 w 287"/>
              <a:gd name="T101" fmla="*/ 57 h 27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Lst>
            <a:rect l="0" t="0" r="r" b="b"/>
            <a:pathLst>
              <a:path w="287" h="270">
                <a:moveTo>
                  <a:pt x="0" y="51"/>
                </a:moveTo>
                <a:cubicBezTo>
                  <a:pt x="2" y="49"/>
                  <a:pt x="2" y="49"/>
                  <a:pt x="2" y="49"/>
                </a:cubicBezTo>
                <a:cubicBezTo>
                  <a:pt x="6" y="49"/>
                  <a:pt x="6" y="49"/>
                  <a:pt x="6" y="49"/>
                </a:cubicBezTo>
                <a:cubicBezTo>
                  <a:pt x="11" y="46"/>
                  <a:pt x="11" y="46"/>
                  <a:pt x="11" y="46"/>
                </a:cubicBezTo>
                <a:cubicBezTo>
                  <a:pt x="12" y="44"/>
                  <a:pt x="12" y="44"/>
                  <a:pt x="12" y="44"/>
                </a:cubicBezTo>
                <a:cubicBezTo>
                  <a:pt x="14" y="40"/>
                  <a:pt x="14" y="40"/>
                  <a:pt x="14" y="40"/>
                </a:cubicBezTo>
                <a:cubicBezTo>
                  <a:pt x="17" y="37"/>
                  <a:pt x="17" y="37"/>
                  <a:pt x="17" y="37"/>
                </a:cubicBezTo>
                <a:cubicBezTo>
                  <a:pt x="20" y="36"/>
                  <a:pt x="20" y="36"/>
                  <a:pt x="20" y="36"/>
                </a:cubicBezTo>
                <a:cubicBezTo>
                  <a:pt x="23" y="36"/>
                  <a:pt x="23" y="36"/>
                  <a:pt x="23" y="36"/>
                </a:cubicBezTo>
                <a:cubicBezTo>
                  <a:pt x="29" y="36"/>
                  <a:pt x="29" y="36"/>
                  <a:pt x="29" y="36"/>
                </a:cubicBezTo>
                <a:cubicBezTo>
                  <a:pt x="32" y="34"/>
                  <a:pt x="32" y="34"/>
                  <a:pt x="32" y="34"/>
                </a:cubicBezTo>
                <a:cubicBezTo>
                  <a:pt x="42" y="27"/>
                  <a:pt x="42" y="27"/>
                  <a:pt x="42" y="27"/>
                </a:cubicBezTo>
                <a:cubicBezTo>
                  <a:pt x="45" y="26"/>
                  <a:pt x="45" y="26"/>
                  <a:pt x="45" y="26"/>
                </a:cubicBezTo>
                <a:cubicBezTo>
                  <a:pt x="49" y="22"/>
                  <a:pt x="49" y="22"/>
                  <a:pt x="49" y="22"/>
                </a:cubicBezTo>
                <a:cubicBezTo>
                  <a:pt x="52" y="17"/>
                  <a:pt x="52" y="17"/>
                  <a:pt x="52" y="17"/>
                </a:cubicBezTo>
                <a:cubicBezTo>
                  <a:pt x="56" y="14"/>
                  <a:pt x="56" y="14"/>
                  <a:pt x="56" y="14"/>
                </a:cubicBezTo>
                <a:cubicBezTo>
                  <a:pt x="61" y="9"/>
                  <a:pt x="61" y="9"/>
                  <a:pt x="61" y="9"/>
                </a:cubicBezTo>
                <a:cubicBezTo>
                  <a:pt x="65" y="4"/>
                  <a:pt x="65" y="4"/>
                  <a:pt x="65" y="4"/>
                </a:cubicBezTo>
                <a:cubicBezTo>
                  <a:pt x="70" y="1"/>
                  <a:pt x="70" y="1"/>
                  <a:pt x="70" y="1"/>
                </a:cubicBezTo>
                <a:cubicBezTo>
                  <a:pt x="77" y="0"/>
                  <a:pt x="77" y="0"/>
                  <a:pt x="77" y="0"/>
                </a:cubicBezTo>
                <a:cubicBezTo>
                  <a:pt x="80" y="0"/>
                  <a:pt x="80" y="0"/>
                  <a:pt x="80" y="0"/>
                </a:cubicBezTo>
                <a:cubicBezTo>
                  <a:pt x="85" y="2"/>
                  <a:pt x="85" y="2"/>
                  <a:pt x="85" y="2"/>
                </a:cubicBezTo>
                <a:cubicBezTo>
                  <a:pt x="83" y="3"/>
                  <a:pt x="83" y="3"/>
                  <a:pt x="83" y="3"/>
                </a:cubicBezTo>
                <a:cubicBezTo>
                  <a:pt x="79" y="5"/>
                  <a:pt x="79" y="5"/>
                  <a:pt x="79" y="5"/>
                </a:cubicBezTo>
                <a:cubicBezTo>
                  <a:pt x="75" y="6"/>
                  <a:pt x="75" y="6"/>
                  <a:pt x="75" y="6"/>
                </a:cubicBezTo>
                <a:cubicBezTo>
                  <a:pt x="76" y="8"/>
                  <a:pt x="76" y="8"/>
                  <a:pt x="76" y="8"/>
                </a:cubicBezTo>
                <a:cubicBezTo>
                  <a:pt x="70" y="14"/>
                  <a:pt x="70" y="14"/>
                  <a:pt x="70" y="14"/>
                </a:cubicBezTo>
                <a:cubicBezTo>
                  <a:pt x="70" y="14"/>
                  <a:pt x="68" y="14"/>
                  <a:pt x="68" y="15"/>
                </a:cubicBezTo>
                <a:cubicBezTo>
                  <a:pt x="68" y="16"/>
                  <a:pt x="65" y="23"/>
                  <a:pt x="65" y="23"/>
                </a:cubicBezTo>
                <a:cubicBezTo>
                  <a:pt x="65" y="19"/>
                  <a:pt x="65" y="19"/>
                  <a:pt x="65" y="19"/>
                </a:cubicBezTo>
                <a:cubicBezTo>
                  <a:pt x="63" y="17"/>
                  <a:pt x="63" y="17"/>
                  <a:pt x="63" y="17"/>
                </a:cubicBezTo>
                <a:cubicBezTo>
                  <a:pt x="62" y="27"/>
                  <a:pt x="62" y="27"/>
                  <a:pt x="62" y="27"/>
                </a:cubicBezTo>
                <a:cubicBezTo>
                  <a:pt x="62" y="33"/>
                  <a:pt x="62" y="33"/>
                  <a:pt x="62" y="33"/>
                </a:cubicBezTo>
                <a:cubicBezTo>
                  <a:pt x="65" y="31"/>
                  <a:pt x="65" y="31"/>
                  <a:pt x="65" y="31"/>
                </a:cubicBezTo>
                <a:cubicBezTo>
                  <a:pt x="67" y="29"/>
                  <a:pt x="67" y="29"/>
                  <a:pt x="67" y="29"/>
                </a:cubicBezTo>
                <a:cubicBezTo>
                  <a:pt x="68" y="29"/>
                  <a:pt x="68" y="29"/>
                  <a:pt x="68" y="29"/>
                </a:cubicBezTo>
                <a:cubicBezTo>
                  <a:pt x="69" y="31"/>
                  <a:pt x="69" y="31"/>
                  <a:pt x="69" y="31"/>
                </a:cubicBezTo>
                <a:cubicBezTo>
                  <a:pt x="72" y="31"/>
                  <a:pt x="72" y="31"/>
                  <a:pt x="72" y="31"/>
                </a:cubicBezTo>
                <a:cubicBezTo>
                  <a:pt x="74" y="30"/>
                  <a:pt x="74" y="30"/>
                  <a:pt x="74" y="30"/>
                </a:cubicBezTo>
                <a:cubicBezTo>
                  <a:pt x="77" y="28"/>
                  <a:pt x="77" y="28"/>
                  <a:pt x="77" y="28"/>
                </a:cubicBezTo>
                <a:cubicBezTo>
                  <a:pt x="82" y="29"/>
                  <a:pt x="82" y="29"/>
                  <a:pt x="82" y="29"/>
                </a:cubicBezTo>
                <a:cubicBezTo>
                  <a:pt x="92" y="34"/>
                  <a:pt x="92" y="34"/>
                  <a:pt x="92" y="34"/>
                </a:cubicBezTo>
                <a:cubicBezTo>
                  <a:pt x="98" y="41"/>
                  <a:pt x="98" y="41"/>
                  <a:pt x="98" y="41"/>
                </a:cubicBezTo>
                <a:cubicBezTo>
                  <a:pt x="102" y="44"/>
                  <a:pt x="102" y="44"/>
                  <a:pt x="102" y="44"/>
                </a:cubicBezTo>
                <a:cubicBezTo>
                  <a:pt x="111" y="45"/>
                  <a:pt x="111" y="45"/>
                  <a:pt x="111" y="45"/>
                </a:cubicBezTo>
                <a:cubicBezTo>
                  <a:pt x="114" y="44"/>
                  <a:pt x="114" y="44"/>
                  <a:pt x="114" y="44"/>
                </a:cubicBezTo>
                <a:cubicBezTo>
                  <a:pt x="121" y="46"/>
                  <a:pt x="121" y="46"/>
                  <a:pt x="121" y="46"/>
                </a:cubicBezTo>
                <a:cubicBezTo>
                  <a:pt x="127" y="48"/>
                  <a:pt x="127" y="48"/>
                  <a:pt x="127" y="48"/>
                </a:cubicBezTo>
                <a:cubicBezTo>
                  <a:pt x="130" y="44"/>
                  <a:pt x="130" y="44"/>
                  <a:pt x="130" y="44"/>
                </a:cubicBezTo>
                <a:cubicBezTo>
                  <a:pt x="135" y="39"/>
                  <a:pt x="135" y="39"/>
                  <a:pt x="135" y="39"/>
                </a:cubicBezTo>
                <a:cubicBezTo>
                  <a:pt x="139" y="35"/>
                  <a:pt x="139" y="35"/>
                  <a:pt x="139" y="35"/>
                </a:cubicBezTo>
                <a:cubicBezTo>
                  <a:pt x="148" y="33"/>
                  <a:pt x="148" y="33"/>
                  <a:pt x="148" y="33"/>
                </a:cubicBezTo>
                <a:cubicBezTo>
                  <a:pt x="154" y="31"/>
                  <a:pt x="154" y="31"/>
                  <a:pt x="154" y="31"/>
                </a:cubicBezTo>
                <a:cubicBezTo>
                  <a:pt x="160" y="31"/>
                  <a:pt x="160" y="31"/>
                  <a:pt x="160" y="31"/>
                </a:cubicBezTo>
                <a:cubicBezTo>
                  <a:pt x="169" y="28"/>
                  <a:pt x="169" y="28"/>
                  <a:pt x="169" y="28"/>
                </a:cubicBezTo>
                <a:cubicBezTo>
                  <a:pt x="175" y="26"/>
                  <a:pt x="175" y="26"/>
                  <a:pt x="175" y="26"/>
                </a:cubicBezTo>
                <a:cubicBezTo>
                  <a:pt x="178" y="28"/>
                  <a:pt x="178" y="28"/>
                  <a:pt x="178" y="28"/>
                </a:cubicBezTo>
                <a:cubicBezTo>
                  <a:pt x="180" y="36"/>
                  <a:pt x="180" y="36"/>
                  <a:pt x="180" y="36"/>
                </a:cubicBezTo>
                <a:cubicBezTo>
                  <a:pt x="191" y="38"/>
                  <a:pt x="191" y="38"/>
                  <a:pt x="191" y="38"/>
                </a:cubicBezTo>
                <a:cubicBezTo>
                  <a:pt x="198" y="38"/>
                  <a:pt x="198" y="38"/>
                  <a:pt x="198" y="38"/>
                </a:cubicBezTo>
                <a:cubicBezTo>
                  <a:pt x="203" y="39"/>
                  <a:pt x="203" y="39"/>
                  <a:pt x="203" y="39"/>
                </a:cubicBezTo>
                <a:cubicBezTo>
                  <a:pt x="207" y="44"/>
                  <a:pt x="207" y="44"/>
                  <a:pt x="207" y="44"/>
                </a:cubicBezTo>
                <a:cubicBezTo>
                  <a:pt x="213" y="51"/>
                  <a:pt x="213" y="51"/>
                  <a:pt x="213" y="51"/>
                </a:cubicBezTo>
                <a:cubicBezTo>
                  <a:pt x="215" y="53"/>
                  <a:pt x="215" y="53"/>
                  <a:pt x="215" y="53"/>
                </a:cubicBezTo>
                <a:cubicBezTo>
                  <a:pt x="215" y="53"/>
                  <a:pt x="216" y="54"/>
                  <a:pt x="217" y="55"/>
                </a:cubicBezTo>
                <a:cubicBezTo>
                  <a:pt x="218" y="56"/>
                  <a:pt x="219" y="58"/>
                  <a:pt x="219" y="58"/>
                </a:cubicBezTo>
                <a:cubicBezTo>
                  <a:pt x="224" y="59"/>
                  <a:pt x="224" y="59"/>
                  <a:pt x="224" y="59"/>
                </a:cubicBezTo>
                <a:cubicBezTo>
                  <a:pt x="224" y="59"/>
                  <a:pt x="226" y="57"/>
                  <a:pt x="226" y="57"/>
                </a:cubicBezTo>
                <a:cubicBezTo>
                  <a:pt x="226" y="56"/>
                  <a:pt x="230" y="54"/>
                  <a:pt x="230" y="54"/>
                </a:cubicBezTo>
                <a:cubicBezTo>
                  <a:pt x="232" y="56"/>
                  <a:pt x="232" y="56"/>
                  <a:pt x="232" y="56"/>
                </a:cubicBezTo>
                <a:cubicBezTo>
                  <a:pt x="232" y="56"/>
                  <a:pt x="234" y="57"/>
                  <a:pt x="232" y="58"/>
                </a:cubicBezTo>
                <a:cubicBezTo>
                  <a:pt x="231" y="58"/>
                  <a:pt x="230" y="60"/>
                  <a:pt x="229" y="60"/>
                </a:cubicBezTo>
                <a:cubicBezTo>
                  <a:pt x="227" y="60"/>
                  <a:pt x="225" y="60"/>
                  <a:pt x="225" y="60"/>
                </a:cubicBezTo>
                <a:cubicBezTo>
                  <a:pt x="221" y="60"/>
                  <a:pt x="221" y="60"/>
                  <a:pt x="221" y="60"/>
                </a:cubicBezTo>
                <a:cubicBezTo>
                  <a:pt x="219" y="62"/>
                  <a:pt x="219" y="62"/>
                  <a:pt x="219" y="62"/>
                </a:cubicBezTo>
                <a:cubicBezTo>
                  <a:pt x="208" y="62"/>
                  <a:pt x="208" y="62"/>
                  <a:pt x="208" y="62"/>
                </a:cubicBezTo>
                <a:cubicBezTo>
                  <a:pt x="205" y="63"/>
                  <a:pt x="205" y="63"/>
                  <a:pt x="205" y="63"/>
                </a:cubicBezTo>
                <a:cubicBezTo>
                  <a:pt x="201" y="61"/>
                  <a:pt x="201" y="61"/>
                  <a:pt x="201" y="61"/>
                </a:cubicBezTo>
                <a:cubicBezTo>
                  <a:pt x="197" y="59"/>
                  <a:pt x="197" y="59"/>
                  <a:pt x="197" y="59"/>
                </a:cubicBezTo>
                <a:cubicBezTo>
                  <a:pt x="193" y="64"/>
                  <a:pt x="193" y="64"/>
                  <a:pt x="193" y="64"/>
                </a:cubicBezTo>
                <a:cubicBezTo>
                  <a:pt x="194" y="67"/>
                  <a:pt x="194" y="67"/>
                  <a:pt x="194" y="67"/>
                </a:cubicBezTo>
                <a:cubicBezTo>
                  <a:pt x="194" y="69"/>
                  <a:pt x="194" y="69"/>
                  <a:pt x="194" y="69"/>
                </a:cubicBezTo>
                <a:cubicBezTo>
                  <a:pt x="194" y="69"/>
                  <a:pt x="194" y="71"/>
                  <a:pt x="195" y="71"/>
                </a:cubicBezTo>
                <a:cubicBezTo>
                  <a:pt x="195" y="71"/>
                  <a:pt x="196" y="72"/>
                  <a:pt x="196" y="72"/>
                </a:cubicBezTo>
                <a:cubicBezTo>
                  <a:pt x="201" y="74"/>
                  <a:pt x="201" y="74"/>
                  <a:pt x="201" y="74"/>
                </a:cubicBezTo>
                <a:cubicBezTo>
                  <a:pt x="203" y="72"/>
                  <a:pt x="203" y="72"/>
                  <a:pt x="203" y="72"/>
                </a:cubicBezTo>
                <a:cubicBezTo>
                  <a:pt x="203" y="72"/>
                  <a:pt x="200" y="70"/>
                  <a:pt x="201" y="70"/>
                </a:cubicBezTo>
                <a:cubicBezTo>
                  <a:pt x="202" y="70"/>
                  <a:pt x="206" y="72"/>
                  <a:pt x="206" y="72"/>
                </a:cubicBezTo>
                <a:cubicBezTo>
                  <a:pt x="206" y="72"/>
                  <a:pt x="205" y="74"/>
                  <a:pt x="205" y="74"/>
                </a:cubicBezTo>
                <a:cubicBezTo>
                  <a:pt x="204" y="75"/>
                  <a:pt x="204" y="75"/>
                  <a:pt x="204" y="75"/>
                </a:cubicBezTo>
                <a:cubicBezTo>
                  <a:pt x="205" y="76"/>
                  <a:pt x="210" y="77"/>
                  <a:pt x="210" y="77"/>
                </a:cubicBezTo>
                <a:cubicBezTo>
                  <a:pt x="211" y="77"/>
                  <a:pt x="214" y="79"/>
                  <a:pt x="214" y="79"/>
                </a:cubicBezTo>
                <a:cubicBezTo>
                  <a:pt x="219" y="82"/>
                  <a:pt x="219" y="82"/>
                  <a:pt x="219" y="82"/>
                </a:cubicBezTo>
                <a:cubicBezTo>
                  <a:pt x="226" y="85"/>
                  <a:pt x="226" y="85"/>
                  <a:pt x="226" y="85"/>
                </a:cubicBezTo>
                <a:cubicBezTo>
                  <a:pt x="234" y="88"/>
                  <a:pt x="234" y="88"/>
                  <a:pt x="234" y="88"/>
                </a:cubicBezTo>
                <a:cubicBezTo>
                  <a:pt x="242" y="96"/>
                  <a:pt x="242" y="96"/>
                  <a:pt x="242" y="96"/>
                </a:cubicBezTo>
                <a:cubicBezTo>
                  <a:pt x="246" y="101"/>
                  <a:pt x="246" y="101"/>
                  <a:pt x="246" y="101"/>
                </a:cubicBezTo>
                <a:cubicBezTo>
                  <a:pt x="244" y="103"/>
                  <a:pt x="244" y="103"/>
                  <a:pt x="244" y="103"/>
                </a:cubicBezTo>
                <a:cubicBezTo>
                  <a:pt x="244" y="103"/>
                  <a:pt x="243" y="103"/>
                  <a:pt x="243" y="104"/>
                </a:cubicBezTo>
                <a:cubicBezTo>
                  <a:pt x="244" y="105"/>
                  <a:pt x="246" y="109"/>
                  <a:pt x="246" y="109"/>
                </a:cubicBezTo>
                <a:cubicBezTo>
                  <a:pt x="245" y="110"/>
                  <a:pt x="247" y="113"/>
                  <a:pt x="247" y="113"/>
                </a:cubicBezTo>
                <a:cubicBezTo>
                  <a:pt x="249" y="124"/>
                  <a:pt x="249" y="124"/>
                  <a:pt x="249" y="124"/>
                </a:cubicBezTo>
                <a:cubicBezTo>
                  <a:pt x="250" y="130"/>
                  <a:pt x="250" y="130"/>
                  <a:pt x="250" y="130"/>
                </a:cubicBezTo>
                <a:cubicBezTo>
                  <a:pt x="249" y="136"/>
                  <a:pt x="249" y="136"/>
                  <a:pt x="249" y="136"/>
                </a:cubicBezTo>
                <a:cubicBezTo>
                  <a:pt x="245" y="141"/>
                  <a:pt x="245" y="141"/>
                  <a:pt x="245" y="141"/>
                </a:cubicBezTo>
                <a:cubicBezTo>
                  <a:pt x="242" y="147"/>
                  <a:pt x="242" y="147"/>
                  <a:pt x="242" y="147"/>
                </a:cubicBezTo>
                <a:cubicBezTo>
                  <a:pt x="242" y="147"/>
                  <a:pt x="240" y="151"/>
                  <a:pt x="239" y="152"/>
                </a:cubicBezTo>
                <a:cubicBezTo>
                  <a:pt x="239" y="152"/>
                  <a:pt x="235" y="155"/>
                  <a:pt x="235" y="156"/>
                </a:cubicBezTo>
                <a:cubicBezTo>
                  <a:pt x="235" y="156"/>
                  <a:pt x="233" y="160"/>
                  <a:pt x="233" y="160"/>
                </a:cubicBezTo>
                <a:cubicBezTo>
                  <a:pt x="233" y="168"/>
                  <a:pt x="233" y="168"/>
                  <a:pt x="233" y="168"/>
                </a:cubicBezTo>
                <a:cubicBezTo>
                  <a:pt x="235" y="170"/>
                  <a:pt x="235" y="170"/>
                  <a:pt x="235" y="170"/>
                </a:cubicBezTo>
                <a:cubicBezTo>
                  <a:pt x="240" y="172"/>
                  <a:pt x="240" y="172"/>
                  <a:pt x="240" y="172"/>
                </a:cubicBezTo>
                <a:cubicBezTo>
                  <a:pt x="242" y="170"/>
                  <a:pt x="242" y="170"/>
                  <a:pt x="242" y="170"/>
                </a:cubicBezTo>
                <a:cubicBezTo>
                  <a:pt x="242" y="170"/>
                  <a:pt x="244" y="169"/>
                  <a:pt x="244" y="168"/>
                </a:cubicBezTo>
                <a:cubicBezTo>
                  <a:pt x="245" y="168"/>
                  <a:pt x="246" y="166"/>
                  <a:pt x="246" y="166"/>
                </a:cubicBezTo>
                <a:cubicBezTo>
                  <a:pt x="246" y="166"/>
                  <a:pt x="249" y="164"/>
                  <a:pt x="249" y="164"/>
                </a:cubicBezTo>
                <a:cubicBezTo>
                  <a:pt x="249" y="164"/>
                  <a:pt x="249" y="161"/>
                  <a:pt x="249" y="161"/>
                </a:cubicBezTo>
                <a:cubicBezTo>
                  <a:pt x="249" y="161"/>
                  <a:pt x="250" y="157"/>
                  <a:pt x="250" y="157"/>
                </a:cubicBezTo>
                <a:cubicBezTo>
                  <a:pt x="250" y="157"/>
                  <a:pt x="252" y="156"/>
                  <a:pt x="252" y="156"/>
                </a:cubicBezTo>
                <a:cubicBezTo>
                  <a:pt x="252" y="155"/>
                  <a:pt x="255" y="153"/>
                  <a:pt x="255" y="153"/>
                </a:cubicBezTo>
                <a:cubicBezTo>
                  <a:pt x="255" y="153"/>
                  <a:pt x="259" y="150"/>
                  <a:pt x="259" y="150"/>
                </a:cubicBezTo>
                <a:cubicBezTo>
                  <a:pt x="260" y="150"/>
                  <a:pt x="262" y="147"/>
                  <a:pt x="262" y="147"/>
                </a:cubicBezTo>
                <a:cubicBezTo>
                  <a:pt x="265" y="147"/>
                  <a:pt x="265" y="147"/>
                  <a:pt x="265" y="147"/>
                </a:cubicBezTo>
                <a:cubicBezTo>
                  <a:pt x="269" y="148"/>
                  <a:pt x="269" y="148"/>
                  <a:pt x="269" y="148"/>
                </a:cubicBezTo>
                <a:cubicBezTo>
                  <a:pt x="275" y="154"/>
                  <a:pt x="275" y="154"/>
                  <a:pt x="275" y="154"/>
                </a:cubicBezTo>
                <a:cubicBezTo>
                  <a:pt x="279" y="162"/>
                  <a:pt x="279" y="162"/>
                  <a:pt x="279" y="162"/>
                </a:cubicBezTo>
                <a:cubicBezTo>
                  <a:pt x="283" y="184"/>
                  <a:pt x="283" y="184"/>
                  <a:pt x="283" y="184"/>
                </a:cubicBezTo>
                <a:cubicBezTo>
                  <a:pt x="286" y="189"/>
                  <a:pt x="286" y="189"/>
                  <a:pt x="286" y="189"/>
                </a:cubicBezTo>
                <a:cubicBezTo>
                  <a:pt x="286" y="193"/>
                  <a:pt x="286" y="193"/>
                  <a:pt x="286" y="193"/>
                </a:cubicBezTo>
                <a:cubicBezTo>
                  <a:pt x="286" y="193"/>
                  <a:pt x="287" y="196"/>
                  <a:pt x="287" y="197"/>
                </a:cubicBezTo>
                <a:cubicBezTo>
                  <a:pt x="287" y="198"/>
                  <a:pt x="287" y="213"/>
                  <a:pt x="287" y="213"/>
                </a:cubicBezTo>
                <a:cubicBezTo>
                  <a:pt x="280" y="213"/>
                  <a:pt x="280" y="213"/>
                  <a:pt x="280" y="213"/>
                </a:cubicBezTo>
                <a:cubicBezTo>
                  <a:pt x="278" y="213"/>
                  <a:pt x="278" y="213"/>
                  <a:pt x="278" y="213"/>
                </a:cubicBezTo>
                <a:cubicBezTo>
                  <a:pt x="278" y="216"/>
                  <a:pt x="278" y="216"/>
                  <a:pt x="278" y="216"/>
                </a:cubicBezTo>
                <a:cubicBezTo>
                  <a:pt x="275" y="220"/>
                  <a:pt x="275" y="220"/>
                  <a:pt x="275" y="220"/>
                </a:cubicBezTo>
                <a:cubicBezTo>
                  <a:pt x="274" y="225"/>
                  <a:pt x="274" y="225"/>
                  <a:pt x="274" y="225"/>
                </a:cubicBezTo>
                <a:cubicBezTo>
                  <a:pt x="272" y="229"/>
                  <a:pt x="272" y="229"/>
                  <a:pt x="272" y="229"/>
                </a:cubicBezTo>
                <a:cubicBezTo>
                  <a:pt x="269" y="233"/>
                  <a:pt x="269" y="233"/>
                  <a:pt x="269" y="233"/>
                </a:cubicBezTo>
                <a:cubicBezTo>
                  <a:pt x="266" y="243"/>
                  <a:pt x="266" y="243"/>
                  <a:pt x="266" y="243"/>
                </a:cubicBezTo>
                <a:cubicBezTo>
                  <a:pt x="266" y="249"/>
                  <a:pt x="266" y="249"/>
                  <a:pt x="266" y="249"/>
                </a:cubicBezTo>
                <a:cubicBezTo>
                  <a:pt x="262" y="254"/>
                  <a:pt x="262" y="254"/>
                  <a:pt x="262" y="254"/>
                </a:cubicBezTo>
                <a:cubicBezTo>
                  <a:pt x="259" y="259"/>
                  <a:pt x="259" y="259"/>
                  <a:pt x="259" y="259"/>
                </a:cubicBezTo>
                <a:cubicBezTo>
                  <a:pt x="213" y="267"/>
                  <a:pt x="213" y="267"/>
                  <a:pt x="213" y="267"/>
                </a:cubicBezTo>
                <a:cubicBezTo>
                  <a:pt x="212" y="265"/>
                  <a:pt x="212" y="265"/>
                  <a:pt x="212" y="265"/>
                </a:cubicBezTo>
                <a:cubicBezTo>
                  <a:pt x="141" y="270"/>
                  <a:pt x="141" y="270"/>
                  <a:pt x="141" y="270"/>
                </a:cubicBezTo>
                <a:cubicBezTo>
                  <a:pt x="146" y="265"/>
                  <a:pt x="146" y="265"/>
                  <a:pt x="146" y="265"/>
                </a:cubicBezTo>
                <a:cubicBezTo>
                  <a:pt x="148" y="261"/>
                  <a:pt x="148" y="261"/>
                  <a:pt x="148" y="261"/>
                </a:cubicBezTo>
                <a:cubicBezTo>
                  <a:pt x="152" y="254"/>
                  <a:pt x="152" y="254"/>
                  <a:pt x="152" y="254"/>
                </a:cubicBezTo>
                <a:cubicBezTo>
                  <a:pt x="156" y="245"/>
                  <a:pt x="156" y="245"/>
                  <a:pt x="156" y="245"/>
                </a:cubicBezTo>
                <a:cubicBezTo>
                  <a:pt x="158" y="235"/>
                  <a:pt x="158" y="235"/>
                  <a:pt x="158" y="235"/>
                </a:cubicBezTo>
                <a:cubicBezTo>
                  <a:pt x="157" y="217"/>
                  <a:pt x="157" y="217"/>
                  <a:pt x="157" y="217"/>
                </a:cubicBezTo>
                <a:cubicBezTo>
                  <a:pt x="157" y="209"/>
                  <a:pt x="157" y="209"/>
                  <a:pt x="157" y="209"/>
                </a:cubicBezTo>
                <a:cubicBezTo>
                  <a:pt x="153" y="203"/>
                  <a:pt x="153" y="203"/>
                  <a:pt x="153" y="203"/>
                </a:cubicBezTo>
                <a:cubicBezTo>
                  <a:pt x="149" y="195"/>
                  <a:pt x="149" y="195"/>
                  <a:pt x="149" y="195"/>
                </a:cubicBezTo>
                <a:cubicBezTo>
                  <a:pt x="145" y="191"/>
                  <a:pt x="145" y="191"/>
                  <a:pt x="145" y="191"/>
                </a:cubicBezTo>
                <a:cubicBezTo>
                  <a:pt x="142" y="184"/>
                  <a:pt x="142" y="184"/>
                  <a:pt x="142" y="184"/>
                </a:cubicBezTo>
                <a:cubicBezTo>
                  <a:pt x="144" y="179"/>
                  <a:pt x="144" y="179"/>
                  <a:pt x="144" y="179"/>
                </a:cubicBezTo>
                <a:cubicBezTo>
                  <a:pt x="146" y="177"/>
                  <a:pt x="146" y="177"/>
                  <a:pt x="146" y="177"/>
                </a:cubicBezTo>
                <a:cubicBezTo>
                  <a:pt x="146" y="173"/>
                  <a:pt x="146" y="173"/>
                  <a:pt x="146" y="173"/>
                </a:cubicBezTo>
                <a:cubicBezTo>
                  <a:pt x="144" y="165"/>
                  <a:pt x="144" y="165"/>
                  <a:pt x="144" y="165"/>
                </a:cubicBezTo>
                <a:cubicBezTo>
                  <a:pt x="141" y="162"/>
                  <a:pt x="141" y="162"/>
                  <a:pt x="141" y="162"/>
                </a:cubicBezTo>
                <a:cubicBezTo>
                  <a:pt x="144" y="160"/>
                  <a:pt x="144" y="160"/>
                  <a:pt x="144" y="160"/>
                </a:cubicBezTo>
                <a:cubicBezTo>
                  <a:pt x="145" y="155"/>
                  <a:pt x="145" y="155"/>
                  <a:pt x="145" y="155"/>
                </a:cubicBezTo>
                <a:cubicBezTo>
                  <a:pt x="146" y="150"/>
                  <a:pt x="146" y="150"/>
                  <a:pt x="146" y="150"/>
                </a:cubicBezTo>
                <a:cubicBezTo>
                  <a:pt x="148" y="147"/>
                  <a:pt x="148" y="147"/>
                  <a:pt x="148" y="147"/>
                </a:cubicBezTo>
                <a:cubicBezTo>
                  <a:pt x="148" y="139"/>
                  <a:pt x="148" y="139"/>
                  <a:pt x="148" y="139"/>
                </a:cubicBezTo>
                <a:cubicBezTo>
                  <a:pt x="147" y="135"/>
                  <a:pt x="147" y="135"/>
                  <a:pt x="147" y="135"/>
                </a:cubicBezTo>
                <a:cubicBezTo>
                  <a:pt x="148" y="130"/>
                  <a:pt x="148" y="130"/>
                  <a:pt x="148" y="130"/>
                </a:cubicBezTo>
                <a:cubicBezTo>
                  <a:pt x="151" y="126"/>
                  <a:pt x="151" y="126"/>
                  <a:pt x="151" y="126"/>
                </a:cubicBezTo>
                <a:cubicBezTo>
                  <a:pt x="153" y="122"/>
                  <a:pt x="153" y="122"/>
                  <a:pt x="153" y="122"/>
                </a:cubicBezTo>
                <a:cubicBezTo>
                  <a:pt x="153" y="117"/>
                  <a:pt x="153" y="117"/>
                  <a:pt x="153" y="117"/>
                </a:cubicBezTo>
                <a:cubicBezTo>
                  <a:pt x="157" y="116"/>
                  <a:pt x="157" y="116"/>
                  <a:pt x="157" y="116"/>
                </a:cubicBezTo>
                <a:cubicBezTo>
                  <a:pt x="163" y="116"/>
                  <a:pt x="163" y="116"/>
                  <a:pt x="163" y="116"/>
                </a:cubicBezTo>
                <a:cubicBezTo>
                  <a:pt x="165" y="108"/>
                  <a:pt x="165" y="108"/>
                  <a:pt x="165" y="108"/>
                </a:cubicBezTo>
                <a:cubicBezTo>
                  <a:pt x="166" y="106"/>
                  <a:pt x="166" y="106"/>
                  <a:pt x="166" y="106"/>
                </a:cubicBezTo>
                <a:cubicBezTo>
                  <a:pt x="168" y="105"/>
                  <a:pt x="168" y="105"/>
                  <a:pt x="168" y="105"/>
                </a:cubicBezTo>
                <a:cubicBezTo>
                  <a:pt x="171" y="114"/>
                  <a:pt x="171" y="114"/>
                  <a:pt x="171" y="114"/>
                </a:cubicBezTo>
                <a:cubicBezTo>
                  <a:pt x="167" y="119"/>
                  <a:pt x="167" y="119"/>
                  <a:pt x="167" y="119"/>
                </a:cubicBezTo>
                <a:cubicBezTo>
                  <a:pt x="167" y="121"/>
                  <a:pt x="167" y="121"/>
                  <a:pt x="167" y="121"/>
                </a:cubicBezTo>
                <a:cubicBezTo>
                  <a:pt x="167" y="121"/>
                  <a:pt x="168" y="122"/>
                  <a:pt x="169" y="122"/>
                </a:cubicBezTo>
                <a:cubicBezTo>
                  <a:pt x="170" y="122"/>
                  <a:pt x="170" y="122"/>
                  <a:pt x="170" y="122"/>
                </a:cubicBezTo>
                <a:cubicBezTo>
                  <a:pt x="170" y="122"/>
                  <a:pt x="172" y="121"/>
                  <a:pt x="172" y="121"/>
                </a:cubicBezTo>
                <a:cubicBezTo>
                  <a:pt x="172" y="120"/>
                  <a:pt x="173" y="117"/>
                  <a:pt x="173" y="117"/>
                </a:cubicBezTo>
                <a:cubicBezTo>
                  <a:pt x="174" y="116"/>
                  <a:pt x="174" y="116"/>
                  <a:pt x="174" y="116"/>
                </a:cubicBezTo>
                <a:cubicBezTo>
                  <a:pt x="175" y="111"/>
                  <a:pt x="175" y="111"/>
                  <a:pt x="175" y="111"/>
                </a:cubicBezTo>
                <a:cubicBezTo>
                  <a:pt x="175" y="108"/>
                  <a:pt x="175" y="108"/>
                  <a:pt x="175" y="108"/>
                </a:cubicBezTo>
                <a:cubicBezTo>
                  <a:pt x="175" y="104"/>
                  <a:pt x="175" y="104"/>
                  <a:pt x="175" y="104"/>
                </a:cubicBezTo>
                <a:cubicBezTo>
                  <a:pt x="175" y="100"/>
                  <a:pt x="175" y="100"/>
                  <a:pt x="175" y="100"/>
                </a:cubicBezTo>
                <a:cubicBezTo>
                  <a:pt x="178" y="96"/>
                  <a:pt x="178" y="96"/>
                  <a:pt x="178" y="96"/>
                </a:cubicBezTo>
                <a:cubicBezTo>
                  <a:pt x="180" y="94"/>
                  <a:pt x="180" y="94"/>
                  <a:pt x="180" y="94"/>
                </a:cubicBezTo>
                <a:cubicBezTo>
                  <a:pt x="185" y="93"/>
                  <a:pt x="185" y="93"/>
                  <a:pt x="185" y="93"/>
                </a:cubicBezTo>
                <a:cubicBezTo>
                  <a:pt x="187" y="91"/>
                  <a:pt x="187" y="91"/>
                  <a:pt x="187" y="91"/>
                </a:cubicBezTo>
                <a:cubicBezTo>
                  <a:pt x="183" y="87"/>
                  <a:pt x="183" y="87"/>
                  <a:pt x="183" y="87"/>
                </a:cubicBezTo>
                <a:cubicBezTo>
                  <a:pt x="182" y="84"/>
                  <a:pt x="182" y="84"/>
                  <a:pt x="182" y="84"/>
                </a:cubicBezTo>
                <a:cubicBezTo>
                  <a:pt x="184" y="81"/>
                  <a:pt x="184" y="81"/>
                  <a:pt x="184" y="81"/>
                </a:cubicBezTo>
                <a:cubicBezTo>
                  <a:pt x="186" y="78"/>
                  <a:pt x="186" y="78"/>
                  <a:pt x="186" y="78"/>
                </a:cubicBezTo>
                <a:cubicBezTo>
                  <a:pt x="187" y="77"/>
                  <a:pt x="187" y="77"/>
                  <a:pt x="187" y="77"/>
                </a:cubicBezTo>
                <a:cubicBezTo>
                  <a:pt x="187" y="75"/>
                  <a:pt x="187" y="75"/>
                  <a:pt x="187" y="75"/>
                </a:cubicBezTo>
                <a:cubicBezTo>
                  <a:pt x="188" y="74"/>
                  <a:pt x="188" y="74"/>
                  <a:pt x="188" y="74"/>
                </a:cubicBezTo>
                <a:cubicBezTo>
                  <a:pt x="188" y="74"/>
                  <a:pt x="188" y="74"/>
                  <a:pt x="189" y="74"/>
                </a:cubicBezTo>
                <a:cubicBezTo>
                  <a:pt x="189" y="74"/>
                  <a:pt x="193" y="73"/>
                  <a:pt x="193" y="73"/>
                </a:cubicBezTo>
                <a:cubicBezTo>
                  <a:pt x="195" y="73"/>
                  <a:pt x="195" y="73"/>
                  <a:pt x="195" y="73"/>
                </a:cubicBezTo>
                <a:cubicBezTo>
                  <a:pt x="193" y="70"/>
                  <a:pt x="193" y="70"/>
                  <a:pt x="193" y="70"/>
                </a:cubicBezTo>
                <a:cubicBezTo>
                  <a:pt x="189" y="67"/>
                  <a:pt x="189" y="67"/>
                  <a:pt x="189" y="67"/>
                </a:cubicBezTo>
                <a:cubicBezTo>
                  <a:pt x="187" y="65"/>
                  <a:pt x="187" y="65"/>
                  <a:pt x="187" y="65"/>
                </a:cubicBezTo>
                <a:cubicBezTo>
                  <a:pt x="184" y="63"/>
                  <a:pt x="184" y="63"/>
                  <a:pt x="184" y="63"/>
                </a:cubicBezTo>
                <a:cubicBezTo>
                  <a:pt x="179" y="61"/>
                  <a:pt x="179" y="61"/>
                  <a:pt x="179" y="61"/>
                </a:cubicBezTo>
                <a:cubicBezTo>
                  <a:pt x="170" y="60"/>
                  <a:pt x="170" y="60"/>
                  <a:pt x="170" y="60"/>
                </a:cubicBezTo>
                <a:cubicBezTo>
                  <a:pt x="163" y="64"/>
                  <a:pt x="163" y="64"/>
                  <a:pt x="163" y="64"/>
                </a:cubicBezTo>
                <a:cubicBezTo>
                  <a:pt x="159" y="68"/>
                  <a:pt x="159" y="68"/>
                  <a:pt x="159" y="68"/>
                </a:cubicBezTo>
                <a:cubicBezTo>
                  <a:pt x="152" y="69"/>
                  <a:pt x="152" y="69"/>
                  <a:pt x="152" y="69"/>
                </a:cubicBezTo>
                <a:cubicBezTo>
                  <a:pt x="144" y="69"/>
                  <a:pt x="144" y="69"/>
                  <a:pt x="144" y="69"/>
                </a:cubicBezTo>
                <a:cubicBezTo>
                  <a:pt x="140" y="72"/>
                  <a:pt x="140" y="72"/>
                  <a:pt x="140" y="72"/>
                </a:cubicBezTo>
                <a:cubicBezTo>
                  <a:pt x="135" y="81"/>
                  <a:pt x="135" y="81"/>
                  <a:pt x="135" y="81"/>
                </a:cubicBezTo>
                <a:cubicBezTo>
                  <a:pt x="129" y="85"/>
                  <a:pt x="129" y="85"/>
                  <a:pt x="129" y="85"/>
                </a:cubicBezTo>
                <a:cubicBezTo>
                  <a:pt x="128" y="84"/>
                  <a:pt x="128" y="84"/>
                  <a:pt x="128" y="84"/>
                </a:cubicBezTo>
                <a:cubicBezTo>
                  <a:pt x="130" y="80"/>
                  <a:pt x="130" y="80"/>
                  <a:pt x="130" y="80"/>
                </a:cubicBezTo>
                <a:cubicBezTo>
                  <a:pt x="133" y="77"/>
                  <a:pt x="133" y="77"/>
                  <a:pt x="133" y="77"/>
                </a:cubicBezTo>
                <a:cubicBezTo>
                  <a:pt x="131" y="74"/>
                  <a:pt x="131" y="74"/>
                  <a:pt x="131" y="74"/>
                </a:cubicBezTo>
                <a:cubicBezTo>
                  <a:pt x="127" y="76"/>
                  <a:pt x="127" y="76"/>
                  <a:pt x="127" y="76"/>
                </a:cubicBezTo>
                <a:cubicBezTo>
                  <a:pt x="125" y="77"/>
                  <a:pt x="125" y="77"/>
                  <a:pt x="125" y="77"/>
                </a:cubicBezTo>
                <a:cubicBezTo>
                  <a:pt x="123" y="81"/>
                  <a:pt x="123" y="81"/>
                  <a:pt x="123" y="81"/>
                </a:cubicBezTo>
                <a:cubicBezTo>
                  <a:pt x="121" y="82"/>
                  <a:pt x="121" y="82"/>
                  <a:pt x="121" y="82"/>
                </a:cubicBezTo>
                <a:cubicBezTo>
                  <a:pt x="120" y="82"/>
                  <a:pt x="120" y="82"/>
                  <a:pt x="120" y="82"/>
                </a:cubicBezTo>
                <a:cubicBezTo>
                  <a:pt x="118" y="75"/>
                  <a:pt x="118" y="75"/>
                  <a:pt x="118" y="75"/>
                </a:cubicBezTo>
                <a:cubicBezTo>
                  <a:pt x="117" y="75"/>
                  <a:pt x="117" y="75"/>
                  <a:pt x="117" y="75"/>
                </a:cubicBezTo>
                <a:cubicBezTo>
                  <a:pt x="115" y="81"/>
                  <a:pt x="115" y="81"/>
                  <a:pt x="115" y="81"/>
                </a:cubicBezTo>
                <a:cubicBezTo>
                  <a:pt x="114" y="85"/>
                  <a:pt x="114" y="85"/>
                  <a:pt x="114" y="85"/>
                </a:cubicBezTo>
                <a:cubicBezTo>
                  <a:pt x="110" y="90"/>
                  <a:pt x="110" y="90"/>
                  <a:pt x="110" y="90"/>
                </a:cubicBezTo>
                <a:cubicBezTo>
                  <a:pt x="107" y="101"/>
                  <a:pt x="107" y="101"/>
                  <a:pt x="107" y="101"/>
                </a:cubicBezTo>
                <a:cubicBezTo>
                  <a:pt x="105" y="107"/>
                  <a:pt x="105" y="107"/>
                  <a:pt x="105" y="107"/>
                </a:cubicBezTo>
                <a:cubicBezTo>
                  <a:pt x="99" y="112"/>
                  <a:pt x="99" y="112"/>
                  <a:pt x="99" y="112"/>
                </a:cubicBezTo>
                <a:cubicBezTo>
                  <a:pt x="97" y="108"/>
                  <a:pt x="97" y="108"/>
                  <a:pt x="97" y="108"/>
                </a:cubicBezTo>
                <a:cubicBezTo>
                  <a:pt x="96" y="101"/>
                  <a:pt x="96" y="101"/>
                  <a:pt x="96" y="101"/>
                </a:cubicBezTo>
                <a:cubicBezTo>
                  <a:pt x="95" y="100"/>
                  <a:pt x="95" y="100"/>
                  <a:pt x="95" y="100"/>
                </a:cubicBezTo>
                <a:cubicBezTo>
                  <a:pt x="93" y="97"/>
                  <a:pt x="93" y="97"/>
                  <a:pt x="93" y="97"/>
                </a:cubicBezTo>
                <a:cubicBezTo>
                  <a:pt x="94" y="94"/>
                  <a:pt x="94" y="94"/>
                  <a:pt x="94" y="94"/>
                </a:cubicBezTo>
                <a:cubicBezTo>
                  <a:pt x="93" y="88"/>
                  <a:pt x="93" y="88"/>
                  <a:pt x="93" y="88"/>
                </a:cubicBezTo>
                <a:cubicBezTo>
                  <a:pt x="90" y="85"/>
                  <a:pt x="90" y="85"/>
                  <a:pt x="90" y="85"/>
                </a:cubicBezTo>
                <a:cubicBezTo>
                  <a:pt x="84" y="81"/>
                  <a:pt x="84" y="81"/>
                  <a:pt x="84" y="81"/>
                </a:cubicBezTo>
                <a:cubicBezTo>
                  <a:pt x="82" y="77"/>
                  <a:pt x="82" y="77"/>
                  <a:pt x="82" y="77"/>
                </a:cubicBezTo>
                <a:cubicBezTo>
                  <a:pt x="75" y="76"/>
                  <a:pt x="75" y="76"/>
                  <a:pt x="75" y="76"/>
                </a:cubicBezTo>
                <a:cubicBezTo>
                  <a:pt x="66" y="76"/>
                  <a:pt x="66" y="76"/>
                  <a:pt x="66" y="76"/>
                </a:cubicBezTo>
                <a:cubicBezTo>
                  <a:pt x="64" y="74"/>
                  <a:pt x="64" y="74"/>
                  <a:pt x="64" y="74"/>
                </a:cubicBezTo>
                <a:cubicBezTo>
                  <a:pt x="58" y="74"/>
                  <a:pt x="58" y="74"/>
                  <a:pt x="58" y="74"/>
                </a:cubicBezTo>
                <a:cubicBezTo>
                  <a:pt x="50" y="73"/>
                  <a:pt x="50" y="73"/>
                  <a:pt x="50" y="73"/>
                </a:cubicBezTo>
                <a:cubicBezTo>
                  <a:pt x="49" y="71"/>
                  <a:pt x="49" y="71"/>
                  <a:pt x="49" y="71"/>
                </a:cubicBezTo>
                <a:cubicBezTo>
                  <a:pt x="43" y="68"/>
                  <a:pt x="43" y="68"/>
                  <a:pt x="43" y="68"/>
                </a:cubicBezTo>
                <a:cubicBezTo>
                  <a:pt x="36" y="67"/>
                  <a:pt x="36" y="67"/>
                  <a:pt x="36" y="67"/>
                </a:cubicBezTo>
                <a:cubicBezTo>
                  <a:pt x="29" y="65"/>
                  <a:pt x="29" y="65"/>
                  <a:pt x="29" y="65"/>
                </a:cubicBezTo>
                <a:cubicBezTo>
                  <a:pt x="21" y="62"/>
                  <a:pt x="21" y="62"/>
                  <a:pt x="21" y="62"/>
                </a:cubicBezTo>
                <a:cubicBezTo>
                  <a:pt x="16" y="59"/>
                  <a:pt x="16" y="59"/>
                  <a:pt x="16" y="59"/>
                </a:cubicBezTo>
                <a:cubicBezTo>
                  <a:pt x="12" y="59"/>
                  <a:pt x="12" y="59"/>
                  <a:pt x="12" y="59"/>
                </a:cubicBezTo>
                <a:cubicBezTo>
                  <a:pt x="11" y="59"/>
                  <a:pt x="11" y="59"/>
                  <a:pt x="11" y="59"/>
                </a:cubicBezTo>
                <a:cubicBezTo>
                  <a:pt x="9" y="57"/>
                  <a:pt x="9" y="57"/>
                  <a:pt x="9" y="57"/>
                </a:cubicBezTo>
                <a:cubicBezTo>
                  <a:pt x="7" y="54"/>
                  <a:pt x="7" y="54"/>
                  <a:pt x="7" y="54"/>
                </a:cubicBezTo>
                <a:cubicBezTo>
                  <a:pt x="0" y="52"/>
                  <a:pt x="0" y="52"/>
                  <a:pt x="0" y="52"/>
                </a:cubicBezTo>
                <a:lnTo>
                  <a:pt x="0" y="51"/>
                </a:lnTo>
                <a:close/>
              </a:path>
            </a:pathLst>
          </a:custGeom>
          <a:solidFill>
            <a:srgbClr val="8E9F08"/>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47" name="WI">
            <a:extLst>
              <a:ext uri="{FF2B5EF4-FFF2-40B4-BE49-F238E27FC236}">
                <a16:creationId xmlns:a16="http://schemas.microsoft.com/office/drawing/2014/main" id="{3F42DDEC-C832-4D13-A5A0-858D39CCFA76}"/>
              </a:ext>
            </a:extLst>
          </xdr:cNvPr>
          <xdr:cNvSpPr>
            <a:spLocks/>
          </xdr:cNvSpPr>
        </xdr:nvSpPr>
        <xdr:spPr bwMode="auto">
          <a:xfrm>
            <a:off x="18427161" y="2252146"/>
            <a:ext cx="850847" cy="791267"/>
          </a:xfrm>
          <a:custGeom>
            <a:avLst/>
            <a:gdLst>
              <a:gd name="T0" fmla="*/ 175 w 201"/>
              <a:gd name="T1" fmla="*/ 65 h 213"/>
              <a:gd name="T2" fmla="*/ 172 w 201"/>
              <a:gd name="T3" fmla="*/ 53 h 213"/>
              <a:gd name="T4" fmla="*/ 157 w 201"/>
              <a:gd name="T5" fmla="*/ 44 h 213"/>
              <a:gd name="T6" fmla="*/ 140 w 201"/>
              <a:gd name="T7" fmla="*/ 42 h 213"/>
              <a:gd name="T8" fmla="*/ 125 w 201"/>
              <a:gd name="T9" fmla="*/ 36 h 213"/>
              <a:gd name="T10" fmla="*/ 103 w 201"/>
              <a:gd name="T11" fmla="*/ 30 h 213"/>
              <a:gd name="T12" fmla="*/ 93 w 201"/>
              <a:gd name="T13" fmla="*/ 27 h 213"/>
              <a:gd name="T14" fmla="*/ 82 w 201"/>
              <a:gd name="T15" fmla="*/ 20 h 213"/>
              <a:gd name="T16" fmla="*/ 78 w 201"/>
              <a:gd name="T17" fmla="*/ 18 h 213"/>
              <a:gd name="T18" fmla="*/ 70 w 201"/>
              <a:gd name="T19" fmla="*/ 17 h 213"/>
              <a:gd name="T20" fmla="*/ 67 w 201"/>
              <a:gd name="T21" fmla="*/ 15 h 213"/>
              <a:gd name="T22" fmla="*/ 70 w 201"/>
              <a:gd name="T23" fmla="*/ 2 h 213"/>
              <a:gd name="T24" fmla="*/ 61 w 201"/>
              <a:gd name="T25" fmla="*/ 3 h 213"/>
              <a:gd name="T26" fmla="*/ 47 w 201"/>
              <a:gd name="T27" fmla="*/ 9 h 213"/>
              <a:gd name="T28" fmla="*/ 33 w 201"/>
              <a:gd name="T29" fmla="*/ 16 h 213"/>
              <a:gd name="T30" fmla="*/ 21 w 201"/>
              <a:gd name="T31" fmla="*/ 15 h 213"/>
              <a:gd name="T32" fmla="*/ 5 w 201"/>
              <a:gd name="T33" fmla="*/ 55 h 213"/>
              <a:gd name="T34" fmla="*/ 7 w 201"/>
              <a:gd name="T35" fmla="*/ 72 h 213"/>
              <a:gd name="T36" fmla="*/ 10 w 201"/>
              <a:gd name="T37" fmla="*/ 112 h 213"/>
              <a:gd name="T38" fmla="*/ 42 w 201"/>
              <a:gd name="T39" fmla="*/ 135 h 213"/>
              <a:gd name="T40" fmla="*/ 60 w 201"/>
              <a:gd name="T41" fmla="*/ 152 h 213"/>
              <a:gd name="T42" fmla="*/ 63 w 201"/>
              <a:gd name="T43" fmla="*/ 173 h 213"/>
              <a:gd name="T44" fmla="*/ 65 w 201"/>
              <a:gd name="T45" fmla="*/ 187 h 213"/>
              <a:gd name="T46" fmla="*/ 67 w 201"/>
              <a:gd name="T47" fmla="*/ 203 h 213"/>
              <a:gd name="T48" fmla="*/ 82 w 201"/>
              <a:gd name="T49" fmla="*/ 209 h 213"/>
              <a:gd name="T50" fmla="*/ 184 w 201"/>
              <a:gd name="T51" fmla="*/ 195 h 213"/>
              <a:gd name="T52" fmla="*/ 178 w 201"/>
              <a:gd name="T53" fmla="*/ 172 h 213"/>
              <a:gd name="T54" fmla="*/ 182 w 201"/>
              <a:gd name="T55" fmla="*/ 155 h 213"/>
              <a:gd name="T56" fmla="*/ 182 w 201"/>
              <a:gd name="T57" fmla="*/ 140 h 213"/>
              <a:gd name="T58" fmla="*/ 184 w 201"/>
              <a:gd name="T59" fmla="*/ 131 h 213"/>
              <a:gd name="T60" fmla="*/ 186 w 201"/>
              <a:gd name="T61" fmla="*/ 121 h 213"/>
              <a:gd name="T62" fmla="*/ 188 w 201"/>
              <a:gd name="T63" fmla="*/ 105 h 213"/>
              <a:gd name="T64" fmla="*/ 197 w 201"/>
              <a:gd name="T65" fmla="*/ 85 h 213"/>
              <a:gd name="T66" fmla="*/ 201 w 201"/>
              <a:gd name="T67" fmla="*/ 79 h 213"/>
              <a:gd name="T68" fmla="*/ 201 w 201"/>
              <a:gd name="T69" fmla="*/ 73 h 213"/>
              <a:gd name="T70" fmla="*/ 194 w 201"/>
              <a:gd name="T71" fmla="*/ 79 h 213"/>
              <a:gd name="T72" fmla="*/ 187 w 201"/>
              <a:gd name="T73" fmla="*/ 92 h 213"/>
              <a:gd name="T74" fmla="*/ 177 w 201"/>
              <a:gd name="T75" fmla="*/ 101 h 213"/>
              <a:gd name="T76" fmla="*/ 168 w 201"/>
              <a:gd name="T77" fmla="*/ 107 h 213"/>
              <a:gd name="T78" fmla="*/ 174 w 201"/>
              <a:gd name="T79" fmla="*/ 93 h 213"/>
              <a:gd name="T80" fmla="*/ 179 w 201"/>
              <a:gd name="T81" fmla="*/ 87 h 213"/>
              <a:gd name="T82" fmla="*/ 180 w 201"/>
              <a:gd name="T83" fmla="*/ 78 h 21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Lst>
            <a:rect l="0" t="0" r="r" b="b"/>
            <a:pathLst>
              <a:path w="201" h="213">
                <a:moveTo>
                  <a:pt x="178" y="69"/>
                </a:moveTo>
                <a:cubicBezTo>
                  <a:pt x="177" y="68"/>
                  <a:pt x="177" y="68"/>
                  <a:pt x="177" y="68"/>
                </a:cubicBezTo>
                <a:cubicBezTo>
                  <a:pt x="175" y="65"/>
                  <a:pt x="175" y="65"/>
                  <a:pt x="175" y="65"/>
                </a:cubicBezTo>
                <a:cubicBezTo>
                  <a:pt x="176" y="62"/>
                  <a:pt x="176" y="62"/>
                  <a:pt x="176" y="62"/>
                </a:cubicBezTo>
                <a:cubicBezTo>
                  <a:pt x="175" y="56"/>
                  <a:pt x="175" y="56"/>
                  <a:pt x="175" y="56"/>
                </a:cubicBezTo>
                <a:cubicBezTo>
                  <a:pt x="172" y="53"/>
                  <a:pt x="172" y="53"/>
                  <a:pt x="172" y="53"/>
                </a:cubicBezTo>
                <a:cubicBezTo>
                  <a:pt x="166" y="49"/>
                  <a:pt x="166" y="49"/>
                  <a:pt x="166" y="49"/>
                </a:cubicBezTo>
                <a:cubicBezTo>
                  <a:pt x="164" y="45"/>
                  <a:pt x="164" y="45"/>
                  <a:pt x="164" y="45"/>
                </a:cubicBezTo>
                <a:cubicBezTo>
                  <a:pt x="157" y="44"/>
                  <a:pt x="157" y="44"/>
                  <a:pt x="157" y="44"/>
                </a:cubicBezTo>
                <a:cubicBezTo>
                  <a:pt x="148" y="44"/>
                  <a:pt x="148" y="44"/>
                  <a:pt x="148" y="44"/>
                </a:cubicBezTo>
                <a:cubicBezTo>
                  <a:pt x="146" y="42"/>
                  <a:pt x="146" y="42"/>
                  <a:pt x="146" y="42"/>
                </a:cubicBezTo>
                <a:cubicBezTo>
                  <a:pt x="140" y="42"/>
                  <a:pt x="140" y="42"/>
                  <a:pt x="140" y="42"/>
                </a:cubicBezTo>
                <a:cubicBezTo>
                  <a:pt x="132" y="41"/>
                  <a:pt x="132" y="41"/>
                  <a:pt x="132" y="41"/>
                </a:cubicBezTo>
                <a:cubicBezTo>
                  <a:pt x="131" y="39"/>
                  <a:pt x="131" y="39"/>
                  <a:pt x="131" y="39"/>
                </a:cubicBezTo>
                <a:cubicBezTo>
                  <a:pt x="125" y="36"/>
                  <a:pt x="125" y="36"/>
                  <a:pt x="125" y="36"/>
                </a:cubicBezTo>
                <a:cubicBezTo>
                  <a:pt x="118" y="35"/>
                  <a:pt x="118" y="35"/>
                  <a:pt x="118" y="35"/>
                </a:cubicBezTo>
                <a:cubicBezTo>
                  <a:pt x="111" y="33"/>
                  <a:pt x="111" y="33"/>
                  <a:pt x="111" y="33"/>
                </a:cubicBezTo>
                <a:cubicBezTo>
                  <a:pt x="103" y="30"/>
                  <a:pt x="103" y="30"/>
                  <a:pt x="103" y="30"/>
                </a:cubicBezTo>
                <a:cubicBezTo>
                  <a:pt x="98" y="27"/>
                  <a:pt x="98" y="27"/>
                  <a:pt x="98" y="27"/>
                </a:cubicBezTo>
                <a:cubicBezTo>
                  <a:pt x="94" y="27"/>
                  <a:pt x="94" y="27"/>
                  <a:pt x="94" y="27"/>
                </a:cubicBezTo>
                <a:cubicBezTo>
                  <a:pt x="93" y="27"/>
                  <a:pt x="93" y="27"/>
                  <a:pt x="93" y="27"/>
                </a:cubicBezTo>
                <a:cubicBezTo>
                  <a:pt x="91" y="25"/>
                  <a:pt x="91" y="25"/>
                  <a:pt x="91" y="25"/>
                </a:cubicBezTo>
                <a:cubicBezTo>
                  <a:pt x="89" y="22"/>
                  <a:pt x="89" y="22"/>
                  <a:pt x="89" y="22"/>
                </a:cubicBezTo>
                <a:cubicBezTo>
                  <a:pt x="82" y="20"/>
                  <a:pt x="82" y="20"/>
                  <a:pt x="82" y="20"/>
                </a:cubicBezTo>
                <a:cubicBezTo>
                  <a:pt x="82" y="20"/>
                  <a:pt x="82" y="20"/>
                  <a:pt x="82" y="20"/>
                </a:cubicBezTo>
                <a:cubicBezTo>
                  <a:pt x="81" y="20"/>
                  <a:pt x="81" y="20"/>
                  <a:pt x="81" y="20"/>
                </a:cubicBezTo>
                <a:cubicBezTo>
                  <a:pt x="78" y="18"/>
                  <a:pt x="78" y="18"/>
                  <a:pt x="78" y="18"/>
                </a:cubicBezTo>
                <a:cubicBezTo>
                  <a:pt x="75" y="16"/>
                  <a:pt x="75" y="16"/>
                  <a:pt x="75" y="16"/>
                </a:cubicBezTo>
                <a:cubicBezTo>
                  <a:pt x="72" y="15"/>
                  <a:pt x="72" y="15"/>
                  <a:pt x="72" y="15"/>
                </a:cubicBezTo>
                <a:cubicBezTo>
                  <a:pt x="70" y="17"/>
                  <a:pt x="70" y="17"/>
                  <a:pt x="70" y="17"/>
                </a:cubicBezTo>
                <a:cubicBezTo>
                  <a:pt x="67" y="18"/>
                  <a:pt x="67" y="18"/>
                  <a:pt x="67" y="18"/>
                </a:cubicBezTo>
                <a:cubicBezTo>
                  <a:pt x="66" y="17"/>
                  <a:pt x="66" y="17"/>
                  <a:pt x="66" y="17"/>
                </a:cubicBezTo>
                <a:cubicBezTo>
                  <a:pt x="67" y="15"/>
                  <a:pt x="67" y="15"/>
                  <a:pt x="67" y="15"/>
                </a:cubicBezTo>
                <a:cubicBezTo>
                  <a:pt x="68" y="9"/>
                  <a:pt x="68" y="9"/>
                  <a:pt x="68" y="9"/>
                </a:cubicBezTo>
                <a:cubicBezTo>
                  <a:pt x="69" y="7"/>
                  <a:pt x="69" y="7"/>
                  <a:pt x="69" y="7"/>
                </a:cubicBezTo>
                <a:cubicBezTo>
                  <a:pt x="70" y="2"/>
                  <a:pt x="70" y="2"/>
                  <a:pt x="70" y="2"/>
                </a:cubicBezTo>
                <a:cubicBezTo>
                  <a:pt x="67" y="0"/>
                  <a:pt x="67" y="0"/>
                  <a:pt x="67" y="0"/>
                </a:cubicBezTo>
                <a:cubicBezTo>
                  <a:pt x="65" y="1"/>
                  <a:pt x="65" y="1"/>
                  <a:pt x="65" y="1"/>
                </a:cubicBezTo>
                <a:cubicBezTo>
                  <a:pt x="61" y="3"/>
                  <a:pt x="61" y="3"/>
                  <a:pt x="61" y="3"/>
                </a:cubicBezTo>
                <a:cubicBezTo>
                  <a:pt x="57" y="4"/>
                  <a:pt x="57" y="4"/>
                  <a:pt x="57" y="4"/>
                </a:cubicBezTo>
                <a:cubicBezTo>
                  <a:pt x="52" y="6"/>
                  <a:pt x="52" y="6"/>
                  <a:pt x="52" y="6"/>
                </a:cubicBezTo>
                <a:cubicBezTo>
                  <a:pt x="47" y="9"/>
                  <a:pt x="47" y="9"/>
                  <a:pt x="47" y="9"/>
                </a:cubicBezTo>
                <a:cubicBezTo>
                  <a:pt x="39" y="13"/>
                  <a:pt x="39" y="13"/>
                  <a:pt x="39" y="13"/>
                </a:cubicBezTo>
                <a:cubicBezTo>
                  <a:pt x="37" y="16"/>
                  <a:pt x="37" y="16"/>
                  <a:pt x="37" y="16"/>
                </a:cubicBezTo>
                <a:cubicBezTo>
                  <a:pt x="33" y="16"/>
                  <a:pt x="33" y="16"/>
                  <a:pt x="33" y="16"/>
                </a:cubicBezTo>
                <a:cubicBezTo>
                  <a:pt x="28" y="14"/>
                  <a:pt x="28" y="14"/>
                  <a:pt x="28" y="14"/>
                </a:cubicBezTo>
                <a:cubicBezTo>
                  <a:pt x="25" y="11"/>
                  <a:pt x="25" y="11"/>
                  <a:pt x="25" y="11"/>
                </a:cubicBezTo>
                <a:cubicBezTo>
                  <a:pt x="21" y="15"/>
                  <a:pt x="21" y="15"/>
                  <a:pt x="21" y="15"/>
                </a:cubicBezTo>
                <a:cubicBezTo>
                  <a:pt x="20" y="43"/>
                  <a:pt x="20" y="43"/>
                  <a:pt x="20" y="43"/>
                </a:cubicBezTo>
                <a:cubicBezTo>
                  <a:pt x="7" y="51"/>
                  <a:pt x="7" y="51"/>
                  <a:pt x="7" y="51"/>
                </a:cubicBezTo>
                <a:cubicBezTo>
                  <a:pt x="5" y="55"/>
                  <a:pt x="5" y="55"/>
                  <a:pt x="5" y="55"/>
                </a:cubicBezTo>
                <a:cubicBezTo>
                  <a:pt x="0" y="66"/>
                  <a:pt x="0" y="66"/>
                  <a:pt x="0" y="66"/>
                </a:cubicBezTo>
                <a:cubicBezTo>
                  <a:pt x="5" y="72"/>
                  <a:pt x="5" y="72"/>
                  <a:pt x="5" y="72"/>
                </a:cubicBezTo>
                <a:cubicBezTo>
                  <a:pt x="7" y="72"/>
                  <a:pt x="7" y="72"/>
                  <a:pt x="7" y="72"/>
                </a:cubicBezTo>
                <a:cubicBezTo>
                  <a:pt x="5" y="89"/>
                  <a:pt x="5" y="89"/>
                  <a:pt x="5" y="89"/>
                </a:cubicBezTo>
                <a:cubicBezTo>
                  <a:pt x="4" y="107"/>
                  <a:pt x="4" y="107"/>
                  <a:pt x="4" y="107"/>
                </a:cubicBezTo>
                <a:cubicBezTo>
                  <a:pt x="10" y="112"/>
                  <a:pt x="10" y="112"/>
                  <a:pt x="10" y="112"/>
                </a:cubicBezTo>
                <a:cubicBezTo>
                  <a:pt x="19" y="117"/>
                  <a:pt x="19" y="117"/>
                  <a:pt x="19" y="117"/>
                </a:cubicBezTo>
                <a:cubicBezTo>
                  <a:pt x="33" y="125"/>
                  <a:pt x="33" y="125"/>
                  <a:pt x="33" y="125"/>
                </a:cubicBezTo>
                <a:cubicBezTo>
                  <a:pt x="42" y="135"/>
                  <a:pt x="42" y="135"/>
                  <a:pt x="42" y="135"/>
                </a:cubicBezTo>
                <a:cubicBezTo>
                  <a:pt x="45" y="139"/>
                  <a:pt x="45" y="139"/>
                  <a:pt x="45" y="139"/>
                </a:cubicBezTo>
                <a:cubicBezTo>
                  <a:pt x="52" y="144"/>
                  <a:pt x="52" y="144"/>
                  <a:pt x="52" y="144"/>
                </a:cubicBezTo>
                <a:cubicBezTo>
                  <a:pt x="60" y="152"/>
                  <a:pt x="60" y="152"/>
                  <a:pt x="60" y="152"/>
                </a:cubicBezTo>
                <a:cubicBezTo>
                  <a:pt x="61" y="159"/>
                  <a:pt x="61" y="159"/>
                  <a:pt x="61" y="159"/>
                </a:cubicBezTo>
                <a:cubicBezTo>
                  <a:pt x="60" y="166"/>
                  <a:pt x="60" y="166"/>
                  <a:pt x="60" y="166"/>
                </a:cubicBezTo>
                <a:cubicBezTo>
                  <a:pt x="63" y="173"/>
                  <a:pt x="63" y="173"/>
                  <a:pt x="63" y="173"/>
                </a:cubicBezTo>
                <a:cubicBezTo>
                  <a:pt x="65" y="176"/>
                  <a:pt x="65" y="176"/>
                  <a:pt x="65" y="176"/>
                </a:cubicBezTo>
                <a:cubicBezTo>
                  <a:pt x="65" y="183"/>
                  <a:pt x="65" y="183"/>
                  <a:pt x="65" y="183"/>
                </a:cubicBezTo>
                <a:cubicBezTo>
                  <a:pt x="65" y="187"/>
                  <a:pt x="65" y="187"/>
                  <a:pt x="65" y="187"/>
                </a:cubicBezTo>
                <a:cubicBezTo>
                  <a:pt x="65" y="193"/>
                  <a:pt x="65" y="193"/>
                  <a:pt x="65" y="193"/>
                </a:cubicBezTo>
                <a:cubicBezTo>
                  <a:pt x="67" y="198"/>
                  <a:pt x="67" y="198"/>
                  <a:pt x="67" y="198"/>
                </a:cubicBezTo>
                <a:cubicBezTo>
                  <a:pt x="67" y="203"/>
                  <a:pt x="67" y="203"/>
                  <a:pt x="67" y="203"/>
                </a:cubicBezTo>
                <a:cubicBezTo>
                  <a:pt x="72" y="203"/>
                  <a:pt x="72" y="203"/>
                  <a:pt x="72" y="203"/>
                </a:cubicBezTo>
                <a:cubicBezTo>
                  <a:pt x="72" y="203"/>
                  <a:pt x="76" y="207"/>
                  <a:pt x="77" y="207"/>
                </a:cubicBezTo>
                <a:cubicBezTo>
                  <a:pt x="78" y="207"/>
                  <a:pt x="82" y="209"/>
                  <a:pt x="82" y="209"/>
                </a:cubicBezTo>
                <a:cubicBezTo>
                  <a:pt x="85" y="213"/>
                  <a:pt x="85" y="213"/>
                  <a:pt x="85" y="213"/>
                </a:cubicBezTo>
                <a:cubicBezTo>
                  <a:pt x="184" y="207"/>
                  <a:pt x="184" y="207"/>
                  <a:pt x="184" y="207"/>
                </a:cubicBezTo>
                <a:cubicBezTo>
                  <a:pt x="184" y="195"/>
                  <a:pt x="184" y="195"/>
                  <a:pt x="184" y="195"/>
                </a:cubicBezTo>
                <a:cubicBezTo>
                  <a:pt x="184" y="191"/>
                  <a:pt x="184" y="191"/>
                  <a:pt x="184" y="191"/>
                </a:cubicBezTo>
                <a:cubicBezTo>
                  <a:pt x="179" y="179"/>
                  <a:pt x="179" y="179"/>
                  <a:pt x="179" y="179"/>
                </a:cubicBezTo>
                <a:cubicBezTo>
                  <a:pt x="178" y="172"/>
                  <a:pt x="178" y="172"/>
                  <a:pt x="178" y="172"/>
                </a:cubicBezTo>
                <a:cubicBezTo>
                  <a:pt x="179" y="164"/>
                  <a:pt x="179" y="164"/>
                  <a:pt x="179" y="164"/>
                </a:cubicBezTo>
                <a:cubicBezTo>
                  <a:pt x="181" y="158"/>
                  <a:pt x="181" y="158"/>
                  <a:pt x="181" y="158"/>
                </a:cubicBezTo>
                <a:cubicBezTo>
                  <a:pt x="182" y="155"/>
                  <a:pt x="182" y="155"/>
                  <a:pt x="182" y="155"/>
                </a:cubicBezTo>
                <a:cubicBezTo>
                  <a:pt x="184" y="152"/>
                  <a:pt x="184" y="152"/>
                  <a:pt x="184" y="152"/>
                </a:cubicBezTo>
                <a:cubicBezTo>
                  <a:pt x="182" y="147"/>
                  <a:pt x="182" y="147"/>
                  <a:pt x="182" y="147"/>
                </a:cubicBezTo>
                <a:cubicBezTo>
                  <a:pt x="182" y="140"/>
                  <a:pt x="182" y="140"/>
                  <a:pt x="182" y="140"/>
                </a:cubicBezTo>
                <a:cubicBezTo>
                  <a:pt x="182" y="136"/>
                  <a:pt x="182" y="136"/>
                  <a:pt x="182" y="136"/>
                </a:cubicBezTo>
                <a:cubicBezTo>
                  <a:pt x="184" y="133"/>
                  <a:pt x="184" y="133"/>
                  <a:pt x="184" y="133"/>
                </a:cubicBezTo>
                <a:cubicBezTo>
                  <a:pt x="184" y="131"/>
                  <a:pt x="184" y="131"/>
                  <a:pt x="184" y="131"/>
                </a:cubicBezTo>
                <a:cubicBezTo>
                  <a:pt x="188" y="127"/>
                  <a:pt x="188" y="127"/>
                  <a:pt x="188" y="127"/>
                </a:cubicBezTo>
                <a:cubicBezTo>
                  <a:pt x="188" y="125"/>
                  <a:pt x="188" y="125"/>
                  <a:pt x="188" y="125"/>
                </a:cubicBezTo>
                <a:cubicBezTo>
                  <a:pt x="186" y="121"/>
                  <a:pt x="186" y="121"/>
                  <a:pt x="186" y="121"/>
                </a:cubicBezTo>
                <a:cubicBezTo>
                  <a:pt x="186" y="118"/>
                  <a:pt x="186" y="118"/>
                  <a:pt x="186" y="118"/>
                </a:cubicBezTo>
                <a:cubicBezTo>
                  <a:pt x="187" y="110"/>
                  <a:pt x="187" y="110"/>
                  <a:pt x="187" y="110"/>
                </a:cubicBezTo>
                <a:cubicBezTo>
                  <a:pt x="188" y="105"/>
                  <a:pt x="188" y="105"/>
                  <a:pt x="188" y="105"/>
                </a:cubicBezTo>
                <a:cubicBezTo>
                  <a:pt x="191" y="99"/>
                  <a:pt x="191" y="99"/>
                  <a:pt x="191" y="99"/>
                </a:cubicBezTo>
                <a:cubicBezTo>
                  <a:pt x="196" y="89"/>
                  <a:pt x="196" y="89"/>
                  <a:pt x="196" y="89"/>
                </a:cubicBezTo>
                <a:cubicBezTo>
                  <a:pt x="197" y="85"/>
                  <a:pt x="197" y="85"/>
                  <a:pt x="197" y="85"/>
                </a:cubicBezTo>
                <a:cubicBezTo>
                  <a:pt x="197" y="82"/>
                  <a:pt x="197" y="82"/>
                  <a:pt x="197" y="82"/>
                </a:cubicBezTo>
                <a:cubicBezTo>
                  <a:pt x="201" y="81"/>
                  <a:pt x="201" y="81"/>
                  <a:pt x="201" y="81"/>
                </a:cubicBezTo>
                <a:cubicBezTo>
                  <a:pt x="201" y="79"/>
                  <a:pt x="201" y="79"/>
                  <a:pt x="201" y="79"/>
                </a:cubicBezTo>
                <a:cubicBezTo>
                  <a:pt x="201" y="77"/>
                  <a:pt x="201" y="77"/>
                  <a:pt x="201" y="77"/>
                </a:cubicBezTo>
                <a:cubicBezTo>
                  <a:pt x="201" y="75"/>
                  <a:pt x="201" y="75"/>
                  <a:pt x="201" y="75"/>
                </a:cubicBezTo>
                <a:cubicBezTo>
                  <a:pt x="201" y="73"/>
                  <a:pt x="201" y="73"/>
                  <a:pt x="201" y="73"/>
                </a:cubicBezTo>
                <a:cubicBezTo>
                  <a:pt x="201" y="71"/>
                  <a:pt x="201" y="71"/>
                  <a:pt x="201" y="71"/>
                </a:cubicBezTo>
                <a:cubicBezTo>
                  <a:pt x="197" y="75"/>
                  <a:pt x="197" y="75"/>
                  <a:pt x="197" y="75"/>
                </a:cubicBezTo>
                <a:cubicBezTo>
                  <a:pt x="194" y="79"/>
                  <a:pt x="194" y="79"/>
                  <a:pt x="194" y="79"/>
                </a:cubicBezTo>
                <a:cubicBezTo>
                  <a:pt x="193" y="84"/>
                  <a:pt x="193" y="84"/>
                  <a:pt x="193" y="84"/>
                </a:cubicBezTo>
                <a:cubicBezTo>
                  <a:pt x="190" y="90"/>
                  <a:pt x="190" y="90"/>
                  <a:pt x="190" y="90"/>
                </a:cubicBezTo>
                <a:cubicBezTo>
                  <a:pt x="187" y="92"/>
                  <a:pt x="187" y="92"/>
                  <a:pt x="187" y="92"/>
                </a:cubicBezTo>
                <a:cubicBezTo>
                  <a:pt x="181" y="95"/>
                  <a:pt x="181" y="95"/>
                  <a:pt x="181" y="95"/>
                </a:cubicBezTo>
                <a:cubicBezTo>
                  <a:pt x="178" y="99"/>
                  <a:pt x="178" y="99"/>
                  <a:pt x="178" y="99"/>
                </a:cubicBezTo>
                <a:cubicBezTo>
                  <a:pt x="177" y="101"/>
                  <a:pt x="177" y="101"/>
                  <a:pt x="177" y="101"/>
                </a:cubicBezTo>
                <a:cubicBezTo>
                  <a:pt x="175" y="105"/>
                  <a:pt x="175" y="105"/>
                  <a:pt x="175" y="105"/>
                </a:cubicBezTo>
                <a:cubicBezTo>
                  <a:pt x="171" y="110"/>
                  <a:pt x="171" y="110"/>
                  <a:pt x="171" y="110"/>
                </a:cubicBezTo>
                <a:cubicBezTo>
                  <a:pt x="168" y="107"/>
                  <a:pt x="168" y="107"/>
                  <a:pt x="168" y="107"/>
                </a:cubicBezTo>
                <a:cubicBezTo>
                  <a:pt x="171" y="103"/>
                  <a:pt x="171" y="103"/>
                  <a:pt x="171" y="103"/>
                </a:cubicBezTo>
                <a:cubicBezTo>
                  <a:pt x="173" y="96"/>
                  <a:pt x="173" y="96"/>
                  <a:pt x="173" y="96"/>
                </a:cubicBezTo>
                <a:cubicBezTo>
                  <a:pt x="174" y="93"/>
                  <a:pt x="174" y="93"/>
                  <a:pt x="174" y="93"/>
                </a:cubicBezTo>
                <a:cubicBezTo>
                  <a:pt x="175" y="91"/>
                  <a:pt x="175" y="91"/>
                  <a:pt x="175" y="91"/>
                </a:cubicBezTo>
                <a:cubicBezTo>
                  <a:pt x="177" y="89"/>
                  <a:pt x="177" y="89"/>
                  <a:pt x="177" y="89"/>
                </a:cubicBezTo>
                <a:cubicBezTo>
                  <a:pt x="179" y="87"/>
                  <a:pt x="179" y="87"/>
                  <a:pt x="179" y="87"/>
                </a:cubicBezTo>
                <a:cubicBezTo>
                  <a:pt x="180" y="85"/>
                  <a:pt x="180" y="85"/>
                  <a:pt x="180" y="85"/>
                </a:cubicBezTo>
                <a:cubicBezTo>
                  <a:pt x="179" y="80"/>
                  <a:pt x="179" y="80"/>
                  <a:pt x="179" y="80"/>
                </a:cubicBezTo>
                <a:cubicBezTo>
                  <a:pt x="180" y="78"/>
                  <a:pt x="180" y="78"/>
                  <a:pt x="180" y="78"/>
                </a:cubicBezTo>
                <a:cubicBezTo>
                  <a:pt x="179" y="76"/>
                  <a:pt x="179" y="76"/>
                  <a:pt x="179" y="76"/>
                </a:cubicBezTo>
                <a:lnTo>
                  <a:pt x="178" y="69"/>
                </a:lnTo>
                <a:close/>
              </a:path>
            </a:pathLst>
          </a:custGeom>
          <a:solidFill>
            <a:srgbClr val="BFD129"/>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48" name="Freeform 52">
            <a:extLst>
              <a:ext uri="{FF2B5EF4-FFF2-40B4-BE49-F238E27FC236}">
                <a16:creationId xmlns:a16="http://schemas.microsoft.com/office/drawing/2014/main" id="{A57B985B-0D85-4AA1-9E31-EE22292951EF}"/>
              </a:ext>
              <a:ext uri="{147F2762-F138-4A5C-976F-8EAC2B608ADB}">
                <a16:predDERef xmlns:a16="http://schemas.microsoft.com/office/drawing/2014/main" pred="{3F42DDEC-C832-4D13-A5A0-858D39CCFA76}"/>
              </a:ext>
            </a:extLst>
          </xdr:cNvPr>
          <xdr:cNvSpPr>
            <a:spLocks/>
          </xdr:cNvSpPr>
        </xdr:nvSpPr>
        <xdr:spPr bwMode="auto">
          <a:xfrm>
            <a:off x="19681168" y="2996907"/>
            <a:ext cx="675381" cy="649905"/>
          </a:xfrm>
          <a:custGeom>
            <a:avLst/>
            <a:gdLst>
              <a:gd name="T0" fmla="*/ 114 w 136"/>
              <a:gd name="T1" fmla="*/ 8 h 156"/>
              <a:gd name="T2" fmla="*/ 101 w 136"/>
              <a:gd name="T3" fmla="*/ 17 h 156"/>
              <a:gd name="T4" fmla="*/ 93 w 136"/>
              <a:gd name="T5" fmla="*/ 22 h 156"/>
              <a:gd name="T6" fmla="*/ 88 w 136"/>
              <a:gd name="T7" fmla="*/ 27 h 156"/>
              <a:gd name="T8" fmla="*/ 82 w 136"/>
              <a:gd name="T9" fmla="*/ 27 h 156"/>
              <a:gd name="T10" fmla="*/ 74 w 136"/>
              <a:gd name="T11" fmla="*/ 33 h 156"/>
              <a:gd name="T12" fmla="*/ 69 w 136"/>
              <a:gd name="T13" fmla="*/ 33 h 156"/>
              <a:gd name="T14" fmla="*/ 65 w 136"/>
              <a:gd name="T15" fmla="*/ 31 h 156"/>
              <a:gd name="T16" fmla="*/ 60 w 136"/>
              <a:gd name="T17" fmla="*/ 29 h 156"/>
              <a:gd name="T18" fmla="*/ 55 w 136"/>
              <a:gd name="T19" fmla="*/ 27 h 156"/>
              <a:gd name="T20" fmla="*/ 47 w 136"/>
              <a:gd name="T21" fmla="*/ 23 h 156"/>
              <a:gd name="T22" fmla="*/ 0 w 136"/>
              <a:gd name="T23" fmla="*/ 28 h 156"/>
              <a:gd name="T24" fmla="*/ 16 w 136"/>
              <a:gd name="T25" fmla="*/ 136 h 156"/>
              <a:gd name="T26" fmla="*/ 22 w 136"/>
              <a:gd name="T27" fmla="*/ 133 h 156"/>
              <a:gd name="T28" fmla="*/ 31 w 136"/>
              <a:gd name="T29" fmla="*/ 140 h 156"/>
              <a:gd name="T30" fmla="*/ 34 w 136"/>
              <a:gd name="T31" fmla="*/ 146 h 156"/>
              <a:gd name="T32" fmla="*/ 42 w 136"/>
              <a:gd name="T33" fmla="*/ 148 h 156"/>
              <a:gd name="T34" fmla="*/ 46 w 136"/>
              <a:gd name="T35" fmla="*/ 151 h 156"/>
              <a:gd name="T36" fmla="*/ 49 w 136"/>
              <a:gd name="T37" fmla="*/ 149 h 156"/>
              <a:gd name="T38" fmla="*/ 52 w 136"/>
              <a:gd name="T39" fmla="*/ 146 h 156"/>
              <a:gd name="T40" fmla="*/ 60 w 136"/>
              <a:gd name="T41" fmla="*/ 150 h 156"/>
              <a:gd name="T42" fmla="*/ 67 w 136"/>
              <a:gd name="T43" fmla="*/ 148 h 156"/>
              <a:gd name="T44" fmla="*/ 71 w 136"/>
              <a:gd name="T45" fmla="*/ 144 h 156"/>
              <a:gd name="T46" fmla="*/ 75 w 136"/>
              <a:gd name="T47" fmla="*/ 146 h 156"/>
              <a:gd name="T48" fmla="*/ 83 w 136"/>
              <a:gd name="T49" fmla="*/ 155 h 156"/>
              <a:gd name="T50" fmla="*/ 85 w 136"/>
              <a:gd name="T51" fmla="*/ 156 h 156"/>
              <a:gd name="T52" fmla="*/ 92 w 136"/>
              <a:gd name="T53" fmla="*/ 149 h 156"/>
              <a:gd name="T54" fmla="*/ 94 w 136"/>
              <a:gd name="T55" fmla="*/ 142 h 156"/>
              <a:gd name="T56" fmla="*/ 100 w 136"/>
              <a:gd name="T57" fmla="*/ 128 h 156"/>
              <a:gd name="T58" fmla="*/ 105 w 136"/>
              <a:gd name="T59" fmla="*/ 130 h 156"/>
              <a:gd name="T60" fmla="*/ 109 w 136"/>
              <a:gd name="T61" fmla="*/ 116 h 156"/>
              <a:gd name="T62" fmla="*/ 118 w 136"/>
              <a:gd name="T63" fmla="*/ 110 h 156"/>
              <a:gd name="T64" fmla="*/ 129 w 136"/>
              <a:gd name="T65" fmla="*/ 99 h 156"/>
              <a:gd name="T66" fmla="*/ 131 w 136"/>
              <a:gd name="T67" fmla="*/ 91 h 156"/>
              <a:gd name="T68" fmla="*/ 132 w 136"/>
              <a:gd name="T69" fmla="*/ 77 h 156"/>
              <a:gd name="T70" fmla="*/ 133 w 136"/>
              <a:gd name="T71" fmla="*/ 70 h 156"/>
              <a:gd name="T72" fmla="*/ 133 w 136"/>
              <a:gd name="T73" fmla="*/ 61 h 156"/>
              <a:gd name="T74" fmla="*/ 133 w 136"/>
              <a:gd name="T75" fmla="*/ 55 h 156"/>
              <a:gd name="T76" fmla="*/ 126 w 136"/>
              <a:gd name="T77" fmla="*/ 0 h 15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Lst>
            <a:rect l="0" t="0" r="r" b="b"/>
            <a:pathLst>
              <a:path w="136" h="156">
                <a:moveTo>
                  <a:pt x="121" y="5"/>
                </a:moveTo>
                <a:lnTo>
                  <a:pt x="114" y="8"/>
                </a:lnTo>
                <a:lnTo>
                  <a:pt x="108" y="13"/>
                </a:lnTo>
                <a:lnTo>
                  <a:pt x="101" y="17"/>
                </a:lnTo>
                <a:lnTo>
                  <a:pt x="96" y="21"/>
                </a:lnTo>
                <a:lnTo>
                  <a:pt x="93" y="22"/>
                </a:lnTo>
                <a:lnTo>
                  <a:pt x="91" y="24"/>
                </a:lnTo>
                <a:lnTo>
                  <a:pt x="88" y="27"/>
                </a:lnTo>
                <a:lnTo>
                  <a:pt x="85" y="27"/>
                </a:lnTo>
                <a:lnTo>
                  <a:pt x="82" y="27"/>
                </a:lnTo>
                <a:lnTo>
                  <a:pt x="78" y="29"/>
                </a:lnTo>
                <a:lnTo>
                  <a:pt x="74" y="33"/>
                </a:lnTo>
                <a:lnTo>
                  <a:pt x="71" y="33"/>
                </a:lnTo>
                <a:lnTo>
                  <a:pt x="69" y="33"/>
                </a:lnTo>
                <a:lnTo>
                  <a:pt x="68" y="33"/>
                </a:lnTo>
                <a:lnTo>
                  <a:pt x="65" y="31"/>
                </a:lnTo>
                <a:lnTo>
                  <a:pt x="62" y="28"/>
                </a:lnTo>
                <a:lnTo>
                  <a:pt x="60" y="29"/>
                </a:lnTo>
                <a:lnTo>
                  <a:pt x="56" y="28"/>
                </a:lnTo>
                <a:lnTo>
                  <a:pt x="55" y="27"/>
                </a:lnTo>
                <a:lnTo>
                  <a:pt x="51" y="24"/>
                </a:lnTo>
                <a:lnTo>
                  <a:pt x="47" y="23"/>
                </a:lnTo>
                <a:lnTo>
                  <a:pt x="39" y="22"/>
                </a:lnTo>
                <a:lnTo>
                  <a:pt x="0" y="28"/>
                </a:lnTo>
                <a:lnTo>
                  <a:pt x="11" y="134"/>
                </a:lnTo>
                <a:lnTo>
                  <a:pt x="16" y="136"/>
                </a:lnTo>
                <a:lnTo>
                  <a:pt x="21" y="134"/>
                </a:lnTo>
                <a:lnTo>
                  <a:pt x="22" y="133"/>
                </a:lnTo>
                <a:lnTo>
                  <a:pt x="27" y="137"/>
                </a:lnTo>
                <a:lnTo>
                  <a:pt x="31" y="140"/>
                </a:lnTo>
                <a:lnTo>
                  <a:pt x="33" y="144"/>
                </a:lnTo>
                <a:lnTo>
                  <a:pt x="34" y="146"/>
                </a:lnTo>
                <a:lnTo>
                  <a:pt x="39" y="147"/>
                </a:lnTo>
                <a:lnTo>
                  <a:pt x="42" y="148"/>
                </a:lnTo>
                <a:lnTo>
                  <a:pt x="44" y="149"/>
                </a:lnTo>
                <a:lnTo>
                  <a:pt x="46" y="151"/>
                </a:lnTo>
                <a:lnTo>
                  <a:pt x="49" y="150"/>
                </a:lnTo>
                <a:lnTo>
                  <a:pt x="49" y="149"/>
                </a:lnTo>
                <a:lnTo>
                  <a:pt x="51" y="147"/>
                </a:lnTo>
                <a:lnTo>
                  <a:pt x="52" y="146"/>
                </a:lnTo>
                <a:lnTo>
                  <a:pt x="55" y="148"/>
                </a:lnTo>
                <a:lnTo>
                  <a:pt x="60" y="150"/>
                </a:lnTo>
                <a:lnTo>
                  <a:pt x="66" y="149"/>
                </a:lnTo>
                <a:lnTo>
                  <a:pt x="67" y="148"/>
                </a:lnTo>
                <a:lnTo>
                  <a:pt x="69" y="145"/>
                </a:lnTo>
                <a:lnTo>
                  <a:pt x="71" y="144"/>
                </a:lnTo>
                <a:lnTo>
                  <a:pt x="72" y="143"/>
                </a:lnTo>
                <a:lnTo>
                  <a:pt x="75" y="146"/>
                </a:lnTo>
                <a:lnTo>
                  <a:pt x="79" y="151"/>
                </a:lnTo>
                <a:lnTo>
                  <a:pt x="83" y="155"/>
                </a:lnTo>
                <a:lnTo>
                  <a:pt x="86" y="155"/>
                </a:lnTo>
                <a:lnTo>
                  <a:pt x="85" y="156"/>
                </a:lnTo>
                <a:lnTo>
                  <a:pt x="88" y="153"/>
                </a:lnTo>
                <a:lnTo>
                  <a:pt x="92" y="149"/>
                </a:lnTo>
                <a:lnTo>
                  <a:pt x="94" y="146"/>
                </a:lnTo>
                <a:lnTo>
                  <a:pt x="94" y="142"/>
                </a:lnTo>
                <a:lnTo>
                  <a:pt x="97" y="131"/>
                </a:lnTo>
                <a:lnTo>
                  <a:pt x="100" y="128"/>
                </a:lnTo>
                <a:lnTo>
                  <a:pt x="104" y="131"/>
                </a:lnTo>
                <a:lnTo>
                  <a:pt x="105" y="130"/>
                </a:lnTo>
                <a:lnTo>
                  <a:pt x="106" y="120"/>
                </a:lnTo>
                <a:lnTo>
                  <a:pt x="109" y="116"/>
                </a:lnTo>
                <a:lnTo>
                  <a:pt x="113" y="110"/>
                </a:lnTo>
                <a:lnTo>
                  <a:pt x="118" y="110"/>
                </a:lnTo>
                <a:lnTo>
                  <a:pt x="121" y="106"/>
                </a:lnTo>
                <a:lnTo>
                  <a:pt x="129" y="99"/>
                </a:lnTo>
                <a:lnTo>
                  <a:pt x="131" y="94"/>
                </a:lnTo>
                <a:lnTo>
                  <a:pt x="131" y="91"/>
                </a:lnTo>
                <a:lnTo>
                  <a:pt x="132" y="83"/>
                </a:lnTo>
                <a:lnTo>
                  <a:pt x="132" y="77"/>
                </a:lnTo>
                <a:lnTo>
                  <a:pt x="133" y="74"/>
                </a:lnTo>
                <a:lnTo>
                  <a:pt x="133" y="70"/>
                </a:lnTo>
                <a:lnTo>
                  <a:pt x="133" y="62"/>
                </a:lnTo>
                <a:lnTo>
                  <a:pt x="133" y="61"/>
                </a:lnTo>
                <a:lnTo>
                  <a:pt x="132" y="58"/>
                </a:lnTo>
                <a:lnTo>
                  <a:pt x="133" y="55"/>
                </a:lnTo>
                <a:lnTo>
                  <a:pt x="136" y="55"/>
                </a:lnTo>
                <a:lnTo>
                  <a:pt x="126" y="0"/>
                </a:lnTo>
                <a:lnTo>
                  <a:pt x="121" y="5"/>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49" name="IN">
            <a:extLst>
              <a:ext uri="{FF2B5EF4-FFF2-40B4-BE49-F238E27FC236}">
                <a16:creationId xmlns:a16="http://schemas.microsoft.com/office/drawing/2014/main" id="{59FFAED5-2849-425A-9CCB-0FE51A2F07F0}"/>
              </a:ext>
              <a:ext uri="{147F2762-F138-4A5C-976F-8EAC2B608ADB}">
                <a16:predDERef xmlns:a16="http://schemas.microsoft.com/office/drawing/2014/main" pred="{A57B985B-0D85-4AA1-9E31-EE22292951EF}"/>
              </a:ext>
            </a:extLst>
          </xdr:cNvPr>
          <xdr:cNvSpPr>
            <a:spLocks/>
          </xdr:cNvSpPr>
        </xdr:nvSpPr>
        <xdr:spPr bwMode="auto">
          <a:xfrm>
            <a:off x="19233092" y="3117065"/>
            <a:ext cx="504767" cy="704374"/>
          </a:xfrm>
          <a:custGeom>
            <a:avLst/>
            <a:gdLst>
              <a:gd name="T0" fmla="*/ 5 w 100"/>
              <a:gd name="T1" fmla="*/ 167 h 172"/>
              <a:gd name="T2" fmla="*/ 16 w 100"/>
              <a:gd name="T3" fmla="*/ 163 h 172"/>
              <a:gd name="T4" fmla="*/ 24 w 100"/>
              <a:gd name="T5" fmla="*/ 163 h 172"/>
              <a:gd name="T6" fmla="*/ 31 w 100"/>
              <a:gd name="T7" fmla="*/ 168 h 172"/>
              <a:gd name="T8" fmla="*/ 32 w 100"/>
              <a:gd name="T9" fmla="*/ 163 h 172"/>
              <a:gd name="T10" fmla="*/ 38 w 100"/>
              <a:gd name="T11" fmla="*/ 161 h 172"/>
              <a:gd name="T12" fmla="*/ 44 w 100"/>
              <a:gd name="T13" fmla="*/ 163 h 172"/>
              <a:gd name="T14" fmla="*/ 49 w 100"/>
              <a:gd name="T15" fmla="*/ 161 h 172"/>
              <a:gd name="T16" fmla="*/ 52 w 100"/>
              <a:gd name="T17" fmla="*/ 154 h 172"/>
              <a:gd name="T18" fmla="*/ 55 w 100"/>
              <a:gd name="T19" fmla="*/ 150 h 172"/>
              <a:gd name="T20" fmla="*/ 59 w 100"/>
              <a:gd name="T21" fmla="*/ 157 h 172"/>
              <a:gd name="T22" fmla="*/ 66 w 100"/>
              <a:gd name="T23" fmla="*/ 157 h 172"/>
              <a:gd name="T24" fmla="*/ 68 w 100"/>
              <a:gd name="T25" fmla="*/ 150 h 172"/>
              <a:gd name="T26" fmla="*/ 74 w 100"/>
              <a:gd name="T27" fmla="*/ 145 h 172"/>
              <a:gd name="T28" fmla="*/ 78 w 100"/>
              <a:gd name="T29" fmla="*/ 139 h 172"/>
              <a:gd name="T30" fmla="*/ 80 w 100"/>
              <a:gd name="T31" fmla="*/ 131 h 172"/>
              <a:gd name="T32" fmla="*/ 81 w 100"/>
              <a:gd name="T33" fmla="*/ 127 h 172"/>
              <a:gd name="T34" fmla="*/ 90 w 100"/>
              <a:gd name="T35" fmla="*/ 125 h 172"/>
              <a:gd name="T36" fmla="*/ 98 w 100"/>
              <a:gd name="T37" fmla="*/ 123 h 172"/>
              <a:gd name="T38" fmla="*/ 99 w 100"/>
              <a:gd name="T39" fmla="*/ 115 h 172"/>
              <a:gd name="T40" fmla="*/ 98 w 100"/>
              <a:gd name="T41" fmla="*/ 112 h 172"/>
              <a:gd name="T42" fmla="*/ 99 w 100"/>
              <a:gd name="T43" fmla="*/ 107 h 172"/>
              <a:gd name="T44" fmla="*/ 88 w 100"/>
              <a:gd name="T45" fmla="*/ 0 h 172"/>
              <a:gd name="T46" fmla="*/ 27 w 100"/>
              <a:gd name="T47" fmla="*/ 5 h 172"/>
              <a:gd name="T48" fmla="*/ 16 w 100"/>
              <a:gd name="T49" fmla="*/ 12 h 172"/>
              <a:gd name="T50" fmla="*/ 8 w 100"/>
              <a:gd name="T51" fmla="*/ 12 h 172"/>
              <a:gd name="T52" fmla="*/ 10 w 100"/>
              <a:gd name="T53" fmla="*/ 106 h 172"/>
              <a:gd name="T54" fmla="*/ 10 w 100"/>
              <a:gd name="T55" fmla="*/ 113 h 172"/>
              <a:gd name="T56" fmla="*/ 15 w 100"/>
              <a:gd name="T57" fmla="*/ 124 h 172"/>
              <a:gd name="T58" fmla="*/ 16 w 100"/>
              <a:gd name="T59" fmla="*/ 134 h 172"/>
              <a:gd name="T60" fmla="*/ 11 w 100"/>
              <a:gd name="T61" fmla="*/ 140 h 172"/>
              <a:gd name="T62" fmla="*/ 8 w 100"/>
              <a:gd name="T63" fmla="*/ 147 h 172"/>
              <a:gd name="T64" fmla="*/ 4 w 100"/>
              <a:gd name="T65" fmla="*/ 156 h 172"/>
              <a:gd name="T66" fmla="*/ 0 w 100"/>
              <a:gd name="T67" fmla="*/ 161 h 172"/>
              <a:gd name="T68" fmla="*/ 1 w 100"/>
              <a:gd name="T69" fmla="*/ 171 h 172"/>
              <a:gd name="T70" fmla="*/ 2 w 100"/>
              <a:gd name="T71" fmla="*/ 172 h 17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Lst>
            <a:rect l="0" t="0" r="r" b="b"/>
            <a:pathLst>
              <a:path w="100" h="172">
                <a:moveTo>
                  <a:pt x="5" y="172"/>
                </a:moveTo>
                <a:lnTo>
                  <a:pt x="5" y="167"/>
                </a:lnTo>
                <a:lnTo>
                  <a:pt x="13" y="167"/>
                </a:lnTo>
                <a:lnTo>
                  <a:pt x="16" y="163"/>
                </a:lnTo>
                <a:lnTo>
                  <a:pt x="19" y="163"/>
                </a:lnTo>
                <a:lnTo>
                  <a:pt x="24" y="163"/>
                </a:lnTo>
                <a:lnTo>
                  <a:pt x="27" y="166"/>
                </a:lnTo>
                <a:lnTo>
                  <a:pt x="31" y="168"/>
                </a:lnTo>
                <a:lnTo>
                  <a:pt x="32" y="167"/>
                </a:lnTo>
                <a:lnTo>
                  <a:pt x="32" y="163"/>
                </a:lnTo>
                <a:lnTo>
                  <a:pt x="36" y="162"/>
                </a:lnTo>
                <a:lnTo>
                  <a:pt x="38" y="161"/>
                </a:lnTo>
                <a:lnTo>
                  <a:pt x="42" y="161"/>
                </a:lnTo>
                <a:lnTo>
                  <a:pt x="44" y="163"/>
                </a:lnTo>
                <a:lnTo>
                  <a:pt x="48" y="164"/>
                </a:lnTo>
                <a:lnTo>
                  <a:pt x="49" y="161"/>
                </a:lnTo>
                <a:lnTo>
                  <a:pt x="49" y="157"/>
                </a:lnTo>
                <a:lnTo>
                  <a:pt x="52" y="154"/>
                </a:lnTo>
                <a:lnTo>
                  <a:pt x="53" y="150"/>
                </a:lnTo>
                <a:lnTo>
                  <a:pt x="55" y="150"/>
                </a:lnTo>
                <a:lnTo>
                  <a:pt x="56" y="154"/>
                </a:lnTo>
                <a:lnTo>
                  <a:pt x="59" y="157"/>
                </a:lnTo>
                <a:lnTo>
                  <a:pt x="60" y="158"/>
                </a:lnTo>
                <a:lnTo>
                  <a:pt x="66" y="157"/>
                </a:lnTo>
                <a:lnTo>
                  <a:pt x="68" y="153"/>
                </a:lnTo>
                <a:lnTo>
                  <a:pt x="68" y="150"/>
                </a:lnTo>
                <a:lnTo>
                  <a:pt x="71" y="145"/>
                </a:lnTo>
                <a:lnTo>
                  <a:pt x="74" y="145"/>
                </a:lnTo>
                <a:lnTo>
                  <a:pt x="76" y="143"/>
                </a:lnTo>
                <a:lnTo>
                  <a:pt x="78" y="139"/>
                </a:lnTo>
                <a:lnTo>
                  <a:pt x="80" y="135"/>
                </a:lnTo>
                <a:lnTo>
                  <a:pt x="80" y="131"/>
                </a:lnTo>
                <a:lnTo>
                  <a:pt x="81" y="129"/>
                </a:lnTo>
                <a:lnTo>
                  <a:pt x="81" y="127"/>
                </a:lnTo>
                <a:lnTo>
                  <a:pt x="82" y="126"/>
                </a:lnTo>
                <a:lnTo>
                  <a:pt x="90" y="125"/>
                </a:lnTo>
                <a:lnTo>
                  <a:pt x="94" y="123"/>
                </a:lnTo>
                <a:lnTo>
                  <a:pt x="98" y="123"/>
                </a:lnTo>
                <a:lnTo>
                  <a:pt x="100" y="121"/>
                </a:lnTo>
                <a:lnTo>
                  <a:pt x="99" y="115"/>
                </a:lnTo>
                <a:lnTo>
                  <a:pt x="100" y="113"/>
                </a:lnTo>
                <a:lnTo>
                  <a:pt x="98" y="112"/>
                </a:lnTo>
                <a:lnTo>
                  <a:pt x="97" y="108"/>
                </a:lnTo>
                <a:lnTo>
                  <a:pt x="99" y="107"/>
                </a:lnTo>
                <a:lnTo>
                  <a:pt x="88" y="1"/>
                </a:lnTo>
                <a:lnTo>
                  <a:pt x="88" y="0"/>
                </a:lnTo>
                <a:lnTo>
                  <a:pt x="27" y="4"/>
                </a:lnTo>
                <a:lnTo>
                  <a:pt x="27" y="5"/>
                </a:lnTo>
                <a:lnTo>
                  <a:pt x="20" y="9"/>
                </a:lnTo>
                <a:lnTo>
                  <a:pt x="16" y="12"/>
                </a:lnTo>
                <a:lnTo>
                  <a:pt x="13" y="13"/>
                </a:lnTo>
                <a:lnTo>
                  <a:pt x="8" y="12"/>
                </a:lnTo>
                <a:lnTo>
                  <a:pt x="11" y="103"/>
                </a:lnTo>
                <a:lnTo>
                  <a:pt x="10" y="106"/>
                </a:lnTo>
                <a:lnTo>
                  <a:pt x="10" y="109"/>
                </a:lnTo>
                <a:lnTo>
                  <a:pt x="10" y="113"/>
                </a:lnTo>
                <a:lnTo>
                  <a:pt x="11" y="117"/>
                </a:lnTo>
                <a:lnTo>
                  <a:pt x="15" y="124"/>
                </a:lnTo>
                <a:lnTo>
                  <a:pt x="16" y="130"/>
                </a:lnTo>
                <a:lnTo>
                  <a:pt x="16" y="134"/>
                </a:lnTo>
                <a:lnTo>
                  <a:pt x="13" y="136"/>
                </a:lnTo>
                <a:lnTo>
                  <a:pt x="11" y="140"/>
                </a:lnTo>
                <a:lnTo>
                  <a:pt x="10" y="145"/>
                </a:lnTo>
                <a:lnTo>
                  <a:pt x="8" y="147"/>
                </a:lnTo>
                <a:lnTo>
                  <a:pt x="5" y="150"/>
                </a:lnTo>
                <a:lnTo>
                  <a:pt x="4" y="156"/>
                </a:lnTo>
                <a:lnTo>
                  <a:pt x="2" y="157"/>
                </a:lnTo>
                <a:lnTo>
                  <a:pt x="0" y="161"/>
                </a:lnTo>
                <a:lnTo>
                  <a:pt x="0" y="167"/>
                </a:lnTo>
                <a:lnTo>
                  <a:pt x="1" y="171"/>
                </a:lnTo>
                <a:lnTo>
                  <a:pt x="2" y="172"/>
                </a:lnTo>
                <a:lnTo>
                  <a:pt x="2" y="172"/>
                </a:lnTo>
                <a:lnTo>
                  <a:pt x="5" y="172"/>
                </a:lnTo>
                <a:close/>
              </a:path>
            </a:pathLst>
          </a:custGeom>
          <a:solidFill>
            <a:srgbClr val="ACDAC0"/>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50" name="Freeform 54">
            <a:extLst>
              <a:ext uri="{FF2B5EF4-FFF2-40B4-BE49-F238E27FC236}">
                <a16:creationId xmlns:a16="http://schemas.microsoft.com/office/drawing/2014/main" id="{99323EAE-E555-42B4-B8E7-E6D2B07548E5}"/>
              </a:ext>
            </a:extLst>
          </xdr:cNvPr>
          <xdr:cNvSpPr>
            <a:spLocks/>
          </xdr:cNvSpPr>
        </xdr:nvSpPr>
        <xdr:spPr bwMode="auto">
          <a:xfrm>
            <a:off x="18672466" y="3021747"/>
            <a:ext cx="646803" cy="940293"/>
          </a:xfrm>
          <a:custGeom>
            <a:avLst/>
            <a:gdLst>
              <a:gd name="T0" fmla="*/ 88 w 129"/>
              <a:gd name="T1" fmla="*/ 217 h 226"/>
              <a:gd name="T2" fmla="*/ 96 w 129"/>
              <a:gd name="T3" fmla="*/ 222 h 226"/>
              <a:gd name="T4" fmla="*/ 102 w 129"/>
              <a:gd name="T5" fmla="*/ 222 h 226"/>
              <a:gd name="T6" fmla="*/ 102 w 129"/>
              <a:gd name="T7" fmla="*/ 216 h 226"/>
              <a:gd name="T8" fmla="*/ 105 w 129"/>
              <a:gd name="T9" fmla="*/ 209 h 226"/>
              <a:gd name="T10" fmla="*/ 113 w 129"/>
              <a:gd name="T11" fmla="*/ 206 h 226"/>
              <a:gd name="T12" fmla="*/ 112 w 129"/>
              <a:gd name="T13" fmla="*/ 200 h 226"/>
              <a:gd name="T14" fmla="*/ 112 w 129"/>
              <a:gd name="T15" fmla="*/ 195 h 226"/>
              <a:gd name="T16" fmla="*/ 115 w 129"/>
              <a:gd name="T17" fmla="*/ 194 h 226"/>
              <a:gd name="T18" fmla="*/ 113 w 129"/>
              <a:gd name="T19" fmla="*/ 189 h 226"/>
              <a:gd name="T20" fmla="*/ 115 w 129"/>
              <a:gd name="T21" fmla="*/ 179 h 226"/>
              <a:gd name="T22" fmla="*/ 118 w 129"/>
              <a:gd name="T23" fmla="*/ 172 h 226"/>
              <a:gd name="T24" fmla="*/ 123 w 129"/>
              <a:gd name="T25" fmla="*/ 167 h 226"/>
              <a:gd name="T26" fmla="*/ 126 w 129"/>
              <a:gd name="T27" fmla="*/ 158 h 226"/>
              <a:gd name="T28" fmla="*/ 129 w 129"/>
              <a:gd name="T29" fmla="*/ 152 h 226"/>
              <a:gd name="T30" fmla="*/ 124 w 129"/>
              <a:gd name="T31" fmla="*/ 139 h 226"/>
              <a:gd name="T32" fmla="*/ 123 w 129"/>
              <a:gd name="T33" fmla="*/ 131 h 226"/>
              <a:gd name="T34" fmla="*/ 124 w 129"/>
              <a:gd name="T35" fmla="*/ 125 h 226"/>
              <a:gd name="T36" fmla="*/ 122 w 129"/>
              <a:gd name="T37" fmla="*/ 34 h 226"/>
              <a:gd name="T38" fmla="*/ 116 w 129"/>
              <a:gd name="T39" fmla="*/ 26 h 226"/>
              <a:gd name="T40" fmla="*/ 113 w 129"/>
              <a:gd name="T41" fmla="*/ 17 h 226"/>
              <a:gd name="T42" fmla="*/ 107 w 129"/>
              <a:gd name="T43" fmla="*/ 3 h 226"/>
              <a:gd name="T44" fmla="*/ 24 w 129"/>
              <a:gd name="T45" fmla="*/ 5 h 226"/>
              <a:gd name="T46" fmla="*/ 22 w 129"/>
              <a:gd name="T47" fmla="*/ 3 h 226"/>
              <a:gd name="T48" fmla="*/ 21 w 129"/>
              <a:gd name="T49" fmla="*/ 8 h 226"/>
              <a:gd name="T50" fmla="*/ 28 w 129"/>
              <a:gd name="T51" fmla="*/ 14 h 226"/>
              <a:gd name="T52" fmla="*/ 38 w 129"/>
              <a:gd name="T53" fmla="*/ 23 h 226"/>
              <a:gd name="T54" fmla="*/ 36 w 129"/>
              <a:gd name="T55" fmla="*/ 32 h 226"/>
              <a:gd name="T56" fmla="*/ 31 w 129"/>
              <a:gd name="T57" fmla="*/ 43 h 226"/>
              <a:gd name="T58" fmla="*/ 27 w 129"/>
              <a:gd name="T59" fmla="*/ 47 h 226"/>
              <a:gd name="T60" fmla="*/ 15 w 129"/>
              <a:gd name="T61" fmla="*/ 50 h 226"/>
              <a:gd name="T62" fmla="*/ 12 w 129"/>
              <a:gd name="T63" fmla="*/ 55 h 226"/>
              <a:gd name="T64" fmla="*/ 15 w 129"/>
              <a:gd name="T65" fmla="*/ 65 h 226"/>
              <a:gd name="T66" fmla="*/ 13 w 129"/>
              <a:gd name="T67" fmla="*/ 70 h 226"/>
              <a:gd name="T68" fmla="*/ 11 w 129"/>
              <a:gd name="T69" fmla="*/ 77 h 226"/>
              <a:gd name="T70" fmla="*/ 2 w 129"/>
              <a:gd name="T71" fmla="*/ 86 h 226"/>
              <a:gd name="T72" fmla="*/ 0 w 129"/>
              <a:gd name="T73" fmla="*/ 95 h 226"/>
              <a:gd name="T74" fmla="*/ 0 w 129"/>
              <a:gd name="T75" fmla="*/ 113 h 226"/>
              <a:gd name="T76" fmla="*/ 21 w 129"/>
              <a:gd name="T77" fmla="*/ 136 h 226"/>
              <a:gd name="T78" fmla="*/ 25 w 129"/>
              <a:gd name="T79" fmla="*/ 150 h 226"/>
              <a:gd name="T80" fmla="*/ 31 w 129"/>
              <a:gd name="T81" fmla="*/ 151 h 226"/>
              <a:gd name="T82" fmla="*/ 39 w 129"/>
              <a:gd name="T83" fmla="*/ 150 h 226"/>
              <a:gd name="T84" fmla="*/ 45 w 129"/>
              <a:gd name="T85" fmla="*/ 156 h 226"/>
              <a:gd name="T86" fmla="*/ 41 w 129"/>
              <a:gd name="T87" fmla="*/ 167 h 226"/>
              <a:gd name="T88" fmla="*/ 39 w 129"/>
              <a:gd name="T89" fmla="*/ 175 h 226"/>
              <a:gd name="T90" fmla="*/ 44 w 129"/>
              <a:gd name="T91" fmla="*/ 185 h 226"/>
              <a:gd name="T92" fmla="*/ 53 w 129"/>
              <a:gd name="T93" fmla="*/ 189 h 226"/>
              <a:gd name="T94" fmla="*/ 68 w 129"/>
              <a:gd name="T95" fmla="*/ 200 h 226"/>
              <a:gd name="T96" fmla="*/ 70 w 129"/>
              <a:gd name="T97" fmla="*/ 214 h 226"/>
              <a:gd name="T98" fmla="*/ 74 w 129"/>
              <a:gd name="T99" fmla="*/ 222 h 226"/>
              <a:gd name="T100" fmla="*/ 76 w 129"/>
              <a:gd name="T101" fmla="*/ 222 h 226"/>
              <a:gd name="T102" fmla="*/ 83 w 129"/>
              <a:gd name="T103" fmla="*/ 221 h 226"/>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Lst>
            <a:rect l="0" t="0" r="r" b="b"/>
            <a:pathLst>
              <a:path w="129" h="226">
                <a:moveTo>
                  <a:pt x="86" y="218"/>
                </a:moveTo>
                <a:lnTo>
                  <a:pt x="88" y="217"/>
                </a:lnTo>
                <a:lnTo>
                  <a:pt x="92" y="219"/>
                </a:lnTo>
                <a:lnTo>
                  <a:pt x="96" y="222"/>
                </a:lnTo>
                <a:lnTo>
                  <a:pt x="99" y="222"/>
                </a:lnTo>
                <a:lnTo>
                  <a:pt x="102" y="222"/>
                </a:lnTo>
                <a:lnTo>
                  <a:pt x="104" y="221"/>
                </a:lnTo>
                <a:lnTo>
                  <a:pt x="102" y="216"/>
                </a:lnTo>
                <a:lnTo>
                  <a:pt x="102" y="211"/>
                </a:lnTo>
                <a:lnTo>
                  <a:pt x="105" y="209"/>
                </a:lnTo>
                <a:lnTo>
                  <a:pt x="111" y="207"/>
                </a:lnTo>
                <a:lnTo>
                  <a:pt x="113" y="206"/>
                </a:lnTo>
                <a:lnTo>
                  <a:pt x="112" y="203"/>
                </a:lnTo>
                <a:lnTo>
                  <a:pt x="112" y="200"/>
                </a:lnTo>
                <a:lnTo>
                  <a:pt x="112" y="199"/>
                </a:lnTo>
                <a:lnTo>
                  <a:pt x="112" y="195"/>
                </a:lnTo>
                <a:lnTo>
                  <a:pt x="115" y="194"/>
                </a:lnTo>
                <a:lnTo>
                  <a:pt x="115" y="194"/>
                </a:lnTo>
                <a:lnTo>
                  <a:pt x="114" y="193"/>
                </a:lnTo>
                <a:lnTo>
                  <a:pt x="113" y="189"/>
                </a:lnTo>
                <a:lnTo>
                  <a:pt x="113" y="183"/>
                </a:lnTo>
                <a:lnTo>
                  <a:pt x="115" y="179"/>
                </a:lnTo>
                <a:lnTo>
                  <a:pt x="117" y="178"/>
                </a:lnTo>
                <a:lnTo>
                  <a:pt x="118" y="172"/>
                </a:lnTo>
                <a:lnTo>
                  <a:pt x="121" y="169"/>
                </a:lnTo>
                <a:lnTo>
                  <a:pt x="123" y="167"/>
                </a:lnTo>
                <a:lnTo>
                  <a:pt x="124" y="162"/>
                </a:lnTo>
                <a:lnTo>
                  <a:pt x="126" y="158"/>
                </a:lnTo>
                <a:lnTo>
                  <a:pt x="129" y="156"/>
                </a:lnTo>
                <a:lnTo>
                  <a:pt x="129" y="152"/>
                </a:lnTo>
                <a:lnTo>
                  <a:pt x="128" y="146"/>
                </a:lnTo>
                <a:lnTo>
                  <a:pt x="124" y="139"/>
                </a:lnTo>
                <a:lnTo>
                  <a:pt x="123" y="135"/>
                </a:lnTo>
                <a:lnTo>
                  <a:pt x="123" y="131"/>
                </a:lnTo>
                <a:lnTo>
                  <a:pt x="123" y="128"/>
                </a:lnTo>
                <a:lnTo>
                  <a:pt x="124" y="125"/>
                </a:lnTo>
                <a:lnTo>
                  <a:pt x="121" y="34"/>
                </a:lnTo>
                <a:lnTo>
                  <a:pt x="122" y="34"/>
                </a:lnTo>
                <a:lnTo>
                  <a:pt x="118" y="31"/>
                </a:lnTo>
                <a:lnTo>
                  <a:pt x="116" y="26"/>
                </a:lnTo>
                <a:lnTo>
                  <a:pt x="114" y="23"/>
                </a:lnTo>
                <a:lnTo>
                  <a:pt x="113" y="17"/>
                </a:lnTo>
                <a:lnTo>
                  <a:pt x="109" y="13"/>
                </a:lnTo>
                <a:lnTo>
                  <a:pt x="107" y="3"/>
                </a:lnTo>
                <a:lnTo>
                  <a:pt x="107" y="0"/>
                </a:lnTo>
                <a:lnTo>
                  <a:pt x="24" y="5"/>
                </a:lnTo>
                <a:lnTo>
                  <a:pt x="22" y="3"/>
                </a:lnTo>
                <a:lnTo>
                  <a:pt x="22" y="3"/>
                </a:lnTo>
                <a:lnTo>
                  <a:pt x="21" y="6"/>
                </a:lnTo>
                <a:lnTo>
                  <a:pt x="21" y="8"/>
                </a:lnTo>
                <a:lnTo>
                  <a:pt x="24" y="11"/>
                </a:lnTo>
                <a:lnTo>
                  <a:pt x="28" y="14"/>
                </a:lnTo>
                <a:lnTo>
                  <a:pt x="33" y="18"/>
                </a:lnTo>
                <a:lnTo>
                  <a:pt x="38" y="23"/>
                </a:lnTo>
                <a:lnTo>
                  <a:pt x="38" y="26"/>
                </a:lnTo>
                <a:lnTo>
                  <a:pt x="36" y="32"/>
                </a:lnTo>
                <a:lnTo>
                  <a:pt x="34" y="35"/>
                </a:lnTo>
                <a:lnTo>
                  <a:pt x="31" y="43"/>
                </a:lnTo>
                <a:lnTo>
                  <a:pt x="29" y="45"/>
                </a:lnTo>
                <a:lnTo>
                  <a:pt x="27" y="47"/>
                </a:lnTo>
                <a:lnTo>
                  <a:pt x="21" y="50"/>
                </a:lnTo>
                <a:lnTo>
                  <a:pt x="15" y="50"/>
                </a:lnTo>
                <a:lnTo>
                  <a:pt x="12" y="51"/>
                </a:lnTo>
                <a:lnTo>
                  <a:pt x="12" y="55"/>
                </a:lnTo>
                <a:lnTo>
                  <a:pt x="12" y="58"/>
                </a:lnTo>
                <a:lnTo>
                  <a:pt x="15" y="65"/>
                </a:lnTo>
                <a:lnTo>
                  <a:pt x="17" y="67"/>
                </a:lnTo>
                <a:lnTo>
                  <a:pt x="13" y="70"/>
                </a:lnTo>
                <a:lnTo>
                  <a:pt x="13" y="77"/>
                </a:lnTo>
                <a:lnTo>
                  <a:pt x="11" y="77"/>
                </a:lnTo>
                <a:lnTo>
                  <a:pt x="8" y="80"/>
                </a:lnTo>
                <a:lnTo>
                  <a:pt x="2" y="86"/>
                </a:lnTo>
                <a:lnTo>
                  <a:pt x="3" y="92"/>
                </a:lnTo>
                <a:lnTo>
                  <a:pt x="0" y="95"/>
                </a:lnTo>
                <a:lnTo>
                  <a:pt x="0" y="104"/>
                </a:lnTo>
                <a:lnTo>
                  <a:pt x="0" y="113"/>
                </a:lnTo>
                <a:lnTo>
                  <a:pt x="6" y="123"/>
                </a:lnTo>
                <a:lnTo>
                  <a:pt x="21" y="136"/>
                </a:lnTo>
                <a:lnTo>
                  <a:pt x="25" y="142"/>
                </a:lnTo>
                <a:lnTo>
                  <a:pt x="25" y="150"/>
                </a:lnTo>
                <a:lnTo>
                  <a:pt x="30" y="154"/>
                </a:lnTo>
                <a:lnTo>
                  <a:pt x="31" y="151"/>
                </a:lnTo>
                <a:lnTo>
                  <a:pt x="34" y="150"/>
                </a:lnTo>
                <a:lnTo>
                  <a:pt x="39" y="150"/>
                </a:lnTo>
                <a:lnTo>
                  <a:pt x="42" y="153"/>
                </a:lnTo>
                <a:lnTo>
                  <a:pt x="45" y="156"/>
                </a:lnTo>
                <a:lnTo>
                  <a:pt x="42" y="162"/>
                </a:lnTo>
                <a:lnTo>
                  <a:pt x="41" y="167"/>
                </a:lnTo>
                <a:lnTo>
                  <a:pt x="41" y="170"/>
                </a:lnTo>
                <a:lnTo>
                  <a:pt x="39" y="175"/>
                </a:lnTo>
                <a:lnTo>
                  <a:pt x="39" y="180"/>
                </a:lnTo>
                <a:lnTo>
                  <a:pt x="44" y="185"/>
                </a:lnTo>
                <a:lnTo>
                  <a:pt x="51" y="190"/>
                </a:lnTo>
                <a:lnTo>
                  <a:pt x="53" y="189"/>
                </a:lnTo>
                <a:lnTo>
                  <a:pt x="64" y="196"/>
                </a:lnTo>
                <a:lnTo>
                  <a:pt x="68" y="200"/>
                </a:lnTo>
                <a:lnTo>
                  <a:pt x="71" y="209"/>
                </a:lnTo>
                <a:lnTo>
                  <a:pt x="70" y="214"/>
                </a:lnTo>
                <a:lnTo>
                  <a:pt x="69" y="217"/>
                </a:lnTo>
                <a:lnTo>
                  <a:pt x="74" y="222"/>
                </a:lnTo>
                <a:lnTo>
                  <a:pt x="74" y="226"/>
                </a:lnTo>
                <a:lnTo>
                  <a:pt x="76" y="222"/>
                </a:lnTo>
                <a:lnTo>
                  <a:pt x="80" y="222"/>
                </a:lnTo>
                <a:lnTo>
                  <a:pt x="83" y="221"/>
                </a:lnTo>
                <a:lnTo>
                  <a:pt x="86" y="218"/>
                </a:lnTo>
                <a:close/>
              </a:path>
            </a:pathLst>
          </a:custGeom>
          <a:solidFill>
            <a:schemeClr val="bg2">
              <a:lumMod val="9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sp macro="" textlink="">
        <xdr:nvSpPr>
          <xdr:cNvPr id="951" name="Freeform 55">
            <a:extLst>
              <a:ext uri="{FF2B5EF4-FFF2-40B4-BE49-F238E27FC236}">
                <a16:creationId xmlns:a16="http://schemas.microsoft.com/office/drawing/2014/main" id="{599F2E3A-AD99-4874-BDDE-4C13EAECCD56}"/>
              </a:ext>
            </a:extLst>
          </xdr:cNvPr>
          <xdr:cNvSpPr>
            <a:spLocks/>
          </xdr:cNvSpPr>
        </xdr:nvSpPr>
        <xdr:spPr bwMode="auto">
          <a:xfrm>
            <a:off x="17878309" y="2799283"/>
            <a:ext cx="980572" cy="610288"/>
          </a:xfrm>
          <a:custGeom>
            <a:avLst/>
            <a:gdLst>
              <a:gd name="T0" fmla="*/ 196 w 231"/>
              <a:gd name="T1" fmla="*/ 154 h 170"/>
              <a:gd name="T2" fmla="*/ 201 w 231"/>
              <a:gd name="T3" fmla="*/ 150 h 170"/>
              <a:gd name="T4" fmla="*/ 206 w 231"/>
              <a:gd name="T5" fmla="*/ 139 h 170"/>
              <a:gd name="T6" fmla="*/ 200 w 231"/>
              <a:gd name="T7" fmla="*/ 128 h 170"/>
              <a:gd name="T8" fmla="*/ 200 w 231"/>
              <a:gd name="T9" fmla="*/ 120 h 170"/>
              <a:gd name="T10" fmla="*/ 211 w 231"/>
              <a:gd name="T11" fmla="*/ 118 h 170"/>
              <a:gd name="T12" fmla="*/ 220 w 231"/>
              <a:gd name="T13" fmla="*/ 113 h 170"/>
              <a:gd name="T14" fmla="*/ 226 w 231"/>
              <a:gd name="T15" fmla="*/ 101 h 170"/>
              <a:gd name="T16" fmla="*/ 231 w 231"/>
              <a:gd name="T17" fmla="*/ 90 h 170"/>
              <a:gd name="T18" fmla="*/ 225 w 231"/>
              <a:gd name="T19" fmla="*/ 81 h 170"/>
              <a:gd name="T20" fmla="*/ 215 w 231"/>
              <a:gd name="T21" fmla="*/ 72 h 170"/>
              <a:gd name="T22" fmla="*/ 211 w 231"/>
              <a:gd name="T23" fmla="*/ 66 h 170"/>
              <a:gd name="T24" fmla="*/ 214 w 231"/>
              <a:gd name="T25" fmla="*/ 65 h 170"/>
              <a:gd name="T26" fmla="*/ 206 w 231"/>
              <a:gd name="T27" fmla="*/ 59 h 170"/>
              <a:gd name="T28" fmla="*/ 196 w 231"/>
              <a:gd name="T29" fmla="*/ 55 h 170"/>
              <a:gd name="T30" fmla="*/ 194 w 231"/>
              <a:gd name="T31" fmla="*/ 45 h 170"/>
              <a:gd name="T32" fmla="*/ 194 w 231"/>
              <a:gd name="T33" fmla="*/ 35 h 170"/>
              <a:gd name="T34" fmla="*/ 192 w 231"/>
              <a:gd name="T35" fmla="*/ 25 h 170"/>
              <a:gd name="T36" fmla="*/ 7 w 231"/>
              <a:gd name="T37" fmla="*/ 22 h 170"/>
              <a:gd name="T38" fmla="*/ 8 w 231"/>
              <a:gd name="T39" fmla="*/ 0 h 170"/>
              <a:gd name="T40" fmla="*/ 4 w 231"/>
              <a:gd name="T41" fmla="*/ 23 h 170"/>
              <a:gd name="T42" fmla="*/ 3 w 231"/>
              <a:gd name="T43" fmla="*/ 31 h 170"/>
              <a:gd name="T44" fmla="*/ 7 w 231"/>
              <a:gd name="T45" fmla="*/ 37 h 170"/>
              <a:gd name="T46" fmla="*/ 5 w 231"/>
              <a:gd name="T47" fmla="*/ 42 h 170"/>
              <a:gd name="T48" fmla="*/ 4 w 231"/>
              <a:gd name="T49" fmla="*/ 52 h 170"/>
              <a:gd name="T50" fmla="*/ 0 w 231"/>
              <a:gd name="T51" fmla="*/ 56 h 170"/>
              <a:gd name="T52" fmla="*/ 4 w 231"/>
              <a:gd name="T53" fmla="*/ 62 h 170"/>
              <a:gd name="T54" fmla="*/ 4 w 231"/>
              <a:gd name="T55" fmla="*/ 69 h 170"/>
              <a:gd name="T56" fmla="*/ 6 w 231"/>
              <a:gd name="T57" fmla="*/ 71 h 170"/>
              <a:gd name="T58" fmla="*/ 12 w 231"/>
              <a:gd name="T59" fmla="*/ 85 h 170"/>
              <a:gd name="T60" fmla="*/ 16 w 231"/>
              <a:gd name="T61" fmla="*/ 96 h 170"/>
              <a:gd name="T62" fmla="*/ 19 w 231"/>
              <a:gd name="T63" fmla="*/ 102 h 170"/>
              <a:gd name="T64" fmla="*/ 20 w 231"/>
              <a:gd name="T65" fmla="*/ 104 h 170"/>
              <a:gd name="T66" fmla="*/ 18 w 231"/>
              <a:gd name="T67" fmla="*/ 109 h 170"/>
              <a:gd name="T68" fmla="*/ 20 w 231"/>
              <a:gd name="T69" fmla="*/ 116 h 170"/>
              <a:gd name="T70" fmla="*/ 24 w 231"/>
              <a:gd name="T71" fmla="*/ 118 h 170"/>
              <a:gd name="T72" fmla="*/ 26 w 231"/>
              <a:gd name="T73" fmla="*/ 135 h 170"/>
              <a:gd name="T74" fmla="*/ 27 w 231"/>
              <a:gd name="T75" fmla="*/ 142 h 170"/>
              <a:gd name="T76" fmla="*/ 28 w 231"/>
              <a:gd name="T77" fmla="*/ 154 h 170"/>
              <a:gd name="T78" fmla="*/ 30 w 231"/>
              <a:gd name="T79" fmla="*/ 162 h 170"/>
              <a:gd name="T80" fmla="*/ 188 w 231"/>
              <a:gd name="T81" fmla="*/ 170 h 170"/>
              <a:gd name="T82" fmla="*/ 189 w 231"/>
              <a:gd name="T83" fmla="*/ 161 h 17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Lst>
            <a:rect l="0" t="0" r="r" b="b"/>
            <a:pathLst>
              <a:path w="231" h="170">
                <a:moveTo>
                  <a:pt x="189" y="161"/>
                </a:moveTo>
                <a:cubicBezTo>
                  <a:pt x="196" y="154"/>
                  <a:pt x="196" y="154"/>
                  <a:pt x="196" y="154"/>
                </a:cubicBezTo>
                <a:cubicBezTo>
                  <a:pt x="199" y="150"/>
                  <a:pt x="199" y="150"/>
                  <a:pt x="199" y="150"/>
                </a:cubicBezTo>
                <a:cubicBezTo>
                  <a:pt x="201" y="150"/>
                  <a:pt x="201" y="150"/>
                  <a:pt x="201" y="150"/>
                </a:cubicBezTo>
                <a:cubicBezTo>
                  <a:pt x="202" y="142"/>
                  <a:pt x="202" y="142"/>
                  <a:pt x="202" y="142"/>
                </a:cubicBezTo>
                <a:cubicBezTo>
                  <a:pt x="206" y="139"/>
                  <a:pt x="206" y="139"/>
                  <a:pt x="206" y="139"/>
                </a:cubicBezTo>
                <a:cubicBezTo>
                  <a:pt x="204" y="136"/>
                  <a:pt x="204" y="136"/>
                  <a:pt x="204" y="136"/>
                </a:cubicBezTo>
                <a:cubicBezTo>
                  <a:pt x="200" y="128"/>
                  <a:pt x="200" y="128"/>
                  <a:pt x="200" y="128"/>
                </a:cubicBezTo>
                <a:cubicBezTo>
                  <a:pt x="200" y="124"/>
                  <a:pt x="200" y="124"/>
                  <a:pt x="200" y="124"/>
                </a:cubicBezTo>
                <a:cubicBezTo>
                  <a:pt x="200" y="120"/>
                  <a:pt x="200" y="120"/>
                  <a:pt x="200" y="120"/>
                </a:cubicBezTo>
                <a:cubicBezTo>
                  <a:pt x="204" y="118"/>
                  <a:pt x="204" y="118"/>
                  <a:pt x="204" y="118"/>
                </a:cubicBezTo>
                <a:cubicBezTo>
                  <a:pt x="211" y="118"/>
                  <a:pt x="211" y="118"/>
                  <a:pt x="211" y="118"/>
                </a:cubicBezTo>
                <a:cubicBezTo>
                  <a:pt x="218" y="115"/>
                  <a:pt x="218" y="115"/>
                  <a:pt x="218" y="115"/>
                </a:cubicBezTo>
                <a:cubicBezTo>
                  <a:pt x="220" y="113"/>
                  <a:pt x="220" y="113"/>
                  <a:pt x="220" y="113"/>
                </a:cubicBezTo>
                <a:cubicBezTo>
                  <a:pt x="223" y="110"/>
                  <a:pt x="223" y="110"/>
                  <a:pt x="223" y="110"/>
                </a:cubicBezTo>
                <a:cubicBezTo>
                  <a:pt x="226" y="101"/>
                  <a:pt x="226" y="101"/>
                  <a:pt x="226" y="101"/>
                </a:cubicBezTo>
                <a:cubicBezTo>
                  <a:pt x="229" y="97"/>
                  <a:pt x="229" y="97"/>
                  <a:pt x="229" y="97"/>
                </a:cubicBezTo>
                <a:cubicBezTo>
                  <a:pt x="231" y="90"/>
                  <a:pt x="231" y="90"/>
                  <a:pt x="231" y="90"/>
                </a:cubicBezTo>
                <a:cubicBezTo>
                  <a:pt x="231" y="87"/>
                  <a:pt x="231" y="87"/>
                  <a:pt x="231" y="87"/>
                </a:cubicBezTo>
                <a:cubicBezTo>
                  <a:pt x="225" y="81"/>
                  <a:pt x="225" y="81"/>
                  <a:pt x="225" y="81"/>
                </a:cubicBezTo>
                <a:cubicBezTo>
                  <a:pt x="219" y="76"/>
                  <a:pt x="219" y="76"/>
                  <a:pt x="219" y="76"/>
                </a:cubicBezTo>
                <a:cubicBezTo>
                  <a:pt x="215" y="72"/>
                  <a:pt x="215" y="72"/>
                  <a:pt x="215" y="72"/>
                </a:cubicBezTo>
                <a:cubicBezTo>
                  <a:pt x="211" y="69"/>
                  <a:pt x="211" y="69"/>
                  <a:pt x="211" y="69"/>
                </a:cubicBezTo>
                <a:cubicBezTo>
                  <a:pt x="211" y="66"/>
                  <a:pt x="211" y="66"/>
                  <a:pt x="211" y="66"/>
                </a:cubicBezTo>
                <a:cubicBezTo>
                  <a:pt x="212" y="63"/>
                  <a:pt x="212" y="63"/>
                  <a:pt x="212" y="63"/>
                </a:cubicBezTo>
                <a:cubicBezTo>
                  <a:pt x="214" y="65"/>
                  <a:pt x="214" y="65"/>
                  <a:pt x="214" y="65"/>
                </a:cubicBezTo>
                <a:cubicBezTo>
                  <a:pt x="211" y="61"/>
                  <a:pt x="211" y="61"/>
                  <a:pt x="211" y="61"/>
                </a:cubicBezTo>
                <a:cubicBezTo>
                  <a:pt x="211" y="61"/>
                  <a:pt x="207" y="59"/>
                  <a:pt x="206" y="59"/>
                </a:cubicBezTo>
                <a:cubicBezTo>
                  <a:pt x="205" y="59"/>
                  <a:pt x="201" y="55"/>
                  <a:pt x="201" y="55"/>
                </a:cubicBezTo>
                <a:cubicBezTo>
                  <a:pt x="196" y="55"/>
                  <a:pt x="196" y="55"/>
                  <a:pt x="196" y="55"/>
                </a:cubicBezTo>
                <a:cubicBezTo>
                  <a:pt x="196" y="50"/>
                  <a:pt x="196" y="50"/>
                  <a:pt x="196" y="50"/>
                </a:cubicBezTo>
                <a:cubicBezTo>
                  <a:pt x="194" y="45"/>
                  <a:pt x="194" y="45"/>
                  <a:pt x="194" y="45"/>
                </a:cubicBezTo>
                <a:cubicBezTo>
                  <a:pt x="194" y="39"/>
                  <a:pt x="194" y="39"/>
                  <a:pt x="194" y="39"/>
                </a:cubicBezTo>
                <a:cubicBezTo>
                  <a:pt x="194" y="35"/>
                  <a:pt x="194" y="35"/>
                  <a:pt x="194" y="35"/>
                </a:cubicBezTo>
                <a:cubicBezTo>
                  <a:pt x="194" y="28"/>
                  <a:pt x="194" y="28"/>
                  <a:pt x="194" y="28"/>
                </a:cubicBezTo>
                <a:cubicBezTo>
                  <a:pt x="192" y="25"/>
                  <a:pt x="192" y="25"/>
                  <a:pt x="192" y="25"/>
                </a:cubicBezTo>
                <a:cubicBezTo>
                  <a:pt x="189" y="18"/>
                  <a:pt x="189" y="18"/>
                  <a:pt x="189" y="18"/>
                </a:cubicBezTo>
                <a:cubicBezTo>
                  <a:pt x="7" y="22"/>
                  <a:pt x="7" y="22"/>
                  <a:pt x="7" y="22"/>
                </a:cubicBezTo>
                <a:cubicBezTo>
                  <a:pt x="8" y="0"/>
                  <a:pt x="8" y="0"/>
                  <a:pt x="8" y="0"/>
                </a:cubicBezTo>
                <a:cubicBezTo>
                  <a:pt x="8" y="0"/>
                  <a:pt x="8" y="0"/>
                  <a:pt x="8" y="0"/>
                </a:cubicBezTo>
                <a:cubicBezTo>
                  <a:pt x="7" y="23"/>
                  <a:pt x="7" y="23"/>
                  <a:pt x="7" y="23"/>
                </a:cubicBezTo>
                <a:cubicBezTo>
                  <a:pt x="4" y="23"/>
                  <a:pt x="4" y="23"/>
                  <a:pt x="4" y="23"/>
                </a:cubicBezTo>
                <a:cubicBezTo>
                  <a:pt x="4" y="26"/>
                  <a:pt x="4" y="26"/>
                  <a:pt x="4" y="26"/>
                </a:cubicBezTo>
                <a:cubicBezTo>
                  <a:pt x="3" y="31"/>
                  <a:pt x="3" y="31"/>
                  <a:pt x="3" y="31"/>
                </a:cubicBezTo>
                <a:cubicBezTo>
                  <a:pt x="5" y="32"/>
                  <a:pt x="5" y="32"/>
                  <a:pt x="5" y="32"/>
                </a:cubicBezTo>
                <a:cubicBezTo>
                  <a:pt x="7" y="37"/>
                  <a:pt x="7" y="37"/>
                  <a:pt x="7" y="37"/>
                </a:cubicBezTo>
                <a:cubicBezTo>
                  <a:pt x="7" y="41"/>
                  <a:pt x="7" y="41"/>
                  <a:pt x="7" y="41"/>
                </a:cubicBezTo>
                <a:cubicBezTo>
                  <a:pt x="5" y="42"/>
                  <a:pt x="5" y="42"/>
                  <a:pt x="5" y="42"/>
                </a:cubicBezTo>
                <a:cubicBezTo>
                  <a:pt x="4" y="45"/>
                  <a:pt x="4" y="45"/>
                  <a:pt x="4" y="45"/>
                </a:cubicBezTo>
                <a:cubicBezTo>
                  <a:pt x="4" y="52"/>
                  <a:pt x="4" y="52"/>
                  <a:pt x="4" y="52"/>
                </a:cubicBezTo>
                <a:cubicBezTo>
                  <a:pt x="1" y="53"/>
                  <a:pt x="1" y="53"/>
                  <a:pt x="1" y="53"/>
                </a:cubicBezTo>
                <a:cubicBezTo>
                  <a:pt x="0" y="56"/>
                  <a:pt x="0" y="56"/>
                  <a:pt x="0" y="56"/>
                </a:cubicBezTo>
                <a:cubicBezTo>
                  <a:pt x="0" y="59"/>
                  <a:pt x="0" y="59"/>
                  <a:pt x="0" y="59"/>
                </a:cubicBezTo>
                <a:cubicBezTo>
                  <a:pt x="4" y="62"/>
                  <a:pt x="4" y="62"/>
                  <a:pt x="4" y="62"/>
                </a:cubicBezTo>
                <a:cubicBezTo>
                  <a:pt x="4" y="66"/>
                  <a:pt x="4" y="66"/>
                  <a:pt x="4" y="66"/>
                </a:cubicBezTo>
                <a:cubicBezTo>
                  <a:pt x="4" y="69"/>
                  <a:pt x="4" y="69"/>
                  <a:pt x="4" y="69"/>
                </a:cubicBezTo>
                <a:cubicBezTo>
                  <a:pt x="3" y="67"/>
                  <a:pt x="3" y="67"/>
                  <a:pt x="3" y="67"/>
                </a:cubicBezTo>
                <a:cubicBezTo>
                  <a:pt x="6" y="71"/>
                  <a:pt x="6" y="71"/>
                  <a:pt x="6" y="71"/>
                </a:cubicBezTo>
                <a:cubicBezTo>
                  <a:pt x="9" y="80"/>
                  <a:pt x="9" y="80"/>
                  <a:pt x="9" y="80"/>
                </a:cubicBezTo>
                <a:cubicBezTo>
                  <a:pt x="12" y="85"/>
                  <a:pt x="12" y="85"/>
                  <a:pt x="12" y="85"/>
                </a:cubicBezTo>
                <a:cubicBezTo>
                  <a:pt x="14" y="91"/>
                  <a:pt x="14" y="91"/>
                  <a:pt x="14" y="91"/>
                </a:cubicBezTo>
                <a:cubicBezTo>
                  <a:pt x="16" y="96"/>
                  <a:pt x="16" y="96"/>
                  <a:pt x="16" y="96"/>
                </a:cubicBezTo>
                <a:cubicBezTo>
                  <a:pt x="18" y="99"/>
                  <a:pt x="18" y="99"/>
                  <a:pt x="18" y="99"/>
                </a:cubicBezTo>
                <a:cubicBezTo>
                  <a:pt x="19" y="102"/>
                  <a:pt x="19" y="102"/>
                  <a:pt x="19" y="102"/>
                </a:cubicBezTo>
                <a:cubicBezTo>
                  <a:pt x="20" y="103"/>
                  <a:pt x="20" y="103"/>
                  <a:pt x="20" y="103"/>
                </a:cubicBezTo>
                <a:cubicBezTo>
                  <a:pt x="20" y="104"/>
                  <a:pt x="20" y="104"/>
                  <a:pt x="20" y="104"/>
                </a:cubicBezTo>
                <a:cubicBezTo>
                  <a:pt x="17" y="105"/>
                  <a:pt x="17" y="105"/>
                  <a:pt x="17" y="105"/>
                </a:cubicBezTo>
                <a:cubicBezTo>
                  <a:pt x="18" y="109"/>
                  <a:pt x="18" y="109"/>
                  <a:pt x="18" y="109"/>
                </a:cubicBezTo>
                <a:cubicBezTo>
                  <a:pt x="19" y="114"/>
                  <a:pt x="19" y="114"/>
                  <a:pt x="19" y="114"/>
                </a:cubicBezTo>
                <a:cubicBezTo>
                  <a:pt x="20" y="116"/>
                  <a:pt x="20" y="116"/>
                  <a:pt x="20" y="116"/>
                </a:cubicBezTo>
                <a:cubicBezTo>
                  <a:pt x="22" y="116"/>
                  <a:pt x="22" y="116"/>
                  <a:pt x="22" y="116"/>
                </a:cubicBezTo>
                <a:cubicBezTo>
                  <a:pt x="24" y="118"/>
                  <a:pt x="24" y="118"/>
                  <a:pt x="24" y="118"/>
                </a:cubicBezTo>
                <a:cubicBezTo>
                  <a:pt x="26" y="125"/>
                  <a:pt x="26" y="125"/>
                  <a:pt x="26" y="125"/>
                </a:cubicBezTo>
                <a:cubicBezTo>
                  <a:pt x="26" y="135"/>
                  <a:pt x="26" y="135"/>
                  <a:pt x="26" y="135"/>
                </a:cubicBezTo>
                <a:cubicBezTo>
                  <a:pt x="25" y="139"/>
                  <a:pt x="25" y="139"/>
                  <a:pt x="25" y="139"/>
                </a:cubicBezTo>
                <a:cubicBezTo>
                  <a:pt x="27" y="142"/>
                  <a:pt x="27" y="142"/>
                  <a:pt x="27" y="142"/>
                </a:cubicBezTo>
                <a:cubicBezTo>
                  <a:pt x="28" y="144"/>
                  <a:pt x="28" y="144"/>
                  <a:pt x="28" y="144"/>
                </a:cubicBezTo>
                <a:cubicBezTo>
                  <a:pt x="28" y="154"/>
                  <a:pt x="28" y="154"/>
                  <a:pt x="28" y="154"/>
                </a:cubicBezTo>
                <a:cubicBezTo>
                  <a:pt x="30" y="161"/>
                  <a:pt x="30" y="161"/>
                  <a:pt x="30" y="161"/>
                </a:cubicBezTo>
                <a:cubicBezTo>
                  <a:pt x="30" y="162"/>
                  <a:pt x="30" y="162"/>
                  <a:pt x="30" y="162"/>
                </a:cubicBezTo>
                <a:cubicBezTo>
                  <a:pt x="176" y="160"/>
                  <a:pt x="176" y="160"/>
                  <a:pt x="176" y="160"/>
                </a:cubicBezTo>
                <a:cubicBezTo>
                  <a:pt x="188" y="170"/>
                  <a:pt x="188" y="170"/>
                  <a:pt x="188" y="170"/>
                </a:cubicBezTo>
                <a:cubicBezTo>
                  <a:pt x="190" y="168"/>
                  <a:pt x="190" y="168"/>
                  <a:pt x="190" y="168"/>
                </a:cubicBezTo>
                <a:lnTo>
                  <a:pt x="189" y="161"/>
                </a:lnTo>
                <a:close/>
              </a:path>
            </a:pathLst>
          </a:custGeom>
          <a:solidFill>
            <a:schemeClr val="tx1">
              <a:lumMod val="20000"/>
              <a:lumOff val="80000"/>
            </a:schemeClr>
          </a:solidFill>
          <a:ln w="6350" cap="flat">
            <a:solidFill>
              <a:srgbClr val="FFFFFF"/>
            </a:solidFill>
            <a:prstDash val="solid"/>
            <a:miter lim="800000"/>
            <a:headEnd/>
            <a:tailEnd/>
          </a:ln>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914217">
              <a:defRPr/>
            </a:pPr>
            <a:endParaRPr lang="en-US" sz="900">
              <a:latin typeface="Arial" charset="0"/>
            </a:endParaRPr>
          </a:p>
        </xdr:txBody>
      </xdr:sp>
    </xdr:grp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E70E07C3-B0F8-4D28-A68D-FC819B66B0DD}">
    <nsvFilter filterId="{D6BDFEA7-1952-4DFB-A4F9-ADF7ECC04AE8}" ref="A3:L631" tableId="0">
      <columnFilter colId="4">
        <filter colId="4">
          <x:filters>
            <x:filter val="Dual Temp"/>
            <x:filter val="Low Temp"/>
          </x:filters>
        </filter>
      </columnFilter>
    </nsvFilter>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DFBDE58-E6AF-40E8-8072-0DC3E016D2E2}">
  <we:reference id="WA200003005" version="1.1.0.0" store="Omex" storeType="OMEX"/>
  <we:alternateReferences>
    <we:reference id="WA200003005" version="1.1.0.0" store="WA200003005"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nfo@idahopowermidstream.com" TargetMode="External"/><Relationship Id="rId1" Type="http://schemas.openxmlformats.org/officeDocument/2006/relationships/hyperlink" Target="National%20QPL%20Development/2026%20-%2009%20September%20Update/idahopowermidstream.com" TargetMode="External"/><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57788-B084-45C3-AFE6-A7BDD7EEC116}">
  <sheetPr codeName="Sheet2">
    <tabColor rgb="FFFFFF00"/>
  </sheetPr>
  <dimension ref="A1:AN33"/>
  <sheetViews>
    <sheetView showGridLines="0" zoomScaleNormal="100" workbookViewId="0">
      <selection activeCell="A8" sqref="A8:L8"/>
    </sheetView>
  </sheetViews>
  <sheetFormatPr defaultColWidth="0" defaultRowHeight="15" customHeight="1"/>
  <cols>
    <col min="1" max="1" width="19.42578125" customWidth="1"/>
    <col min="2" max="2" width="20.42578125" customWidth="1"/>
    <col min="3" max="5" width="12.42578125" customWidth="1"/>
    <col min="6" max="6" width="13.42578125" customWidth="1"/>
    <col min="7" max="7" width="12.42578125" customWidth="1"/>
    <col min="8" max="8" width="11.42578125" customWidth="1"/>
    <col min="9" max="9" width="13.42578125" customWidth="1"/>
    <col min="10" max="10" width="14.42578125" customWidth="1"/>
    <col min="11" max="12" width="11.42578125" customWidth="1"/>
    <col min="13" max="13" width="9.42578125" customWidth="1"/>
    <col min="14" max="14" width="11.42578125" customWidth="1"/>
    <col min="15" max="15" width="10.42578125" customWidth="1"/>
    <col min="16" max="16" width="12.42578125" customWidth="1"/>
    <col min="17" max="18" width="10.42578125" customWidth="1"/>
    <col min="19" max="19" width="11.42578125" customWidth="1"/>
    <col min="20" max="21" width="12.42578125" customWidth="1"/>
    <col min="22" max="22" width="11.42578125" customWidth="1"/>
    <col min="23" max="23" width="16.42578125" customWidth="1"/>
    <col min="24" max="24" width="8.42578125" customWidth="1"/>
    <col min="25" max="25" width="12.42578125" customWidth="1"/>
    <col min="26" max="26" width="14" customWidth="1"/>
    <col min="27" max="27" width="17.28515625" customWidth="1"/>
    <col min="28" max="30" width="8.42578125" customWidth="1"/>
    <col min="31" max="31" width="17.28515625" customWidth="1"/>
    <col min="32" max="32" width="8.42578125" customWidth="1"/>
    <col min="33" max="35" width="9.42578125" customWidth="1"/>
    <col min="36" max="36" width="54.42578125" customWidth="1"/>
    <col min="37" max="38" width="9" customWidth="1"/>
    <col min="39" max="40" width="0" hidden="1" customWidth="1"/>
    <col min="41" max="16384" width="9" hidden="1"/>
  </cols>
  <sheetData>
    <row r="1" spans="1:20" ht="21">
      <c r="A1" s="128" t="s">
        <v>0</v>
      </c>
      <c r="B1" s="128"/>
      <c r="C1" s="128"/>
      <c r="D1" s="128"/>
      <c r="E1" s="128"/>
      <c r="F1" s="128"/>
      <c r="G1" s="128"/>
      <c r="H1" s="128"/>
      <c r="I1" s="3"/>
      <c r="J1" s="3"/>
      <c r="K1" s="3"/>
      <c r="L1" s="3"/>
      <c r="M1" s="3"/>
    </row>
    <row r="2" spans="1:20" ht="20.25" customHeight="1">
      <c r="A2" s="119" t="s">
        <v>1</v>
      </c>
      <c r="B2" s="119"/>
      <c r="C2" s="119"/>
      <c r="D2" s="119"/>
      <c r="E2" s="119"/>
      <c r="F2" s="119"/>
      <c r="G2" s="119"/>
      <c r="H2" s="119"/>
      <c r="I2" s="119"/>
      <c r="J2" s="119"/>
      <c r="K2" s="119"/>
      <c r="L2" s="119"/>
      <c r="M2" s="119"/>
    </row>
    <row r="4" spans="1:20" ht="14.45">
      <c r="A4" s="129" t="s">
        <v>2</v>
      </c>
      <c r="B4" s="129"/>
      <c r="C4" s="129"/>
      <c r="D4" s="129"/>
      <c r="E4" s="129"/>
      <c r="F4" s="129"/>
      <c r="G4" s="129"/>
      <c r="H4" s="129"/>
      <c r="I4" s="129"/>
      <c r="J4" s="129"/>
      <c r="K4" s="129"/>
    </row>
    <row r="5" spans="1:20" ht="14.45">
      <c r="A5" t="s">
        <v>3</v>
      </c>
    </row>
    <row r="6" spans="1:20" ht="15" customHeight="1">
      <c r="A6" s="130" t="s">
        <v>4</v>
      </c>
      <c r="B6" s="130"/>
      <c r="C6" s="130"/>
      <c r="D6" s="130"/>
      <c r="E6" s="130"/>
      <c r="F6" s="130"/>
      <c r="G6" s="130"/>
      <c r="H6" s="130"/>
      <c r="I6" s="130"/>
      <c r="J6" s="130"/>
      <c r="K6" s="130"/>
      <c r="L6" s="130"/>
    </row>
    <row r="7" spans="1:20" ht="29.25" customHeight="1">
      <c r="A7" s="257" t="s">
        <v>5</v>
      </c>
      <c r="B7" s="257"/>
      <c r="C7" s="257"/>
      <c r="D7" s="257"/>
      <c r="E7" s="257"/>
      <c r="F7" s="257"/>
      <c r="G7" s="257"/>
      <c r="H7" s="257"/>
      <c r="I7" s="257"/>
      <c r="J7" s="257"/>
      <c r="K7" s="257"/>
      <c r="L7" s="257"/>
    </row>
    <row r="8" spans="1:20" ht="29.25" customHeight="1">
      <c r="A8" s="257" t="s">
        <v>6</v>
      </c>
      <c r="B8" s="257"/>
      <c r="C8" s="257"/>
      <c r="D8" s="257"/>
      <c r="E8" s="257"/>
      <c r="F8" s="257"/>
      <c r="G8" s="257"/>
      <c r="H8" s="257"/>
      <c r="I8" s="257"/>
      <c r="J8" s="257"/>
      <c r="K8" s="257"/>
      <c r="L8" s="257"/>
    </row>
    <row r="9" spans="1:20" ht="44.25" customHeight="1">
      <c r="A9" s="256" t="s">
        <v>7</v>
      </c>
      <c r="B9" s="256"/>
      <c r="C9" s="256"/>
      <c r="D9" s="256"/>
      <c r="E9" s="256"/>
      <c r="F9" s="256"/>
      <c r="G9" s="256"/>
      <c r="H9" s="256"/>
      <c r="I9" s="256"/>
      <c r="J9" s="256"/>
      <c r="K9" s="256"/>
      <c r="L9" s="256"/>
    </row>
    <row r="10" spans="1:20" ht="16.5" customHeight="1">
      <c r="A10" s="5"/>
      <c r="B10" s="35"/>
      <c r="C10" s="35"/>
      <c r="D10" s="35"/>
      <c r="E10" s="35"/>
      <c r="F10" s="35"/>
      <c r="G10" s="35"/>
      <c r="H10" s="35"/>
      <c r="I10" s="35"/>
    </row>
    <row r="11" spans="1:20" ht="16.5" customHeight="1">
      <c r="A11" s="5" t="s">
        <v>8</v>
      </c>
      <c r="B11" s="35"/>
      <c r="C11" s="35"/>
      <c r="D11" s="35"/>
      <c r="E11" s="35"/>
      <c r="F11" s="35"/>
      <c r="G11" s="35"/>
      <c r="H11" s="35"/>
      <c r="I11" s="35"/>
    </row>
    <row r="12" spans="1:20" ht="16.5" customHeight="1">
      <c r="A12" s="5"/>
      <c r="B12" s="35"/>
      <c r="C12" s="35"/>
      <c r="D12" s="35"/>
      <c r="E12" s="35"/>
      <c r="F12" s="35"/>
      <c r="G12" s="35"/>
      <c r="H12" s="35"/>
      <c r="I12" s="35"/>
    </row>
    <row r="13" spans="1:20" ht="16.5" customHeight="1">
      <c r="A13" s="12" t="s">
        <v>9</v>
      </c>
      <c r="B13" s="35"/>
      <c r="C13" s="8"/>
      <c r="E13" s="35"/>
      <c r="J13" s="12"/>
      <c r="O13" s="255"/>
      <c r="P13" s="255"/>
      <c r="Q13" s="48"/>
      <c r="S13" s="255"/>
      <c r="T13" s="255"/>
    </row>
    <row r="14" spans="1:20" ht="16.5" customHeight="1">
      <c r="A14" s="33" t="s">
        <v>10</v>
      </c>
      <c r="B14" s="5"/>
      <c r="C14" s="6"/>
      <c r="E14" s="5"/>
      <c r="J14" s="13"/>
      <c r="O14" s="57"/>
      <c r="P14" s="57"/>
      <c r="Q14" s="57"/>
      <c r="R14" s="57"/>
      <c r="S14" s="57"/>
      <c r="T14" s="57"/>
    </row>
    <row r="15" spans="1:20">
      <c r="A15" t="s">
        <v>11</v>
      </c>
    </row>
    <row r="16" spans="1:20" ht="15" customHeight="1">
      <c r="A16" s="33" t="s">
        <v>12</v>
      </c>
      <c r="C16" s="13"/>
      <c r="J16" s="13"/>
    </row>
    <row r="17" spans="1:36" ht="15" customHeight="1">
      <c r="C17" s="13"/>
    </row>
    <row r="18" spans="1:36" ht="14.65" customHeight="1">
      <c r="P18" s="12"/>
    </row>
    <row r="19" spans="1:36" ht="15" customHeight="1">
      <c r="A19" s="8"/>
      <c r="C19" s="8"/>
      <c r="G19" s="48"/>
      <c r="J19" s="12"/>
      <c r="P19" s="33"/>
    </row>
    <row r="20" spans="1:36" ht="14.65" customHeight="1">
      <c r="A20" s="6"/>
      <c r="C20" s="6"/>
      <c r="G20" s="6"/>
      <c r="J20" s="33"/>
    </row>
    <row r="21" spans="1:36">
      <c r="L21" s="57"/>
    </row>
    <row r="22" spans="1:36" ht="15" customHeight="1">
      <c r="A22" s="33"/>
      <c r="C22" s="13"/>
      <c r="G22" s="33"/>
      <c r="J22" s="33"/>
    </row>
    <row r="23" spans="1:36" ht="14.45">
      <c r="A23" s="33"/>
    </row>
    <row r="24" spans="1:36" ht="15" customHeight="1">
      <c r="A24" s="12"/>
      <c r="C24" s="12"/>
      <c r="E24" s="48"/>
    </row>
    <row r="25" spans="1:36" ht="14.45">
      <c r="A25" s="84"/>
      <c r="C25" s="33"/>
      <c r="E25" s="57"/>
    </row>
    <row r="26" spans="1:36" ht="14.45">
      <c r="K26" s="33"/>
    </row>
    <row r="27" spans="1:36" ht="14.45">
      <c r="A27" s="71"/>
      <c r="C27" s="33"/>
    </row>
    <row r="28" spans="1:36" ht="14.45"/>
    <row r="29" spans="1:36" ht="14.45">
      <c r="A29" s="33"/>
    </row>
    <row r="30" spans="1:36" ht="14.45">
      <c r="A30" s="7" t="s">
        <v>13</v>
      </c>
    </row>
    <row r="31" spans="1:36" s="4" customFormat="1" ht="39">
      <c r="A31" s="11" t="s">
        <v>14</v>
      </c>
      <c r="B31" s="11" t="s">
        <v>15</v>
      </c>
      <c r="C31" s="11" t="s">
        <v>16</v>
      </c>
      <c r="D31" s="11" t="s">
        <v>17</v>
      </c>
      <c r="E31" s="11" t="s">
        <v>18</v>
      </c>
      <c r="F31" s="9" t="s">
        <v>19</v>
      </c>
      <c r="G31" s="11" t="s">
        <v>20</v>
      </c>
      <c r="H31" s="9" t="s">
        <v>21</v>
      </c>
      <c r="I31" s="11" t="s">
        <v>22</v>
      </c>
      <c r="J31" s="9" t="s">
        <v>23</v>
      </c>
      <c r="K31" s="11" t="s">
        <v>24</v>
      </c>
      <c r="L31" s="9" t="s">
        <v>25</v>
      </c>
      <c r="M31" s="11" t="s">
        <v>26</v>
      </c>
      <c r="N31" s="9" t="s">
        <v>27</v>
      </c>
      <c r="O31" s="11" t="s">
        <v>28</v>
      </c>
      <c r="P31" s="9" t="s">
        <v>29</v>
      </c>
      <c r="Q31" s="11" t="s">
        <v>30</v>
      </c>
      <c r="R31" s="9" t="s">
        <v>31</v>
      </c>
      <c r="S31" s="11" t="s">
        <v>32</v>
      </c>
      <c r="T31" s="9" t="s">
        <v>33</v>
      </c>
      <c r="U31" s="11" t="s">
        <v>34</v>
      </c>
      <c r="V31" s="9" t="s">
        <v>35</v>
      </c>
      <c r="W31" s="11" t="s">
        <v>36</v>
      </c>
      <c r="X31" s="9" t="s">
        <v>37</v>
      </c>
      <c r="Y31" s="11" t="s">
        <v>38</v>
      </c>
      <c r="Z31" s="9" t="s">
        <v>39</v>
      </c>
      <c r="AA31" s="11" t="s">
        <v>40</v>
      </c>
      <c r="AB31" s="9" t="s">
        <v>41</v>
      </c>
      <c r="AC31" s="11" t="s">
        <v>42</v>
      </c>
      <c r="AD31" s="9" t="s">
        <v>43</v>
      </c>
      <c r="AE31" s="11" t="s">
        <v>44</v>
      </c>
      <c r="AF31" s="9" t="s">
        <v>45</v>
      </c>
      <c r="AG31" s="11" t="s">
        <v>46</v>
      </c>
      <c r="AH31" s="9" t="s">
        <v>47</v>
      </c>
      <c r="AI31" s="11" t="s">
        <v>48</v>
      </c>
      <c r="AJ31" s="11" t="s">
        <v>49</v>
      </c>
    </row>
    <row r="32" spans="1:36" s="44" customFormat="1" ht="14.45">
      <c r="A32" s="104" t="s">
        <v>50</v>
      </c>
      <c r="B32" s="104" t="s">
        <v>9</v>
      </c>
      <c r="C32" s="105"/>
      <c r="D32" s="102" t="s">
        <v>51</v>
      </c>
      <c r="E32" s="105"/>
      <c r="F32" s="106"/>
      <c r="G32" s="102" t="s">
        <v>51</v>
      </c>
      <c r="H32" s="103" t="s">
        <v>51</v>
      </c>
      <c r="I32" s="105"/>
      <c r="J32" s="103" t="s">
        <v>51</v>
      </c>
      <c r="K32" s="102" t="s">
        <v>51</v>
      </c>
      <c r="L32" s="103" t="s">
        <v>51</v>
      </c>
      <c r="M32" s="102" t="s">
        <v>51</v>
      </c>
      <c r="N32" s="103" t="s">
        <v>51</v>
      </c>
      <c r="O32" s="102" t="s">
        <v>51</v>
      </c>
      <c r="P32" s="103" t="s">
        <v>51</v>
      </c>
      <c r="Q32" s="102" t="s">
        <v>51</v>
      </c>
      <c r="R32" s="103" t="s">
        <v>51</v>
      </c>
      <c r="S32" s="102" t="s">
        <v>51</v>
      </c>
      <c r="T32" s="103" t="s">
        <v>51</v>
      </c>
      <c r="U32" s="102" t="s">
        <v>51</v>
      </c>
      <c r="V32" s="106"/>
      <c r="W32" s="105"/>
      <c r="X32" s="106"/>
      <c r="Y32" s="105"/>
      <c r="Z32" s="106"/>
      <c r="AA32" s="102" t="s">
        <v>51</v>
      </c>
      <c r="AB32" s="106"/>
      <c r="AC32" s="102" t="s">
        <v>51</v>
      </c>
      <c r="AD32" s="103" t="s">
        <v>51</v>
      </c>
      <c r="AE32" s="102" t="s">
        <v>51</v>
      </c>
      <c r="AF32" s="103" t="s">
        <v>51</v>
      </c>
      <c r="AG32" s="105"/>
      <c r="AH32" s="103" t="s">
        <v>51</v>
      </c>
      <c r="AI32" s="102" t="s">
        <v>51</v>
      </c>
      <c r="AJ32" s="105"/>
    </row>
    <row r="33" spans="1:35" ht="14.65" customHeight="1">
      <c r="A33" s="69" t="s">
        <v>52</v>
      </c>
      <c r="B33" s="69"/>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107"/>
      <c r="AI33" s="107"/>
    </row>
  </sheetData>
  <sheetProtection autoFilter="0"/>
  <autoFilter ref="A31:AJ31" xr:uid="{9B98FB52-9359-4997-B7EC-D50BE3E419F0}"/>
  <mergeCells count="5">
    <mergeCell ref="S13:T13"/>
    <mergeCell ref="O13:P13"/>
    <mergeCell ref="A9:L9"/>
    <mergeCell ref="A8:L8"/>
    <mergeCell ref="A7:L7"/>
  </mergeCells>
  <hyperlinks>
    <hyperlink ref="A16" r:id="rId1" xr:uid="{A86F07BE-AAE2-4371-A632-CF5D94F72EA3}"/>
    <hyperlink ref="A14" r:id="rId2" xr:uid="{5B5EC0F5-4A41-4507-BED8-6C79A6073721}"/>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E3AA1-3F84-4B17-8010-E258BBED1419}">
  <dimension ref="A1:Z443"/>
  <sheetViews>
    <sheetView showGridLines="0" tabSelected="1" zoomScaleNormal="100" workbookViewId="0">
      <pane ySplit="3" topLeftCell="A4" activePane="bottomLeft" state="frozen"/>
      <selection pane="bottomLeft" activeCell="E2" sqref="E2"/>
    </sheetView>
  </sheetViews>
  <sheetFormatPr defaultColWidth="0" defaultRowHeight="15" customHeight="1"/>
  <cols>
    <col min="1" max="1" width="21.42578125" customWidth="1"/>
    <col min="2" max="2" width="41.5703125" customWidth="1"/>
    <col min="3" max="3" width="12.42578125" customWidth="1"/>
    <col min="4" max="5" width="11" style="10" customWidth="1"/>
    <col min="6" max="6" width="12.42578125" style="111" hidden="1" customWidth="1"/>
    <col min="7" max="7" width="14.42578125" style="109" hidden="1" customWidth="1"/>
    <col min="8" max="8" width="12" style="109" hidden="1" customWidth="1"/>
    <col min="9" max="9" width="11.42578125" style="110" hidden="1" customWidth="1"/>
    <col min="10" max="10" width="11.28515625" style="34" hidden="1" customWidth="1"/>
    <col min="11" max="11" width="9.42578125" style="34" hidden="1" customWidth="1"/>
    <col min="12" max="12" width="21.42578125" style="112" hidden="1" customWidth="1"/>
    <col min="13" max="13" width="14.42578125" style="109" hidden="1" customWidth="1"/>
    <col min="14" max="14" width="14.140625" style="110" hidden="1" customWidth="1"/>
    <col min="15" max="15" width="15.28515625" style="34" hidden="1" customWidth="1"/>
    <col min="16" max="16" width="15" style="34" hidden="1" customWidth="1"/>
    <col min="17" max="20" width="14.28515625" style="10" customWidth="1"/>
    <col min="21" max="21" width="5" style="38" customWidth="1"/>
    <col min="22" max="22" width="27" style="10" bestFit="1" customWidth="1"/>
    <col min="23" max="23" width="10.85546875" style="10" bestFit="1" customWidth="1"/>
    <col min="24" max="24" width="10.28515625" style="10" customWidth="1"/>
    <col min="25" max="25" width="13.85546875" style="10" bestFit="1" customWidth="1"/>
    <col min="26" max="26" width="3.42578125" style="10" customWidth="1"/>
  </cols>
  <sheetData>
    <row r="1" spans="1:25" ht="21">
      <c r="A1" s="93" t="s">
        <v>0</v>
      </c>
      <c r="B1" s="114"/>
      <c r="C1" s="151"/>
      <c r="D1" s="144"/>
      <c r="E1"/>
      <c r="F1" s="146"/>
      <c r="G1" s="147"/>
      <c r="H1" s="148"/>
      <c r="I1" s="149"/>
      <c r="J1" s="145"/>
      <c r="K1" s="145"/>
      <c r="L1" s="150" t="s">
        <v>53</v>
      </c>
      <c r="M1" s="147"/>
      <c r="N1" s="149"/>
      <c r="O1" s="145"/>
      <c r="P1" s="145"/>
      <c r="Q1" s="73"/>
      <c r="U1" s="10"/>
    </row>
    <row r="2" spans="1:25" ht="40.5" customHeight="1">
      <c r="A2" s="120" t="s">
        <v>54</v>
      </c>
      <c r="B2" s="114"/>
      <c r="C2" s="114"/>
      <c r="D2" s="145"/>
      <c r="E2" s="145"/>
      <c r="F2" s="146"/>
      <c r="G2" s="249" t="s">
        <v>55</v>
      </c>
      <c r="H2" s="250"/>
      <c r="I2" s="250"/>
      <c r="J2" s="250"/>
      <c r="K2" s="251"/>
      <c r="L2" s="249" t="s">
        <v>56</v>
      </c>
      <c r="M2" s="250"/>
      <c r="N2" s="250"/>
      <c r="O2" s="250"/>
      <c r="P2" s="251"/>
      <c r="Q2" s="228"/>
      <c r="U2" s="10"/>
    </row>
    <row r="3" spans="1:25" ht="57.95" customHeight="1">
      <c r="A3" s="23" t="s">
        <v>57</v>
      </c>
      <c r="B3" s="30" t="s">
        <v>58</v>
      </c>
      <c r="C3" s="23" t="s">
        <v>59</v>
      </c>
      <c r="D3" s="23" t="s">
        <v>60</v>
      </c>
      <c r="E3" s="23" t="s">
        <v>61</v>
      </c>
      <c r="F3" s="61" t="s">
        <v>62</v>
      </c>
      <c r="G3" s="63" t="s">
        <v>63</v>
      </c>
      <c r="H3" s="64" t="s">
        <v>64</v>
      </c>
      <c r="I3" s="60" t="s">
        <v>65</v>
      </c>
      <c r="J3" s="58" t="s">
        <v>66</v>
      </c>
      <c r="K3" s="59" t="s">
        <v>67</v>
      </c>
      <c r="L3" s="62" t="s">
        <v>63</v>
      </c>
      <c r="M3" s="64" t="s">
        <v>64</v>
      </c>
      <c r="N3" s="60" t="s">
        <v>65</v>
      </c>
      <c r="O3" s="58" t="s">
        <v>66</v>
      </c>
      <c r="P3" s="59" t="s">
        <v>67</v>
      </c>
      <c r="Q3" s="23" t="s">
        <v>68</v>
      </c>
      <c r="R3" s="23" t="s">
        <v>69</v>
      </c>
      <c r="S3" s="23" t="s">
        <v>70</v>
      </c>
      <c r="T3" s="23" t="s">
        <v>71</v>
      </c>
      <c r="U3" s="152"/>
      <c r="V3" s="252" t="s">
        <v>72</v>
      </c>
      <c r="W3" s="253"/>
      <c r="X3" s="254"/>
      <c r="Y3"/>
    </row>
    <row r="4" spans="1:25" s="73" customFormat="1">
      <c r="A4" s="5" t="s">
        <v>73</v>
      </c>
      <c r="B4" s="5" t="s">
        <v>74</v>
      </c>
      <c r="C4"/>
      <c r="D4" s="10">
        <v>22</v>
      </c>
      <c r="E4" s="10" t="s">
        <v>17</v>
      </c>
      <c r="F4" s="65">
        <v>1.32</v>
      </c>
      <c r="G4" s="136" t="s">
        <v>75</v>
      </c>
      <c r="H4" s="65">
        <v>2.0099999999999998</v>
      </c>
      <c r="I4" s="134">
        <v>0.85</v>
      </c>
      <c r="J4" s="89">
        <v>201</v>
      </c>
      <c r="K4" s="1">
        <v>5.0999999999999996</v>
      </c>
      <c r="L4" s="136" t="s">
        <v>75</v>
      </c>
      <c r="M4" s="65">
        <v>3.27</v>
      </c>
      <c r="N4" s="134">
        <v>0.62</v>
      </c>
      <c r="O4" s="89">
        <v>276</v>
      </c>
      <c r="P4" s="1">
        <v>3.3</v>
      </c>
      <c r="Q4" s="137">
        <v>0</v>
      </c>
      <c r="R4" s="88" t="s">
        <v>76</v>
      </c>
      <c r="S4" s="88" t="s">
        <v>77</v>
      </c>
      <c r="T4" s="10"/>
      <c r="V4" s="75" t="s">
        <v>68</v>
      </c>
      <c r="W4" s="80">
        <v>100</v>
      </c>
      <c r="X4" s="54" t="s">
        <v>78</v>
      </c>
    </row>
    <row r="5" spans="1:25" s="73" customFormat="1" ht="14.45">
      <c r="A5" s="5" t="s">
        <v>73</v>
      </c>
      <c r="B5" s="5" t="s">
        <v>79</v>
      </c>
      <c r="C5"/>
      <c r="D5" s="10">
        <v>40</v>
      </c>
      <c r="E5" s="10" t="s">
        <v>17</v>
      </c>
      <c r="F5" s="65">
        <v>2.79</v>
      </c>
      <c r="G5" s="136" t="s">
        <v>75</v>
      </c>
      <c r="H5" s="65">
        <v>3.43</v>
      </c>
      <c r="I5" s="134">
        <v>0.87</v>
      </c>
      <c r="J5" s="89">
        <v>370</v>
      </c>
      <c r="K5" s="1">
        <v>10.8</v>
      </c>
      <c r="L5" s="136" t="s">
        <v>75</v>
      </c>
      <c r="M5" s="65">
        <v>3.45</v>
      </c>
      <c r="N5" s="134">
        <v>0.74</v>
      </c>
      <c r="O5" s="89">
        <v>712</v>
      </c>
      <c r="P5" s="1">
        <v>4.8</v>
      </c>
      <c r="Q5" s="137">
        <v>0</v>
      </c>
      <c r="R5" s="88" t="s">
        <v>76</v>
      </c>
      <c r="S5" s="88" t="s">
        <v>77</v>
      </c>
      <c r="T5" s="10"/>
    </row>
    <row r="6" spans="1:25" s="73" customFormat="1" ht="14.45">
      <c r="A6" s="5" t="s">
        <v>73</v>
      </c>
      <c r="B6" s="131" t="s">
        <v>80</v>
      </c>
      <c r="C6" s="79"/>
      <c r="D6" s="73">
        <v>40</v>
      </c>
      <c r="E6" s="73" t="s">
        <v>17</v>
      </c>
      <c r="F6" s="65" t="s">
        <v>75</v>
      </c>
      <c r="G6" s="132" t="s">
        <v>81</v>
      </c>
      <c r="H6" s="138">
        <v>3.43</v>
      </c>
      <c r="I6" s="134">
        <v>0.87</v>
      </c>
      <c r="J6" s="135">
        <v>370</v>
      </c>
      <c r="K6" s="136">
        <v>0.27</v>
      </c>
      <c r="L6" s="133" t="s">
        <v>81</v>
      </c>
      <c r="M6" s="138">
        <v>3.45</v>
      </c>
      <c r="N6" s="134">
        <v>0.74</v>
      </c>
      <c r="O6" s="135">
        <v>712</v>
      </c>
      <c r="P6" s="136">
        <v>0.12</v>
      </c>
      <c r="Q6" s="137">
        <v>800</v>
      </c>
      <c r="R6" s="88" t="s">
        <v>77</v>
      </c>
      <c r="S6" s="88" t="s">
        <v>76</v>
      </c>
      <c r="T6" s="88">
        <v>3722082</v>
      </c>
    </row>
    <row r="7" spans="1:25" s="73" customFormat="1" ht="14.45">
      <c r="A7" s="5" t="s">
        <v>73</v>
      </c>
      <c r="B7" s="131" t="s">
        <v>82</v>
      </c>
      <c r="C7" s="79"/>
      <c r="D7" s="73">
        <v>22</v>
      </c>
      <c r="E7" s="73" t="s">
        <v>17</v>
      </c>
      <c r="F7" s="65" t="s">
        <v>75</v>
      </c>
      <c r="G7" s="143" t="s">
        <v>83</v>
      </c>
      <c r="H7" s="138">
        <v>2.0099999999999998</v>
      </c>
      <c r="I7" s="134">
        <v>0.85</v>
      </c>
      <c r="J7" s="135">
        <v>201</v>
      </c>
      <c r="K7" s="136">
        <v>0.23</v>
      </c>
      <c r="L7" s="133" t="s">
        <v>83</v>
      </c>
      <c r="M7" s="138">
        <v>3.27</v>
      </c>
      <c r="N7" s="134">
        <v>0.62</v>
      </c>
      <c r="O7" s="135">
        <v>276</v>
      </c>
      <c r="P7" s="136">
        <v>0.15</v>
      </c>
      <c r="Q7" s="137">
        <v>500</v>
      </c>
      <c r="R7" s="88" t="s">
        <v>77</v>
      </c>
      <c r="S7" s="88" t="s">
        <v>76</v>
      </c>
      <c r="T7" s="88">
        <v>3722083</v>
      </c>
    </row>
    <row r="8" spans="1:25" s="73" customFormat="1" ht="14.45">
      <c r="A8" s="5" t="s">
        <v>73</v>
      </c>
      <c r="B8" s="5" t="s">
        <v>82</v>
      </c>
      <c r="C8"/>
      <c r="D8" s="10">
        <v>22</v>
      </c>
      <c r="E8" s="10" t="s">
        <v>17</v>
      </c>
      <c r="F8" s="65">
        <v>1.32</v>
      </c>
      <c r="G8" s="136" t="s">
        <v>75</v>
      </c>
      <c r="H8" s="65">
        <v>2.0099999999999998</v>
      </c>
      <c r="I8" s="134">
        <v>0.85</v>
      </c>
      <c r="J8" s="89">
        <v>201</v>
      </c>
      <c r="K8" s="1">
        <v>5.0999999999999996</v>
      </c>
      <c r="L8" s="136" t="s">
        <v>75</v>
      </c>
      <c r="M8" s="65">
        <v>3.27</v>
      </c>
      <c r="N8" s="134">
        <v>0.62</v>
      </c>
      <c r="O8" s="89">
        <v>276</v>
      </c>
      <c r="P8" s="1">
        <v>3.3</v>
      </c>
      <c r="Q8" s="137">
        <v>0</v>
      </c>
      <c r="R8" s="88" t="s">
        <v>76</v>
      </c>
      <c r="S8" s="88" t="s">
        <v>77</v>
      </c>
      <c r="T8" s="10"/>
    </row>
    <row r="9" spans="1:25" s="73" customFormat="1" ht="14.45">
      <c r="A9" s="5" t="s">
        <v>73</v>
      </c>
      <c r="B9" s="131" t="s">
        <v>84</v>
      </c>
      <c r="C9" s="79"/>
      <c r="D9" s="73">
        <v>40</v>
      </c>
      <c r="E9" s="73" t="s">
        <v>17</v>
      </c>
      <c r="F9" s="65" t="s">
        <v>75</v>
      </c>
      <c r="G9" s="138" t="s">
        <v>81</v>
      </c>
      <c r="H9" s="138">
        <v>3.43</v>
      </c>
      <c r="I9" s="134">
        <v>0.87</v>
      </c>
      <c r="J9" s="135">
        <v>370</v>
      </c>
      <c r="K9" s="136">
        <v>0.27</v>
      </c>
      <c r="L9" s="133" t="s">
        <v>81</v>
      </c>
      <c r="M9" s="138">
        <v>3.45</v>
      </c>
      <c r="N9" s="134">
        <v>0.74</v>
      </c>
      <c r="O9" s="135">
        <v>712</v>
      </c>
      <c r="P9" s="136">
        <v>0.12</v>
      </c>
      <c r="Q9" s="137">
        <v>800</v>
      </c>
      <c r="R9" s="88" t="s">
        <v>77</v>
      </c>
      <c r="S9" s="88" t="s">
        <v>76</v>
      </c>
      <c r="T9" s="88">
        <v>3722084</v>
      </c>
    </row>
    <row r="10" spans="1:25" s="73" customFormat="1" ht="14.45">
      <c r="A10" s="5" t="s">
        <v>73</v>
      </c>
      <c r="B10" s="5" t="s">
        <v>84</v>
      </c>
      <c r="C10"/>
      <c r="D10" s="10">
        <v>40</v>
      </c>
      <c r="E10" s="10" t="s">
        <v>17</v>
      </c>
      <c r="F10" s="65">
        <v>2.79</v>
      </c>
      <c r="G10" s="136" t="s">
        <v>75</v>
      </c>
      <c r="H10" s="65">
        <v>3.43</v>
      </c>
      <c r="I10" s="134">
        <v>0.87</v>
      </c>
      <c r="J10" s="89">
        <v>370</v>
      </c>
      <c r="K10" s="1">
        <v>10.8</v>
      </c>
      <c r="L10" s="136" t="s">
        <v>75</v>
      </c>
      <c r="M10" s="65">
        <v>3.45</v>
      </c>
      <c r="N10" s="134">
        <v>0.74</v>
      </c>
      <c r="O10" s="89">
        <v>712</v>
      </c>
      <c r="P10" s="1">
        <v>4.8</v>
      </c>
      <c r="Q10" s="137">
        <v>0</v>
      </c>
      <c r="R10" s="88" t="s">
        <v>76</v>
      </c>
      <c r="S10" s="88" t="s">
        <v>77</v>
      </c>
      <c r="T10" s="10"/>
    </row>
    <row r="11" spans="1:25" s="73" customFormat="1" ht="14.45">
      <c r="A11" s="5" t="s">
        <v>73</v>
      </c>
      <c r="B11" s="131" t="s">
        <v>85</v>
      </c>
      <c r="C11" s="79"/>
      <c r="D11" s="73">
        <v>16</v>
      </c>
      <c r="E11" s="73" t="s">
        <v>17</v>
      </c>
      <c r="F11" s="65" t="s">
        <v>75</v>
      </c>
      <c r="G11" s="139" t="s">
        <v>83</v>
      </c>
      <c r="H11" s="138">
        <v>1.66</v>
      </c>
      <c r="I11" s="134">
        <v>0.83</v>
      </c>
      <c r="J11" s="135">
        <v>161</v>
      </c>
      <c r="K11" s="136">
        <v>0.17</v>
      </c>
      <c r="L11" s="133" t="s">
        <v>83</v>
      </c>
      <c r="M11" s="138">
        <v>2.5299999999999998</v>
      </c>
      <c r="N11" s="134">
        <v>0.67</v>
      </c>
      <c r="O11" s="135">
        <v>145</v>
      </c>
      <c r="P11" s="136">
        <v>7.0000000000000007E-2</v>
      </c>
      <c r="Q11" s="137">
        <v>500</v>
      </c>
      <c r="R11" s="88" t="s">
        <v>77</v>
      </c>
      <c r="S11" s="88" t="s">
        <v>76</v>
      </c>
      <c r="T11" s="88">
        <v>2407806</v>
      </c>
    </row>
    <row r="12" spans="1:25" s="73" customFormat="1" ht="14.45">
      <c r="A12" s="131" t="s">
        <v>86</v>
      </c>
      <c r="B12" s="131" t="s">
        <v>87</v>
      </c>
      <c r="C12" s="79"/>
      <c r="D12" s="73">
        <v>24</v>
      </c>
      <c r="E12" s="73" t="s">
        <v>17</v>
      </c>
      <c r="F12" s="65" t="s">
        <v>75</v>
      </c>
      <c r="G12" s="138" t="s">
        <v>88</v>
      </c>
      <c r="H12" s="138">
        <v>1.8</v>
      </c>
      <c r="I12" s="134">
        <v>0.8</v>
      </c>
      <c r="J12" s="135">
        <v>194</v>
      </c>
      <c r="K12" s="136">
        <v>0.04</v>
      </c>
      <c r="L12" s="133" t="s">
        <v>83</v>
      </c>
      <c r="M12" s="138">
        <v>2.06</v>
      </c>
      <c r="N12" s="134">
        <v>0.63</v>
      </c>
      <c r="O12" s="135">
        <v>227</v>
      </c>
      <c r="P12" s="136">
        <v>0.09</v>
      </c>
      <c r="Q12" s="137">
        <v>500</v>
      </c>
      <c r="R12" s="88" t="s">
        <v>77</v>
      </c>
      <c r="S12" s="88" t="s">
        <v>76</v>
      </c>
      <c r="T12" s="88">
        <v>3998214</v>
      </c>
    </row>
    <row r="13" spans="1:25" s="73" customFormat="1" ht="14.45">
      <c r="A13" s="131" t="s">
        <v>86</v>
      </c>
      <c r="B13" s="131" t="s">
        <v>89</v>
      </c>
      <c r="C13" s="79"/>
      <c r="D13" s="73">
        <v>24</v>
      </c>
      <c r="E13" s="73" t="s">
        <v>17</v>
      </c>
      <c r="F13" s="65" t="s">
        <v>75</v>
      </c>
      <c r="G13" s="138" t="s">
        <v>88</v>
      </c>
      <c r="H13" s="138">
        <v>1.8</v>
      </c>
      <c r="I13" s="134">
        <v>0.8</v>
      </c>
      <c r="J13" s="135">
        <v>194</v>
      </c>
      <c r="K13" s="136">
        <v>0.04</v>
      </c>
      <c r="L13" s="133" t="s">
        <v>83</v>
      </c>
      <c r="M13" s="138">
        <v>2.06</v>
      </c>
      <c r="N13" s="134">
        <v>0.63</v>
      </c>
      <c r="O13" s="135">
        <v>227</v>
      </c>
      <c r="P13" s="136">
        <v>0.09</v>
      </c>
      <c r="Q13" s="137">
        <v>500</v>
      </c>
      <c r="R13" s="88" t="s">
        <v>77</v>
      </c>
      <c r="S13" s="88" t="s">
        <v>76</v>
      </c>
      <c r="T13" s="88">
        <v>4016320</v>
      </c>
    </row>
    <row r="14" spans="1:25" s="73" customFormat="1" ht="14.45">
      <c r="A14" s="131" t="s">
        <v>86</v>
      </c>
      <c r="B14" s="131" t="s">
        <v>90</v>
      </c>
      <c r="C14" s="79"/>
      <c r="D14" s="73">
        <v>16</v>
      </c>
      <c r="E14" s="73" t="s">
        <v>17</v>
      </c>
      <c r="F14" s="65" t="s">
        <v>75</v>
      </c>
      <c r="G14" s="139" t="s">
        <v>83</v>
      </c>
      <c r="H14" s="138">
        <v>0.7</v>
      </c>
      <c r="I14" s="134">
        <v>0.79</v>
      </c>
      <c r="J14" s="135">
        <v>132</v>
      </c>
      <c r="K14" s="136" t="s">
        <v>75</v>
      </c>
      <c r="L14" s="133" t="s">
        <v>83</v>
      </c>
      <c r="M14" s="138">
        <v>0.83</v>
      </c>
      <c r="N14" s="134">
        <v>0.62</v>
      </c>
      <c r="O14" s="135">
        <v>176</v>
      </c>
      <c r="P14" s="136">
        <v>0.11</v>
      </c>
      <c r="Q14" s="137">
        <v>500</v>
      </c>
      <c r="R14" s="88" t="s">
        <v>77</v>
      </c>
      <c r="S14" s="88" t="s">
        <v>76</v>
      </c>
      <c r="T14" s="88">
        <v>3998216</v>
      </c>
    </row>
    <row r="15" spans="1:25" s="73" customFormat="1" ht="14.45">
      <c r="A15" s="131" t="s">
        <v>86</v>
      </c>
      <c r="B15" s="131" t="s">
        <v>91</v>
      </c>
      <c r="C15" s="79"/>
      <c r="D15" s="73">
        <v>16</v>
      </c>
      <c r="E15" s="73" t="s">
        <v>17</v>
      </c>
      <c r="F15" s="65" t="s">
        <v>75</v>
      </c>
      <c r="G15" s="139" t="s">
        <v>83</v>
      </c>
      <c r="H15" s="138">
        <v>0.7</v>
      </c>
      <c r="I15" s="134">
        <v>0.79</v>
      </c>
      <c r="J15" s="135">
        <v>132</v>
      </c>
      <c r="K15" s="136" t="s">
        <v>75</v>
      </c>
      <c r="L15" s="133" t="s">
        <v>83</v>
      </c>
      <c r="M15" s="138">
        <v>0.83</v>
      </c>
      <c r="N15" s="134">
        <v>0.62</v>
      </c>
      <c r="O15" s="135">
        <v>176</v>
      </c>
      <c r="P15" s="136">
        <v>0.11</v>
      </c>
      <c r="Q15" s="137">
        <v>500</v>
      </c>
      <c r="R15" s="88" t="s">
        <v>77</v>
      </c>
      <c r="S15" s="88" t="s">
        <v>76</v>
      </c>
      <c r="T15" s="88">
        <v>4016322</v>
      </c>
    </row>
    <row r="16" spans="1:25" s="73" customFormat="1" ht="14.45">
      <c r="A16" s="5" t="s">
        <v>86</v>
      </c>
      <c r="B16" s="5" t="s">
        <v>92</v>
      </c>
      <c r="C16"/>
      <c r="D16" s="10">
        <v>24</v>
      </c>
      <c r="E16" s="10" t="s">
        <v>17</v>
      </c>
      <c r="F16" s="65">
        <v>0.98</v>
      </c>
      <c r="G16" s="138" t="s">
        <v>75</v>
      </c>
      <c r="H16" s="65">
        <v>2.12</v>
      </c>
      <c r="I16" s="134">
        <v>0.82</v>
      </c>
      <c r="J16" s="89">
        <v>227</v>
      </c>
      <c r="K16" s="1">
        <v>1.6</v>
      </c>
      <c r="L16" s="136" t="s">
        <v>75</v>
      </c>
      <c r="M16" s="65">
        <v>3.1</v>
      </c>
      <c r="N16" s="134">
        <v>0.68</v>
      </c>
      <c r="O16" s="89">
        <v>290</v>
      </c>
      <c r="P16" s="1">
        <v>3.4</v>
      </c>
      <c r="Q16" s="137">
        <v>0</v>
      </c>
      <c r="R16" s="88" t="s">
        <v>76</v>
      </c>
      <c r="S16" s="88" t="s">
        <v>77</v>
      </c>
      <c r="T16" s="10"/>
    </row>
    <row r="17" spans="1:20" s="73" customFormat="1" ht="14.45">
      <c r="A17" s="131" t="s">
        <v>86</v>
      </c>
      <c r="B17" s="131" t="s">
        <v>93</v>
      </c>
      <c r="C17" s="79" t="s">
        <v>94</v>
      </c>
      <c r="D17" s="73">
        <v>24</v>
      </c>
      <c r="E17" s="73" t="s">
        <v>17</v>
      </c>
      <c r="F17" s="65" t="s">
        <v>75</v>
      </c>
      <c r="G17" s="139" t="s">
        <v>83</v>
      </c>
      <c r="H17" s="138">
        <v>2.12</v>
      </c>
      <c r="I17" s="134">
        <v>0.82</v>
      </c>
      <c r="J17" s="135">
        <v>227</v>
      </c>
      <c r="K17" s="136">
        <v>0.05</v>
      </c>
      <c r="L17" s="133" t="s">
        <v>83</v>
      </c>
      <c r="M17" s="138">
        <v>3.1</v>
      </c>
      <c r="N17" s="134">
        <v>0.68</v>
      </c>
      <c r="O17" s="135">
        <v>290</v>
      </c>
      <c r="P17" s="136">
        <v>0.09</v>
      </c>
      <c r="Q17" s="137">
        <v>500</v>
      </c>
      <c r="R17" s="88" t="s">
        <v>77</v>
      </c>
      <c r="S17" s="88" t="s">
        <v>76</v>
      </c>
      <c r="T17" s="88">
        <v>3391677</v>
      </c>
    </row>
    <row r="18" spans="1:20" s="73" customFormat="1" ht="14.45">
      <c r="A18" s="131" t="s">
        <v>86</v>
      </c>
      <c r="B18" s="131" t="s">
        <v>95</v>
      </c>
      <c r="C18" s="79"/>
      <c r="D18" s="73">
        <v>40</v>
      </c>
      <c r="E18" s="73" t="s">
        <v>17</v>
      </c>
      <c r="F18" s="65" t="s">
        <v>75</v>
      </c>
      <c r="G18" s="138" t="s">
        <v>96</v>
      </c>
      <c r="H18" s="138">
        <v>3.34</v>
      </c>
      <c r="I18" s="134">
        <v>0.82</v>
      </c>
      <c r="J18" s="135">
        <v>431</v>
      </c>
      <c r="K18" s="136">
        <v>0.02</v>
      </c>
      <c r="L18" s="133" t="s">
        <v>88</v>
      </c>
      <c r="M18" s="138">
        <v>5.43</v>
      </c>
      <c r="N18" s="134">
        <v>0.67</v>
      </c>
      <c r="O18" s="135">
        <v>524</v>
      </c>
      <c r="P18" s="136">
        <v>0.08</v>
      </c>
      <c r="Q18" s="137">
        <v>800</v>
      </c>
      <c r="R18" s="88" t="s">
        <v>77</v>
      </c>
      <c r="S18" s="88" t="s">
        <v>76</v>
      </c>
      <c r="T18" s="88">
        <v>3391679</v>
      </c>
    </row>
    <row r="19" spans="1:20" s="73" customFormat="1" ht="14.45">
      <c r="A19" s="5" t="s">
        <v>86</v>
      </c>
      <c r="B19" s="5" t="s">
        <v>97</v>
      </c>
      <c r="C19"/>
      <c r="D19" s="10">
        <v>40</v>
      </c>
      <c r="E19" s="10" t="s">
        <v>17</v>
      </c>
      <c r="F19" s="65">
        <v>3.75</v>
      </c>
      <c r="G19" s="138" t="s">
        <v>75</v>
      </c>
      <c r="H19" s="65">
        <v>3.34</v>
      </c>
      <c r="I19" s="134">
        <v>0.82</v>
      </c>
      <c r="J19" s="89">
        <v>431</v>
      </c>
      <c r="K19" s="1">
        <v>1.2</v>
      </c>
      <c r="L19" s="136" t="s">
        <v>75</v>
      </c>
      <c r="M19" s="65">
        <v>5.43</v>
      </c>
      <c r="N19" s="134">
        <v>0.67</v>
      </c>
      <c r="O19" s="89">
        <v>524</v>
      </c>
      <c r="P19" s="1">
        <v>5.3</v>
      </c>
      <c r="Q19" s="137">
        <v>0</v>
      </c>
      <c r="R19" s="88" t="s">
        <v>76</v>
      </c>
      <c r="S19" s="88" t="s">
        <v>77</v>
      </c>
      <c r="T19" s="10"/>
    </row>
    <row r="20" spans="1:20" s="73" customFormat="1" ht="14.45">
      <c r="A20" s="5" t="s">
        <v>86</v>
      </c>
      <c r="B20" s="5" t="s">
        <v>98</v>
      </c>
      <c r="C20"/>
      <c r="D20" s="10">
        <v>16</v>
      </c>
      <c r="E20" s="10" t="s">
        <v>17</v>
      </c>
      <c r="F20" s="65">
        <v>1.32</v>
      </c>
      <c r="G20" s="138" t="s">
        <v>75</v>
      </c>
      <c r="H20" s="65">
        <v>1.69</v>
      </c>
      <c r="I20" s="134">
        <v>0.8</v>
      </c>
      <c r="J20" s="89">
        <v>149</v>
      </c>
      <c r="K20" s="1">
        <v>1.2</v>
      </c>
      <c r="L20" s="136" t="s">
        <v>75</v>
      </c>
      <c r="M20" s="65">
        <v>2.57</v>
      </c>
      <c r="N20" s="134">
        <v>0.66</v>
      </c>
      <c r="O20" s="89">
        <v>186</v>
      </c>
      <c r="P20" s="1">
        <v>2.8</v>
      </c>
      <c r="Q20" s="137">
        <v>0</v>
      </c>
      <c r="R20" s="88" t="s">
        <v>76</v>
      </c>
      <c r="S20" s="88" t="s">
        <v>77</v>
      </c>
      <c r="T20" s="10"/>
    </row>
    <row r="21" spans="1:20" s="73" customFormat="1" ht="14.45">
      <c r="A21" s="131" t="s">
        <v>86</v>
      </c>
      <c r="B21" s="131" t="s">
        <v>99</v>
      </c>
      <c r="C21" s="79" t="s">
        <v>100</v>
      </c>
      <c r="D21" s="73">
        <v>16</v>
      </c>
      <c r="E21" s="73" t="s">
        <v>17</v>
      </c>
      <c r="F21" s="65" t="s">
        <v>75</v>
      </c>
      <c r="G21" s="139" t="s">
        <v>83</v>
      </c>
      <c r="H21" s="138">
        <v>1.57</v>
      </c>
      <c r="I21" s="134">
        <v>0.8</v>
      </c>
      <c r="J21" s="135">
        <v>149</v>
      </c>
      <c r="K21" s="136">
        <v>0.06</v>
      </c>
      <c r="L21" s="133" t="s">
        <v>83</v>
      </c>
      <c r="M21" s="138">
        <v>2.57</v>
      </c>
      <c r="N21" s="134">
        <v>0.66</v>
      </c>
      <c r="O21" s="135">
        <v>186</v>
      </c>
      <c r="P21" s="136">
        <v>0.12</v>
      </c>
      <c r="Q21" s="137">
        <v>500</v>
      </c>
      <c r="R21" s="88" t="s">
        <v>77</v>
      </c>
      <c r="S21" s="88" t="s">
        <v>76</v>
      </c>
      <c r="T21" s="88">
        <v>2649776</v>
      </c>
    </row>
    <row r="22" spans="1:20" s="73" customFormat="1" ht="14.45">
      <c r="A22" s="5" t="s">
        <v>101</v>
      </c>
      <c r="B22" s="5" t="s">
        <v>102</v>
      </c>
      <c r="C22"/>
      <c r="D22" s="10">
        <v>12</v>
      </c>
      <c r="E22" s="10" t="s">
        <v>17</v>
      </c>
      <c r="F22" s="65">
        <v>1.3</v>
      </c>
      <c r="G22" s="138" t="s">
        <v>75</v>
      </c>
      <c r="H22" s="65">
        <v>1.24</v>
      </c>
      <c r="I22" s="134">
        <v>0.78</v>
      </c>
      <c r="J22" s="89">
        <v>107</v>
      </c>
      <c r="K22" s="136" t="s">
        <v>75</v>
      </c>
      <c r="L22" s="136" t="s">
        <v>75</v>
      </c>
      <c r="M22" s="65">
        <v>1.78</v>
      </c>
      <c r="N22" s="134">
        <v>0.7</v>
      </c>
      <c r="O22" s="89">
        <v>162</v>
      </c>
      <c r="P22" s="1">
        <v>2.6</v>
      </c>
      <c r="Q22" s="137">
        <v>0</v>
      </c>
      <c r="R22" s="88" t="s">
        <v>76</v>
      </c>
      <c r="S22" s="88" t="s">
        <v>77</v>
      </c>
      <c r="T22" s="10"/>
    </row>
    <row r="23" spans="1:20" s="73" customFormat="1" ht="14.45">
      <c r="A23" s="5" t="s">
        <v>101</v>
      </c>
      <c r="B23" s="5" t="s">
        <v>103</v>
      </c>
      <c r="C23"/>
      <c r="D23" s="10">
        <v>10</v>
      </c>
      <c r="E23" s="10" t="s">
        <v>17</v>
      </c>
      <c r="F23" s="133">
        <v>0.77</v>
      </c>
      <c r="G23" s="138" t="s">
        <v>75</v>
      </c>
      <c r="H23" s="65">
        <v>1.1399999999999999</v>
      </c>
      <c r="I23" s="134">
        <v>0.79</v>
      </c>
      <c r="J23" s="89">
        <v>99</v>
      </c>
      <c r="K23" s="136" t="s">
        <v>75</v>
      </c>
      <c r="L23" s="136" t="s">
        <v>75</v>
      </c>
      <c r="M23" s="65">
        <v>1.58</v>
      </c>
      <c r="N23" s="134">
        <v>0.71</v>
      </c>
      <c r="O23" s="89">
        <v>125</v>
      </c>
      <c r="P23" s="1">
        <v>2.2999999999999998</v>
      </c>
      <c r="Q23" s="137">
        <v>0</v>
      </c>
      <c r="R23" s="88" t="s">
        <v>76</v>
      </c>
      <c r="S23" s="88" t="s">
        <v>77</v>
      </c>
      <c r="T23" s="10"/>
    </row>
    <row r="24" spans="1:20" s="73" customFormat="1" ht="14.45">
      <c r="A24" s="5" t="s">
        <v>101</v>
      </c>
      <c r="B24" s="5" t="s">
        <v>104</v>
      </c>
      <c r="C24"/>
      <c r="D24" s="10">
        <v>20</v>
      </c>
      <c r="E24" s="10" t="s">
        <v>17</v>
      </c>
      <c r="F24" s="133">
        <v>2.16</v>
      </c>
      <c r="G24" s="138" t="s">
        <v>75</v>
      </c>
      <c r="H24" s="65">
        <v>1.81</v>
      </c>
      <c r="I24" s="134">
        <v>0.8</v>
      </c>
      <c r="J24" s="89">
        <v>166</v>
      </c>
      <c r="K24" s="136" t="s">
        <v>75</v>
      </c>
      <c r="L24" s="136" t="s">
        <v>75</v>
      </c>
      <c r="M24" s="65">
        <v>2.39</v>
      </c>
      <c r="N24" s="134">
        <v>0.7</v>
      </c>
      <c r="O24" s="89">
        <v>239</v>
      </c>
      <c r="P24" s="1">
        <v>2.9</v>
      </c>
      <c r="Q24" s="137">
        <v>0</v>
      </c>
      <c r="R24" s="88" t="s">
        <v>76</v>
      </c>
      <c r="S24" s="88" t="s">
        <v>77</v>
      </c>
      <c r="T24" s="10"/>
    </row>
    <row r="25" spans="1:20" s="73" customFormat="1" ht="14.45">
      <c r="A25" s="5" t="s">
        <v>101</v>
      </c>
      <c r="B25" s="131" t="s">
        <v>105</v>
      </c>
      <c r="C25" s="79" t="s">
        <v>102</v>
      </c>
      <c r="D25" s="73">
        <v>12</v>
      </c>
      <c r="E25" s="73" t="s">
        <v>17</v>
      </c>
      <c r="F25" s="133" t="s">
        <v>75</v>
      </c>
      <c r="G25" s="139" t="s">
        <v>83</v>
      </c>
      <c r="H25" s="138">
        <v>1.32</v>
      </c>
      <c r="I25" s="134">
        <v>0.78</v>
      </c>
      <c r="J25" s="135">
        <v>104.76</v>
      </c>
      <c r="K25" s="136" t="s">
        <v>75</v>
      </c>
      <c r="L25" s="133" t="s">
        <v>83</v>
      </c>
      <c r="M25" s="138">
        <v>2.21</v>
      </c>
      <c r="N25" s="134">
        <v>0.59</v>
      </c>
      <c r="O25" s="135">
        <v>130.71</v>
      </c>
      <c r="P25" s="136">
        <v>0.11</v>
      </c>
      <c r="Q25" s="137">
        <v>175</v>
      </c>
      <c r="R25" s="88" t="s">
        <v>77</v>
      </c>
      <c r="S25" s="88" t="s">
        <v>76</v>
      </c>
      <c r="T25" s="88">
        <v>2404399</v>
      </c>
    </row>
    <row r="26" spans="1:20" s="73" customFormat="1" ht="14.45">
      <c r="A26" s="5" t="s">
        <v>101</v>
      </c>
      <c r="B26" s="131" t="s">
        <v>106</v>
      </c>
      <c r="C26" s="79" t="s">
        <v>107</v>
      </c>
      <c r="D26" s="73">
        <v>7</v>
      </c>
      <c r="E26" s="73" t="s">
        <v>17</v>
      </c>
      <c r="F26" s="133" t="s">
        <v>75</v>
      </c>
      <c r="G26" s="139" t="s">
        <v>83</v>
      </c>
      <c r="H26" s="138">
        <v>0.91</v>
      </c>
      <c r="I26" s="134">
        <v>0.79</v>
      </c>
      <c r="J26" s="135">
        <v>79.37</v>
      </c>
      <c r="K26" s="136" t="s">
        <v>75</v>
      </c>
      <c r="L26" s="133" t="s">
        <v>75</v>
      </c>
      <c r="M26" s="138">
        <v>1.29</v>
      </c>
      <c r="N26" s="134">
        <v>0.56999999999999995</v>
      </c>
      <c r="O26" s="135">
        <v>77.209999999999994</v>
      </c>
      <c r="P26" s="136">
        <v>0.1</v>
      </c>
      <c r="Q26" s="137">
        <v>175</v>
      </c>
      <c r="R26" s="88" t="s">
        <v>77</v>
      </c>
      <c r="S26" s="88" t="s">
        <v>76</v>
      </c>
      <c r="T26" s="88">
        <v>2404400</v>
      </c>
    </row>
    <row r="27" spans="1:20" s="73" customFormat="1" ht="14.45">
      <c r="A27" s="5" t="s">
        <v>101</v>
      </c>
      <c r="B27" s="131" t="s">
        <v>108</v>
      </c>
      <c r="C27" s="79" t="s">
        <v>103</v>
      </c>
      <c r="D27" s="73">
        <v>10</v>
      </c>
      <c r="E27" s="73" t="s">
        <v>17</v>
      </c>
      <c r="F27" s="133" t="s">
        <v>75</v>
      </c>
      <c r="G27" s="139" t="s">
        <v>83</v>
      </c>
      <c r="H27" s="138">
        <v>1.1100000000000001</v>
      </c>
      <c r="I27" s="134">
        <v>0.79</v>
      </c>
      <c r="J27" s="135">
        <v>90.51</v>
      </c>
      <c r="K27" s="136" t="s">
        <v>75</v>
      </c>
      <c r="L27" s="133" t="s">
        <v>83</v>
      </c>
      <c r="M27" s="138">
        <v>1.94</v>
      </c>
      <c r="N27" s="134">
        <v>0.6</v>
      </c>
      <c r="O27" s="135">
        <v>148.77000000000001</v>
      </c>
      <c r="P27" s="136">
        <v>0.17</v>
      </c>
      <c r="Q27" s="137">
        <v>175</v>
      </c>
      <c r="R27" s="88" t="s">
        <v>77</v>
      </c>
      <c r="S27" s="88" t="s">
        <v>76</v>
      </c>
      <c r="T27" s="88">
        <v>2404397</v>
      </c>
    </row>
    <row r="28" spans="1:20" s="73" customFormat="1" ht="14.45">
      <c r="A28" s="5" t="s">
        <v>101</v>
      </c>
      <c r="B28" s="131" t="s">
        <v>109</v>
      </c>
      <c r="C28" s="79" t="s">
        <v>104</v>
      </c>
      <c r="D28" s="73">
        <v>20</v>
      </c>
      <c r="E28" s="73" t="s">
        <v>17</v>
      </c>
      <c r="F28" s="133" t="s">
        <v>75</v>
      </c>
      <c r="G28" s="138" t="s">
        <v>88</v>
      </c>
      <c r="H28" s="138">
        <v>1.44</v>
      </c>
      <c r="I28" s="134">
        <v>0.8</v>
      </c>
      <c r="J28" s="135">
        <v>171.59</v>
      </c>
      <c r="K28" s="136" t="s">
        <v>75</v>
      </c>
      <c r="L28" s="133" t="s">
        <v>83</v>
      </c>
      <c r="M28" s="138">
        <v>2.08</v>
      </c>
      <c r="N28" s="134">
        <v>0.73</v>
      </c>
      <c r="O28" s="135">
        <v>201.48</v>
      </c>
      <c r="P28" s="136">
        <v>0.11</v>
      </c>
      <c r="Q28" s="137">
        <v>500</v>
      </c>
      <c r="R28" s="88" t="s">
        <v>77</v>
      </c>
      <c r="S28" s="88" t="s">
        <v>76</v>
      </c>
      <c r="T28" s="88">
        <v>2404398</v>
      </c>
    </row>
    <row r="29" spans="1:20" s="73" customFormat="1" ht="14.45">
      <c r="A29" s="131" t="s">
        <v>110</v>
      </c>
      <c r="B29" s="131" t="s">
        <v>111</v>
      </c>
      <c r="C29" s="79" t="s">
        <v>112</v>
      </c>
      <c r="D29" s="73">
        <v>10</v>
      </c>
      <c r="E29" s="73" t="s">
        <v>17</v>
      </c>
      <c r="F29" s="133" t="s">
        <v>75</v>
      </c>
      <c r="G29" s="139" t="s">
        <v>83</v>
      </c>
      <c r="H29" s="138">
        <v>1.01</v>
      </c>
      <c r="I29" s="134">
        <v>0.78</v>
      </c>
      <c r="J29" s="135">
        <v>83.96</v>
      </c>
      <c r="K29" s="136">
        <v>0.01</v>
      </c>
      <c r="L29" s="133" t="s">
        <v>83</v>
      </c>
      <c r="M29" s="138">
        <v>0.73</v>
      </c>
      <c r="N29" s="134">
        <v>0.62</v>
      </c>
      <c r="O29" s="135">
        <v>96.78</v>
      </c>
      <c r="P29" s="136">
        <v>0.16</v>
      </c>
      <c r="Q29" s="137">
        <v>175</v>
      </c>
      <c r="R29" s="88" t="s">
        <v>77</v>
      </c>
      <c r="S29" s="88" t="s">
        <v>76</v>
      </c>
      <c r="T29" s="88">
        <v>3436253</v>
      </c>
    </row>
    <row r="30" spans="1:20" s="73" customFormat="1" ht="14.45">
      <c r="A30" s="131" t="s">
        <v>110</v>
      </c>
      <c r="B30" s="131" t="s">
        <v>113</v>
      </c>
      <c r="C30" s="79" t="s">
        <v>114</v>
      </c>
      <c r="D30" s="73">
        <v>20</v>
      </c>
      <c r="E30" s="73" t="s">
        <v>17</v>
      </c>
      <c r="F30" s="133" t="s">
        <v>75</v>
      </c>
      <c r="G30" s="138" t="s">
        <v>88</v>
      </c>
      <c r="H30" s="138">
        <v>1.2</v>
      </c>
      <c r="I30" s="134">
        <v>0.81</v>
      </c>
      <c r="J30" s="135">
        <v>161.30000000000001</v>
      </c>
      <c r="K30" s="136" t="s">
        <v>75</v>
      </c>
      <c r="L30" s="133" t="s">
        <v>83</v>
      </c>
      <c r="M30" s="138">
        <v>0.61</v>
      </c>
      <c r="N30" s="134">
        <v>0.73</v>
      </c>
      <c r="O30" s="135">
        <v>134.1</v>
      </c>
      <c r="P30" s="136">
        <v>7.0000000000000007E-2</v>
      </c>
      <c r="Q30" s="137">
        <v>500</v>
      </c>
      <c r="R30" s="88" t="s">
        <v>77</v>
      </c>
      <c r="S30" s="88" t="s">
        <v>76</v>
      </c>
      <c r="T30" s="88">
        <v>3436285</v>
      </c>
    </row>
    <row r="31" spans="1:20" s="73" customFormat="1" ht="14.45">
      <c r="A31" s="131" t="s">
        <v>110</v>
      </c>
      <c r="B31" s="131" t="s">
        <v>115</v>
      </c>
      <c r="C31" s="79" t="s">
        <v>116</v>
      </c>
      <c r="D31" s="73">
        <v>20</v>
      </c>
      <c r="E31" s="73" t="s">
        <v>17</v>
      </c>
      <c r="F31" s="133" t="s">
        <v>75</v>
      </c>
      <c r="G31" s="138" t="s">
        <v>81</v>
      </c>
      <c r="H31" s="138">
        <v>1.74</v>
      </c>
      <c r="I31" s="134">
        <v>0.78</v>
      </c>
      <c r="J31" s="135">
        <v>173.34</v>
      </c>
      <c r="K31" s="136">
        <v>1.34</v>
      </c>
      <c r="L31" s="133" t="s">
        <v>83</v>
      </c>
      <c r="M31" s="138">
        <v>0.93</v>
      </c>
      <c r="N31" s="134">
        <v>0.7</v>
      </c>
      <c r="O31" s="135">
        <v>176.72</v>
      </c>
      <c r="P31" s="136">
        <v>0.09</v>
      </c>
      <c r="Q31" s="137">
        <v>500</v>
      </c>
      <c r="R31" s="88" t="s">
        <v>77</v>
      </c>
      <c r="S31" s="88" t="s">
        <v>76</v>
      </c>
      <c r="T31" s="88">
        <v>3436299</v>
      </c>
    </row>
    <row r="32" spans="1:20" s="73" customFormat="1" ht="14.45">
      <c r="A32" s="131" t="s">
        <v>110</v>
      </c>
      <c r="B32" s="131" t="s">
        <v>117</v>
      </c>
      <c r="C32" s="79" t="s">
        <v>118</v>
      </c>
      <c r="D32" s="73">
        <v>40</v>
      </c>
      <c r="E32" s="73" t="s">
        <v>17</v>
      </c>
      <c r="F32" s="133" t="s">
        <v>75</v>
      </c>
      <c r="G32" s="138" t="s">
        <v>81</v>
      </c>
      <c r="H32" s="138">
        <v>2</v>
      </c>
      <c r="I32" s="134">
        <v>0.81</v>
      </c>
      <c r="J32" s="135">
        <v>329.63</v>
      </c>
      <c r="K32" s="136" t="s">
        <v>75</v>
      </c>
      <c r="L32" s="133" t="s">
        <v>88</v>
      </c>
      <c r="M32" s="138">
        <v>0.99</v>
      </c>
      <c r="N32" s="134">
        <v>0.78</v>
      </c>
      <c r="O32" s="135">
        <v>307.93</v>
      </c>
      <c r="P32" s="136">
        <v>0.05</v>
      </c>
      <c r="Q32" s="137">
        <v>800</v>
      </c>
      <c r="R32" s="88" t="s">
        <v>77</v>
      </c>
      <c r="S32" s="88" t="s">
        <v>76</v>
      </c>
      <c r="T32" s="88">
        <v>3436317</v>
      </c>
    </row>
    <row r="33" spans="1:20" s="73" customFormat="1" ht="14.45">
      <c r="A33" s="131" t="s">
        <v>110</v>
      </c>
      <c r="B33" s="131" t="s">
        <v>119</v>
      </c>
      <c r="C33" s="79" t="s">
        <v>120</v>
      </c>
      <c r="D33" s="73">
        <v>7</v>
      </c>
      <c r="E33" s="73" t="s">
        <v>17</v>
      </c>
      <c r="F33" s="133" t="s">
        <v>75</v>
      </c>
      <c r="G33" s="139" t="s">
        <v>83</v>
      </c>
      <c r="H33" s="138">
        <v>0.8</v>
      </c>
      <c r="I33" s="134">
        <v>0.78</v>
      </c>
      <c r="J33" s="135">
        <v>59.56</v>
      </c>
      <c r="K33" s="136">
        <v>0.02</v>
      </c>
      <c r="L33" s="133" t="s">
        <v>83</v>
      </c>
      <c r="M33" s="138">
        <v>0.62</v>
      </c>
      <c r="N33" s="134">
        <v>0.57999999999999996</v>
      </c>
      <c r="O33" s="135">
        <v>71.430000000000007</v>
      </c>
      <c r="P33" s="136">
        <v>0.22</v>
      </c>
      <c r="Q33" s="137">
        <v>175</v>
      </c>
      <c r="R33" s="88" t="s">
        <v>77</v>
      </c>
      <c r="S33" s="88" t="s">
        <v>76</v>
      </c>
      <c r="T33" s="88">
        <v>3436239</v>
      </c>
    </row>
    <row r="34" spans="1:20" s="73" customFormat="1" ht="14.45">
      <c r="A34" s="131" t="s">
        <v>110</v>
      </c>
      <c r="B34" s="131" t="s">
        <v>121</v>
      </c>
      <c r="C34" s="79" t="s">
        <v>122</v>
      </c>
      <c r="D34" s="73">
        <v>14</v>
      </c>
      <c r="E34" s="73" t="s">
        <v>17</v>
      </c>
      <c r="F34" s="133" t="s">
        <v>75</v>
      </c>
      <c r="G34" s="138" t="s">
        <v>88</v>
      </c>
      <c r="H34" s="138">
        <v>1.1000000000000001</v>
      </c>
      <c r="I34" s="134">
        <v>0.8</v>
      </c>
      <c r="J34" s="135">
        <v>112.6</v>
      </c>
      <c r="K34" s="136">
        <v>0.09</v>
      </c>
      <c r="L34" s="133" t="s">
        <v>83</v>
      </c>
      <c r="M34" s="138">
        <v>0.64</v>
      </c>
      <c r="N34" s="134">
        <v>0.75</v>
      </c>
      <c r="O34" s="135">
        <v>168.2</v>
      </c>
      <c r="P34" s="136">
        <v>7.0000000000000007E-2</v>
      </c>
      <c r="Q34" s="137">
        <v>175</v>
      </c>
      <c r="R34" s="88" t="s">
        <v>77</v>
      </c>
      <c r="S34" s="88" t="s">
        <v>76</v>
      </c>
      <c r="T34" s="88">
        <v>3436271</v>
      </c>
    </row>
    <row r="35" spans="1:20" s="73" customFormat="1" ht="14.45">
      <c r="A35" s="131" t="s">
        <v>110</v>
      </c>
      <c r="B35" s="131" t="s">
        <v>123</v>
      </c>
      <c r="C35" s="79" t="s">
        <v>124</v>
      </c>
      <c r="D35" s="73">
        <v>10</v>
      </c>
      <c r="E35" s="73" t="s">
        <v>17</v>
      </c>
      <c r="F35" s="133" t="s">
        <v>75</v>
      </c>
      <c r="G35" s="139" t="s">
        <v>83</v>
      </c>
      <c r="H35" s="138">
        <v>1.01</v>
      </c>
      <c r="I35" s="134">
        <v>0.78</v>
      </c>
      <c r="J35" s="135">
        <v>83.96</v>
      </c>
      <c r="K35" s="136">
        <v>0.01</v>
      </c>
      <c r="L35" s="133" t="s">
        <v>83</v>
      </c>
      <c r="M35" s="138">
        <v>0.83</v>
      </c>
      <c r="N35" s="134">
        <v>0.59</v>
      </c>
      <c r="O35" s="135">
        <v>114.11</v>
      </c>
      <c r="P35" s="136">
        <v>0.11</v>
      </c>
      <c r="Q35" s="137">
        <v>175</v>
      </c>
      <c r="R35" s="88" t="s">
        <v>77</v>
      </c>
      <c r="S35" s="88" t="s">
        <v>76</v>
      </c>
      <c r="T35" s="88">
        <v>3436254</v>
      </c>
    </row>
    <row r="36" spans="1:20" s="73" customFormat="1" ht="14.45">
      <c r="A36" s="131" t="s">
        <v>110</v>
      </c>
      <c r="B36" s="131" t="s">
        <v>125</v>
      </c>
      <c r="C36" s="79" t="s">
        <v>126</v>
      </c>
      <c r="D36" s="73">
        <v>20</v>
      </c>
      <c r="E36" s="73" t="s">
        <v>17</v>
      </c>
      <c r="F36" s="133" t="s">
        <v>75</v>
      </c>
      <c r="G36" s="138" t="s">
        <v>88</v>
      </c>
      <c r="H36" s="138">
        <v>1.2</v>
      </c>
      <c r="I36" s="134">
        <v>0.81</v>
      </c>
      <c r="J36" s="135">
        <v>161.30000000000001</v>
      </c>
      <c r="K36" s="136" t="s">
        <v>75</v>
      </c>
      <c r="L36" s="133" t="s">
        <v>88</v>
      </c>
      <c r="M36" s="138">
        <v>0.69</v>
      </c>
      <c r="N36" s="134">
        <v>0.72</v>
      </c>
      <c r="O36" s="135">
        <v>155.5</v>
      </c>
      <c r="P36" s="136">
        <v>0.08</v>
      </c>
      <c r="Q36" s="137">
        <v>500</v>
      </c>
      <c r="R36" s="88" t="s">
        <v>77</v>
      </c>
      <c r="S36" s="88" t="s">
        <v>76</v>
      </c>
      <c r="T36" s="88">
        <v>3436286</v>
      </c>
    </row>
    <row r="37" spans="1:20" s="73" customFormat="1" ht="14.45">
      <c r="A37" s="131" t="s">
        <v>110</v>
      </c>
      <c r="B37" s="131" t="s">
        <v>127</v>
      </c>
      <c r="C37" s="79" t="s">
        <v>128</v>
      </c>
      <c r="D37" s="73">
        <v>20</v>
      </c>
      <c r="E37" s="73" t="s">
        <v>17</v>
      </c>
      <c r="F37" s="133" t="s">
        <v>75</v>
      </c>
      <c r="G37" s="138" t="s">
        <v>81</v>
      </c>
      <c r="H37" s="138">
        <v>1.74</v>
      </c>
      <c r="I37" s="134">
        <v>0.78</v>
      </c>
      <c r="J37" s="135">
        <v>173.34</v>
      </c>
      <c r="K37" s="136">
        <v>1.34</v>
      </c>
      <c r="L37" s="133" t="s">
        <v>81</v>
      </c>
      <c r="M37" s="138">
        <v>1.05</v>
      </c>
      <c r="N37" s="134">
        <v>0.67</v>
      </c>
      <c r="O37" s="135">
        <v>225.95</v>
      </c>
      <c r="P37" s="136">
        <v>0.08</v>
      </c>
      <c r="Q37" s="137">
        <v>500</v>
      </c>
      <c r="R37" s="88" t="s">
        <v>77</v>
      </c>
      <c r="S37" s="88" t="s">
        <v>76</v>
      </c>
      <c r="T37" s="88">
        <v>3436300</v>
      </c>
    </row>
    <row r="38" spans="1:20" s="73" customFormat="1" ht="14.45">
      <c r="A38" s="131" t="s">
        <v>110</v>
      </c>
      <c r="B38" s="131" t="s">
        <v>129</v>
      </c>
      <c r="C38" s="79" t="s">
        <v>130</v>
      </c>
      <c r="D38" s="73">
        <v>40</v>
      </c>
      <c r="E38" s="73" t="s">
        <v>17</v>
      </c>
      <c r="F38" s="133" t="s">
        <v>75</v>
      </c>
      <c r="G38" s="138" t="s">
        <v>81</v>
      </c>
      <c r="H38" s="138">
        <v>2</v>
      </c>
      <c r="I38" s="134">
        <v>0.81</v>
      </c>
      <c r="J38" s="135">
        <v>329.63</v>
      </c>
      <c r="K38" s="136" t="s">
        <v>75</v>
      </c>
      <c r="L38" s="133" t="s">
        <v>81</v>
      </c>
      <c r="M38" s="138">
        <v>1.08</v>
      </c>
      <c r="N38" s="134">
        <v>0.77</v>
      </c>
      <c r="O38" s="135">
        <v>389.34</v>
      </c>
      <c r="P38" s="136">
        <v>0.06</v>
      </c>
      <c r="Q38" s="137">
        <v>800</v>
      </c>
      <c r="R38" s="88" t="s">
        <v>77</v>
      </c>
      <c r="S38" s="88" t="s">
        <v>76</v>
      </c>
      <c r="T38" s="88">
        <v>3436318</v>
      </c>
    </row>
    <row r="39" spans="1:20" s="73" customFormat="1" ht="14.45">
      <c r="A39" s="131" t="s">
        <v>110</v>
      </c>
      <c r="B39" s="131" t="s">
        <v>131</v>
      </c>
      <c r="C39" s="79" t="s">
        <v>132</v>
      </c>
      <c r="D39" s="73">
        <v>7</v>
      </c>
      <c r="E39" s="73" t="s">
        <v>17</v>
      </c>
      <c r="F39" s="133" t="s">
        <v>75</v>
      </c>
      <c r="G39" s="139" t="s">
        <v>83</v>
      </c>
      <c r="H39" s="138">
        <v>0.8</v>
      </c>
      <c r="I39" s="134">
        <v>0.78</v>
      </c>
      <c r="J39" s="135">
        <v>59.56</v>
      </c>
      <c r="K39" s="136">
        <v>0.02</v>
      </c>
      <c r="L39" s="133" t="s">
        <v>83</v>
      </c>
      <c r="M39" s="138">
        <v>0.62</v>
      </c>
      <c r="N39" s="134">
        <v>0.64</v>
      </c>
      <c r="O39" s="135">
        <v>76.11</v>
      </c>
      <c r="P39" s="136">
        <v>0.11</v>
      </c>
      <c r="Q39" s="137">
        <v>175</v>
      </c>
      <c r="R39" s="88" t="s">
        <v>77</v>
      </c>
      <c r="S39" s="88" t="s">
        <v>76</v>
      </c>
      <c r="T39" s="88">
        <v>3436240</v>
      </c>
    </row>
    <row r="40" spans="1:20" s="73" customFormat="1" ht="14.45">
      <c r="A40" s="131" t="s">
        <v>110</v>
      </c>
      <c r="B40" s="131" t="s">
        <v>133</v>
      </c>
      <c r="C40" s="79" t="s">
        <v>134</v>
      </c>
      <c r="D40" s="73">
        <v>14</v>
      </c>
      <c r="E40" s="73" t="s">
        <v>17</v>
      </c>
      <c r="F40" s="133" t="s">
        <v>75</v>
      </c>
      <c r="G40" s="138" t="s">
        <v>88</v>
      </c>
      <c r="H40" s="138">
        <v>1.1000000000000001</v>
      </c>
      <c r="I40" s="134">
        <v>0.8</v>
      </c>
      <c r="J40" s="135">
        <v>112.6</v>
      </c>
      <c r="K40" s="136">
        <v>0.09</v>
      </c>
      <c r="L40" s="133" t="s">
        <v>83</v>
      </c>
      <c r="M40" s="138">
        <v>0.67</v>
      </c>
      <c r="N40" s="134">
        <v>0.71</v>
      </c>
      <c r="O40" s="135">
        <v>166.3</v>
      </c>
      <c r="P40" s="136">
        <v>0.09</v>
      </c>
      <c r="Q40" s="137">
        <v>175</v>
      </c>
      <c r="R40" s="88" t="s">
        <v>77</v>
      </c>
      <c r="S40" s="88" t="s">
        <v>76</v>
      </c>
      <c r="T40" s="88">
        <v>3436272</v>
      </c>
    </row>
    <row r="41" spans="1:20" s="73" customFormat="1" ht="14.45">
      <c r="A41" s="5" t="s">
        <v>135</v>
      </c>
      <c r="B41" s="5" t="s">
        <v>136</v>
      </c>
      <c r="C41"/>
      <c r="D41" s="10">
        <v>20</v>
      </c>
      <c r="E41" s="10" t="s">
        <v>17</v>
      </c>
      <c r="F41" s="133">
        <v>1.49</v>
      </c>
      <c r="G41" s="138" t="s">
        <v>75</v>
      </c>
      <c r="H41" s="65">
        <v>1.28</v>
      </c>
      <c r="I41" s="134">
        <v>0.81</v>
      </c>
      <c r="J41" s="89">
        <v>188</v>
      </c>
      <c r="K41" s="136" t="s">
        <v>75</v>
      </c>
      <c r="L41" s="136" t="s">
        <v>75</v>
      </c>
      <c r="M41" s="65">
        <v>3.2</v>
      </c>
      <c r="N41" s="134">
        <v>0.67</v>
      </c>
      <c r="O41" s="89">
        <v>216</v>
      </c>
      <c r="P41" s="1">
        <v>5.5</v>
      </c>
      <c r="Q41" s="137">
        <v>0</v>
      </c>
      <c r="R41" s="88" t="s">
        <v>76</v>
      </c>
      <c r="S41" s="88" t="s">
        <v>77</v>
      </c>
      <c r="T41" s="10"/>
    </row>
    <row r="42" spans="1:20" s="73" customFormat="1" ht="14.45">
      <c r="A42" s="131" t="s">
        <v>135</v>
      </c>
      <c r="B42" s="131" t="s">
        <v>137</v>
      </c>
      <c r="C42" s="79" t="s">
        <v>138</v>
      </c>
      <c r="D42" s="73">
        <v>12</v>
      </c>
      <c r="E42" s="73" t="s">
        <v>17</v>
      </c>
      <c r="F42" s="133" t="s">
        <v>75</v>
      </c>
      <c r="G42" s="139" t="s">
        <v>83</v>
      </c>
      <c r="H42" s="138">
        <v>1.05</v>
      </c>
      <c r="I42" s="134">
        <v>0.78</v>
      </c>
      <c r="J42" s="135">
        <v>113.8</v>
      </c>
      <c r="K42" s="136" t="s">
        <v>75</v>
      </c>
      <c r="L42" s="133" t="s">
        <v>83</v>
      </c>
      <c r="M42" s="138">
        <v>1.35</v>
      </c>
      <c r="N42" s="134">
        <v>0.57999999999999996</v>
      </c>
      <c r="O42" s="135">
        <v>99.2</v>
      </c>
      <c r="P42" s="136" t="s">
        <v>75</v>
      </c>
      <c r="Q42" s="137">
        <v>175</v>
      </c>
      <c r="R42" s="88" t="s">
        <v>77</v>
      </c>
      <c r="S42" s="88" t="s">
        <v>76</v>
      </c>
      <c r="T42" s="88">
        <v>2635633</v>
      </c>
    </row>
    <row r="43" spans="1:20" s="73" customFormat="1" ht="14.45">
      <c r="A43" s="5" t="s">
        <v>135</v>
      </c>
      <c r="B43" s="5" t="s">
        <v>138</v>
      </c>
      <c r="C43"/>
      <c r="D43" s="10">
        <v>12</v>
      </c>
      <c r="E43" s="10" t="s">
        <v>17</v>
      </c>
      <c r="F43" s="133">
        <v>1.18</v>
      </c>
      <c r="G43" s="138" t="s">
        <v>75</v>
      </c>
      <c r="H43" s="65">
        <v>1.05</v>
      </c>
      <c r="I43" s="134">
        <v>0.79</v>
      </c>
      <c r="J43" s="89">
        <v>114</v>
      </c>
      <c r="K43" s="136" t="s">
        <v>75</v>
      </c>
      <c r="L43" s="136" t="s">
        <v>75</v>
      </c>
      <c r="M43" s="65">
        <v>1.35</v>
      </c>
      <c r="N43" s="134">
        <v>0.57999999999999996</v>
      </c>
      <c r="O43" s="89">
        <v>99</v>
      </c>
      <c r="P43" s="1">
        <v>3.2</v>
      </c>
      <c r="Q43" s="137">
        <v>0</v>
      </c>
      <c r="R43" s="88" t="s">
        <v>76</v>
      </c>
      <c r="S43" s="88" t="s">
        <v>77</v>
      </c>
      <c r="T43" s="10"/>
    </row>
    <row r="44" spans="1:20" s="73" customFormat="1" ht="14.45">
      <c r="A44" s="5" t="s">
        <v>135</v>
      </c>
      <c r="B44" s="5" t="s">
        <v>139</v>
      </c>
      <c r="C44"/>
      <c r="D44" s="10">
        <v>20</v>
      </c>
      <c r="E44" s="10" t="s">
        <v>17</v>
      </c>
      <c r="F44" s="133">
        <v>0.83</v>
      </c>
      <c r="G44" s="138" t="s">
        <v>75</v>
      </c>
      <c r="H44" s="65">
        <v>1.26</v>
      </c>
      <c r="I44" s="134">
        <v>0.83</v>
      </c>
      <c r="J44" s="89">
        <v>189</v>
      </c>
      <c r="K44" s="1">
        <v>0.4</v>
      </c>
      <c r="L44" s="136" t="s">
        <v>75</v>
      </c>
      <c r="M44" s="65">
        <v>1.99</v>
      </c>
      <c r="N44" s="134">
        <v>0.56999999999999995</v>
      </c>
      <c r="O44" s="89">
        <v>97</v>
      </c>
      <c r="P44" s="1">
        <v>4.2</v>
      </c>
      <c r="Q44" s="137">
        <v>0</v>
      </c>
      <c r="R44" s="88" t="s">
        <v>76</v>
      </c>
      <c r="S44" s="88" t="s">
        <v>77</v>
      </c>
      <c r="T44" s="10"/>
    </row>
    <row r="45" spans="1:20" s="73" customFormat="1" ht="14.45">
      <c r="A45" s="5" t="s">
        <v>135</v>
      </c>
      <c r="B45" s="5" t="s">
        <v>140</v>
      </c>
      <c r="C45"/>
      <c r="D45" s="10">
        <v>6</v>
      </c>
      <c r="E45" s="10" t="s">
        <v>17</v>
      </c>
      <c r="F45" s="133">
        <v>0.54</v>
      </c>
      <c r="G45" s="138" t="s">
        <v>75</v>
      </c>
      <c r="H45" s="65">
        <v>0.74</v>
      </c>
      <c r="I45" s="134">
        <v>0.78</v>
      </c>
      <c r="J45" s="89">
        <v>62</v>
      </c>
      <c r="K45" s="136" t="s">
        <v>75</v>
      </c>
      <c r="L45" s="136" t="s">
        <v>75</v>
      </c>
      <c r="M45" s="65">
        <v>1.59</v>
      </c>
      <c r="N45" s="134">
        <v>0.66</v>
      </c>
      <c r="O45" s="89">
        <v>100</v>
      </c>
      <c r="P45" s="1">
        <v>4.5</v>
      </c>
      <c r="Q45" s="137">
        <v>0</v>
      </c>
      <c r="R45" s="88" t="s">
        <v>76</v>
      </c>
      <c r="S45" s="88" t="s">
        <v>77</v>
      </c>
      <c r="T45" s="10"/>
    </row>
    <row r="46" spans="1:20" s="73" customFormat="1" ht="14.45">
      <c r="A46" s="131" t="s">
        <v>135</v>
      </c>
      <c r="B46" s="131" t="s">
        <v>141</v>
      </c>
      <c r="C46" s="79"/>
      <c r="D46" s="73">
        <v>6</v>
      </c>
      <c r="E46" s="73" t="s">
        <v>17</v>
      </c>
      <c r="F46" s="133" t="s">
        <v>75</v>
      </c>
      <c r="G46" s="139" t="s">
        <v>83</v>
      </c>
      <c r="H46" s="138">
        <v>0.73</v>
      </c>
      <c r="I46" s="134">
        <v>0.75</v>
      </c>
      <c r="J46" s="135">
        <v>36.46</v>
      </c>
      <c r="K46" s="136" t="s">
        <v>75</v>
      </c>
      <c r="L46" s="133" t="s">
        <v>83</v>
      </c>
      <c r="M46" s="138">
        <v>1</v>
      </c>
      <c r="N46" s="134">
        <v>0.6</v>
      </c>
      <c r="O46" s="135">
        <v>52.98</v>
      </c>
      <c r="P46" s="136">
        <v>0.11</v>
      </c>
      <c r="Q46" s="137">
        <v>0</v>
      </c>
      <c r="R46" s="88" t="s">
        <v>77</v>
      </c>
      <c r="S46" s="88" t="s">
        <v>76</v>
      </c>
      <c r="T46" s="88">
        <v>4431396</v>
      </c>
    </row>
    <row r="47" spans="1:20" s="73" customFormat="1" ht="14.45">
      <c r="A47" s="131" t="s">
        <v>135</v>
      </c>
      <c r="B47" s="131" t="s">
        <v>111</v>
      </c>
      <c r="C47" s="79" t="s">
        <v>142</v>
      </c>
      <c r="D47" s="73">
        <v>10</v>
      </c>
      <c r="E47" s="73" t="s">
        <v>17</v>
      </c>
      <c r="F47" s="133" t="s">
        <v>75</v>
      </c>
      <c r="G47" s="139" t="s">
        <v>83</v>
      </c>
      <c r="H47" s="138">
        <v>1.01</v>
      </c>
      <c r="I47" s="134">
        <v>0.78</v>
      </c>
      <c r="J47" s="135">
        <v>83.96</v>
      </c>
      <c r="K47" s="136">
        <v>0.01</v>
      </c>
      <c r="L47" s="133" t="s">
        <v>83</v>
      </c>
      <c r="M47" s="138">
        <v>0.73</v>
      </c>
      <c r="N47" s="134">
        <v>0.62</v>
      </c>
      <c r="O47" s="135">
        <v>96.78</v>
      </c>
      <c r="P47" s="136">
        <v>0.16</v>
      </c>
      <c r="Q47" s="137">
        <v>175</v>
      </c>
      <c r="R47" s="88" t="s">
        <v>77</v>
      </c>
      <c r="S47" s="88" t="s">
        <v>76</v>
      </c>
      <c r="T47" s="88">
        <v>3436251</v>
      </c>
    </row>
    <row r="48" spans="1:20" s="73" customFormat="1" ht="14.45">
      <c r="A48" s="131" t="s">
        <v>135</v>
      </c>
      <c r="B48" s="131" t="s">
        <v>113</v>
      </c>
      <c r="C48" s="79" t="s">
        <v>143</v>
      </c>
      <c r="D48" s="73">
        <v>20</v>
      </c>
      <c r="E48" s="73" t="s">
        <v>17</v>
      </c>
      <c r="F48" s="133" t="s">
        <v>75</v>
      </c>
      <c r="G48" s="138" t="s">
        <v>88</v>
      </c>
      <c r="H48" s="138">
        <v>1.2</v>
      </c>
      <c r="I48" s="134">
        <v>0.81</v>
      </c>
      <c r="J48" s="135">
        <v>161.30000000000001</v>
      </c>
      <c r="K48" s="136" t="s">
        <v>75</v>
      </c>
      <c r="L48" s="133" t="s">
        <v>83</v>
      </c>
      <c r="M48" s="138">
        <v>0.61</v>
      </c>
      <c r="N48" s="134">
        <v>0.73</v>
      </c>
      <c r="O48" s="135">
        <v>134.1</v>
      </c>
      <c r="P48" s="136">
        <v>7.0000000000000007E-2</v>
      </c>
      <c r="Q48" s="137">
        <v>500</v>
      </c>
      <c r="R48" s="88" t="s">
        <v>77</v>
      </c>
      <c r="S48" s="88" t="s">
        <v>76</v>
      </c>
      <c r="T48" s="88">
        <v>3436283</v>
      </c>
    </row>
    <row r="49" spans="1:20" s="73" customFormat="1" ht="14.45">
      <c r="A49" s="131" t="s">
        <v>135</v>
      </c>
      <c r="B49" s="131" t="s">
        <v>115</v>
      </c>
      <c r="C49" s="79" t="s">
        <v>144</v>
      </c>
      <c r="D49" s="73">
        <v>20</v>
      </c>
      <c r="E49" s="73" t="s">
        <v>17</v>
      </c>
      <c r="F49" s="133" t="s">
        <v>75</v>
      </c>
      <c r="G49" s="138" t="s">
        <v>81</v>
      </c>
      <c r="H49" s="138">
        <v>1.74</v>
      </c>
      <c r="I49" s="134">
        <v>0.78</v>
      </c>
      <c r="J49" s="135">
        <v>173.34</v>
      </c>
      <c r="K49" s="136">
        <v>1.34</v>
      </c>
      <c r="L49" s="133" t="s">
        <v>83</v>
      </c>
      <c r="M49" s="138">
        <v>0.93</v>
      </c>
      <c r="N49" s="134">
        <v>0.7</v>
      </c>
      <c r="O49" s="135">
        <v>176.72</v>
      </c>
      <c r="P49" s="136">
        <v>0.09</v>
      </c>
      <c r="Q49" s="137">
        <v>500</v>
      </c>
      <c r="R49" s="88" t="s">
        <v>77</v>
      </c>
      <c r="S49" s="88" t="s">
        <v>76</v>
      </c>
      <c r="T49" s="88">
        <v>3436301</v>
      </c>
    </row>
    <row r="50" spans="1:20" s="73" customFormat="1" ht="14.45">
      <c r="A50" s="131" t="s">
        <v>135</v>
      </c>
      <c r="B50" s="131" t="s">
        <v>117</v>
      </c>
      <c r="C50" s="79" t="s">
        <v>145</v>
      </c>
      <c r="D50" s="73">
        <v>40</v>
      </c>
      <c r="E50" s="73" t="s">
        <v>17</v>
      </c>
      <c r="F50" s="133" t="s">
        <v>75</v>
      </c>
      <c r="G50" s="138" t="s">
        <v>81</v>
      </c>
      <c r="H50" s="138">
        <v>2</v>
      </c>
      <c r="I50" s="134">
        <v>0.81</v>
      </c>
      <c r="J50" s="135">
        <v>329.63</v>
      </c>
      <c r="K50" s="136" t="s">
        <v>75</v>
      </c>
      <c r="L50" s="133" t="s">
        <v>88</v>
      </c>
      <c r="M50" s="138">
        <v>0.99</v>
      </c>
      <c r="N50" s="134">
        <v>0.78</v>
      </c>
      <c r="O50" s="135">
        <v>307.93</v>
      </c>
      <c r="P50" s="136">
        <v>0.05</v>
      </c>
      <c r="Q50" s="137">
        <v>800</v>
      </c>
      <c r="R50" s="88" t="s">
        <v>77</v>
      </c>
      <c r="S50" s="88" t="s">
        <v>76</v>
      </c>
      <c r="T50" s="88">
        <v>3436315</v>
      </c>
    </row>
    <row r="51" spans="1:20" s="73" customFormat="1" ht="14.45">
      <c r="A51" s="131" t="s">
        <v>135</v>
      </c>
      <c r="B51" s="131" t="s">
        <v>119</v>
      </c>
      <c r="C51" s="79" t="s">
        <v>146</v>
      </c>
      <c r="D51" s="73">
        <v>7</v>
      </c>
      <c r="E51" s="73" t="s">
        <v>17</v>
      </c>
      <c r="F51" s="133" t="s">
        <v>75</v>
      </c>
      <c r="G51" s="139" t="s">
        <v>83</v>
      </c>
      <c r="H51" s="138">
        <v>0.8</v>
      </c>
      <c r="I51" s="134">
        <v>0.78</v>
      </c>
      <c r="J51" s="135">
        <v>59.56</v>
      </c>
      <c r="K51" s="136">
        <v>0.02</v>
      </c>
      <c r="L51" s="133" t="s">
        <v>83</v>
      </c>
      <c r="M51" s="138">
        <v>0.62</v>
      </c>
      <c r="N51" s="134">
        <v>0.57999999999999996</v>
      </c>
      <c r="O51" s="135">
        <v>71.430000000000007</v>
      </c>
      <c r="P51" s="136">
        <v>0.22</v>
      </c>
      <c r="Q51" s="137">
        <v>175</v>
      </c>
      <c r="R51" s="88" t="s">
        <v>77</v>
      </c>
      <c r="S51" s="88" t="s">
        <v>76</v>
      </c>
      <c r="T51" s="88">
        <v>3436235</v>
      </c>
    </row>
    <row r="52" spans="1:20" s="73" customFormat="1" ht="14.45">
      <c r="A52" s="131" t="s">
        <v>135</v>
      </c>
      <c r="B52" s="131" t="s">
        <v>121</v>
      </c>
      <c r="C52" s="79" t="s">
        <v>147</v>
      </c>
      <c r="D52" s="73">
        <v>14</v>
      </c>
      <c r="E52" s="73" t="s">
        <v>17</v>
      </c>
      <c r="F52" s="133" t="s">
        <v>75</v>
      </c>
      <c r="G52" s="138" t="s">
        <v>88</v>
      </c>
      <c r="H52" s="138">
        <v>1.1000000000000001</v>
      </c>
      <c r="I52" s="134">
        <v>0.8</v>
      </c>
      <c r="J52" s="135">
        <v>112.6</v>
      </c>
      <c r="K52" s="136">
        <v>0.09</v>
      </c>
      <c r="L52" s="133" t="s">
        <v>83</v>
      </c>
      <c r="M52" s="138">
        <v>0.64</v>
      </c>
      <c r="N52" s="134">
        <v>0.75</v>
      </c>
      <c r="O52" s="135">
        <v>168.2</v>
      </c>
      <c r="P52" s="136">
        <v>7.0000000000000007E-2</v>
      </c>
      <c r="Q52" s="137">
        <v>175</v>
      </c>
      <c r="R52" s="88" t="s">
        <v>77</v>
      </c>
      <c r="S52" s="88" t="s">
        <v>76</v>
      </c>
      <c r="T52" s="88">
        <v>3436267</v>
      </c>
    </row>
    <row r="53" spans="1:20" s="73" customFormat="1" ht="14.45">
      <c r="A53" s="131" t="s">
        <v>135</v>
      </c>
      <c r="B53" s="131" t="s">
        <v>123</v>
      </c>
      <c r="C53" s="79" t="s">
        <v>148</v>
      </c>
      <c r="D53" s="73">
        <v>10</v>
      </c>
      <c r="E53" s="73" t="s">
        <v>17</v>
      </c>
      <c r="F53" s="133" t="s">
        <v>75</v>
      </c>
      <c r="G53" s="139" t="s">
        <v>83</v>
      </c>
      <c r="H53" s="138">
        <v>1.01</v>
      </c>
      <c r="I53" s="134">
        <v>0.78</v>
      </c>
      <c r="J53" s="135">
        <v>83.96</v>
      </c>
      <c r="K53" s="136">
        <v>0.01</v>
      </c>
      <c r="L53" s="133" t="s">
        <v>83</v>
      </c>
      <c r="M53" s="138">
        <v>0.83</v>
      </c>
      <c r="N53" s="134">
        <v>0.59</v>
      </c>
      <c r="O53" s="135">
        <v>114.11</v>
      </c>
      <c r="P53" s="136">
        <v>0.11</v>
      </c>
      <c r="Q53" s="137">
        <v>175</v>
      </c>
      <c r="R53" s="88" t="s">
        <v>77</v>
      </c>
      <c r="S53" s="88" t="s">
        <v>76</v>
      </c>
      <c r="T53" s="88">
        <v>3436252</v>
      </c>
    </row>
    <row r="54" spans="1:20" s="73" customFormat="1" ht="14.45">
      <c r="A54" s="131" t="s">
        <v>135</v>
      </c>
      <c r="B54" s="131" t="s">
        <v>125</v>
      </c>
      <c r="C54" s="79" t="s">
        <v>149</v>
      </c>
      <c r="D54" s="73">
        <v>20</v>
      </c>
      <c r="E54" s="73" t="s">
        <v>17</v>
      </c>
      <c r="F54" s="133" t="s">
        <v>75</v>
      </c>
      <c r="G54" s="138" t="s">
        <v>88</v>
      </c>
      <c r="H54" s="138">
        <v>1.2</v>
      </c>
      <c r="I54" s="134">
        <v>0.81</v>
      </c>
      <c r="J54" s="135">
        <v>161.30000000000001</v>
      </c>
      <c r="K54" s="136" t="s">
        <v>75</v>
      </c>
      <c r="L54" s="133" t="s">
        <v>88</v>
      </c>
      <c r="M54" s="138">
        <v>0.69</v>
      </c>
      <c r="N54" s="134">
        <v>0.72</v>
      </c>
      <c r="O54" s="135">
        <v>155.5</v>
      </c>
      <c r="P54" s="136">
        <v>0.08</v>
      </c>
      <c r="Q54" s="137">
        <v>500</v>
      </c>
      <c r="R54" s="88" t="s">
        <v>77</v>
      </c>
      <c r="S54" s="88" t="s">
        <v>76</v>
      </c>
      <c r="T54" s="88">
        <v>3436284</v>
      </c>
    </row>
    <row r="55" spans="1:20" s="73" customFormat="1" ht="14.45">
      <c r="A55" s="131" t="s">
        <v>135</v>
      </c>
      <c r="B55" s="131" t="s">
        <v>127</v>
      </c>
      <c r="C55" s="79" t="s">
        <v>150</v>
      </c>
      <c r="D55" s="73">
        <v>20</v>
      </c>
      <c r="E55" s="73" t="s">
        <v>17</v>
      </c>
      <c r="F55" s="133" t="s">
        <v>75</v>
      </c>
      <c r="G55" s="138" t="s">
        <v>81</v>
      </c>
      <c r="H55" s="138">
        <v>1.74</v>
      </c>
      <c r="I55" s="134">
        <v>0.78</v>
      </c>
      <c r="J55" s="135">
        <v>173.34</v>
      </c>
      <c r="K55" s="136">
        <v>1.34</v>
      </c>
      <c r="L55" s="133" t="s">
        <v>81</v>
      </c>
      <c r="M55" s="138">
        <v>1.05</v>
      </c>
      <c r="N55" s="134">
        <v>0.67</v>
      </c>
      <c r="O55" s="135">
        <v>225.95</v>
      </c>
      <c r="P55" s="136">
        <v>0.08</v>
      </c>
      <c r="Q55" s="137">
        <v>500</v>
      </c>
      <c r="R55" s="88" t="s">
        <v>77</v>
      </c>
      <c r="S55" s="88" t="s">
        <v>76</v>
      </c>
      <c r="T55" s="88">
        <v>3436302</v>
      </c>
    </row>
    <row r="56" spans="1:20" s="73" customFormat="1" ht="14.45">
      <c r="A56" s="131" t="s">
        <v>135</v>
      </c>
      <c r="B56" s="131" t="s">
        <v>129</v>
      </c>
      <c r="C56" s="79" t="s">
        <v>151</v>
      </c>
      <c r="D56" s="73">
        <v>40</v>
      </c>
      <c r="E56" s="73" t="s">
        <v>17</v>
      </c>
      <c r="F56" s="133" t="s">
        <v>75</v>
      </c>
      <c r="G56" s="138" t="s">
        <v>81</v>
      </c>
      <c r="H56" s="138">
        <v>2</v>
      </c>
      <c r="I56" s="134">
        <v>0.81</v>
      </c>
      <c r="J56" s="135">
        <v>329.63</v>
      </c>
      <c r="K56" s="136" t="s">
        <v>75</v>
      </c>
      <c r="L56" s="133" t="s">
        <v>81</v>
      </c>
      <c r="M56" s="138">
        <v>1.08</v>
      </c>
      <c r="N56" s="134">
        <v>0.77</v>
      </c>
      <c r="O56" s="135">
        <v>389.34</v>
      </c>
      <c r="P56" s="136">
        <v>0.06</v>
      </c>
      <c r="Q56" s="137">
        <v>800</v>
      </c>
      <c r="R56" s="88" t="s">
        <v>77</v>
      </c>
      <c r="S56" s="88" t="s">
        <v>76</v>
      </c>
      <c r="T56" s="88">
        <v>3436316</v>
      </c>
    </row>
    <row r="57" spans="1:20" s="73" customFormat="1" ht="14.45">
      <c r="A57" s="131" t="s">
        <v>135</v>
      </c>
      <c r="B57" s="131" t="s">
        <v>131</v>
      </c>
      <c r="C57" s="79" t="s">
        <v>152</v>
      </c>
      <c r="D57" s="73">
        <v>7</v>
      </c>
      <c r="E57" s="73" t="s">
        <v>17</v>
      </c>
      <c r="F57" s="133" t="s">
        <v>75</v>
      </c>
      <c r="G57" s="139" t="s">
        <v>83</v>
      </c>
      <c r="H57" s="138">
        <v>0.8</v>
      </c>
      <c r="I57" s="134">
        <v>0.78</v>
      </c>
      <c r="J57" s="135">
        <v>59.56</v>
      </c>
      <c r="K57" s="136">
        <v>0.02</v>
      </c>
      <c r="L57" s="133" t="s">
        <v>83</v>
      </c>
      <c r="M57" s="138">
        <v>0.62</v>
      </c>
      <c r="N57" s="134">
        <v>0.64</v>
      </c>
      <c r="O57" s="135">
        <v>76.11</v>
      </c>
      <c r="P57" s="136">
        <v>0.11</v>
      </c>
      <c r="Q57" s="137">
        <v>175</v>
      </c>
      <c r="R57" s="88" t="s">
        <v>77</v>
      </c>
      <c r="S57" s="88" t="s">
        <v>76</v>
      </c>
      <c r="T57" s="88">
        <v>3436236</v>
      </c>
    </row>
    <row r="58" spans="1:20" s="73" customFormat="1" ht="14.45">
      <c r="A58" s="131" t="s">
        <v>135</v>
      </c>
      <c r="B58" s="131" t="s">
        <v>133</v>
      </c>
      <c r="C58" s="79" t="s">
        <v>153</v>
      </c>
      <c r="D58" s="73">
        <v>14</v>
      </c>
      <c r="E58" s="73" t="s">
        <v>17</v>
      </c>
      <c r="F58" s="133" t="s">
        <v>75</v>
      </c>
      <c r="G58" s="138" t="s">
        <v>88</v>
      </c>
      <c r="H58" s="138">
        <v>1.1000000000000001</v>
      </c>
      <c r="I58" s="134">
        <v>0.8</v>
      </c>
      <c r="J58" s="135">
        <v>112.6</v>
      </c>
      <c r="K58" s="136">
        <v>0.09</v>
      </c>
      <c r="L58" s="133" t="s">
        <v>83</v>
      </c>
      <c r="M58" s="138">
        <v>0.67</v>
      </c>
      <c r="N58" s="134">
        <v>0.71</v>
      </c>
      <c r="O58" s="135">
        <v>166.3</v>
      </c>
      <c r="P58" s="136">
        <v>0.09</v>
      </c>
      <c r="Q58" s="137">
        <v>175</v>
      </c>
      <c r="R58" s="88" t="s">
        <v>77</v>
      </c>
      <c r="S58" s="88" t="s">
        <v>76</v>
      </c>
      <c r="T58" s="88">
        <v>3436268</v>
      </c>
    </row>
    <row r="59" spans="1:20" s="73" customFormat="1" ht="14.45">
      <c r="A59" s="5" t="s">
        <v>154</v>
      </c>
      <c r="B59" s="5" t="s">
        <v>155</v>
      </c>
      <c r="C59"/>
      <c r="D59" s="10">
        <v>10</v>
      </c>
      <c r="E59" s="10" t="s">
        <v>17</v>
      </c>
      <c r="F59" s="133">
        <v>0.97</v>
      </c>
      <c r="G59" s="138" t="s">
        <v>75</v>
      </c>
      <c r="H59" s="65">
        <v>1.19</v>
      </c>
      <c r="I59" s="134">
        <v>0.78</v>
      </c>
      <c r="J59" s="89">
        <v>104</v>
      </c>
      <c r="K59" s="136" t="s">
        <v>75</v>
      </c>
      <c r="L59" s="136" t="s">
        <v>75</v>
      </c>
      <c r="M59" s="65">
        <v>0.71</v>
      </c>
      <c r="N59" s="134">
        <v>0.72</v>
      </c>
      <c r="O59" s="89">
        <v>101</v>
      </c>
      <c r="P59" s="1">
        <v>0.5</v>
      </c>
      <c r="Q59" s="137">
        <v>0</v>
      </c>
      <c r="R59" s="88" t="s">
        <v>76</v>
      </c>
      <c r="S59" s="88" t="s">
        <v>77</v>
      </c>
      <c r="T59" s="10"/>
    </row>
    <row r="60" spans="1:20" s="73" customFormat="1" ht="14.45">
      <c r="A60" s="5" t="s">
        <v>154</v>
      </c>
      <c r="B60" s="5" t="s">
        <v>156</v>
      </c>
      <c r="C60"/>
      <c r="D60" s="10">
        <v>11</v>
      </c>
      <c r="E60" s="10" t="s">
        <v>17</v>
      </c>
      <c r="F60" s="133">
        <v>1.03</v>
      </c>
      <c r="G60" s="138" t="s">
        <v>75</v>
      </c>
      <c r="H60" s="65">
        <v>1.0900000000000001</v>
      </c>
      <c r="I60" s="134">
        <v>0.8</v>
      </c>
      <c r="J60" s="89">
        <v>108</v>
      </c>
      <c r="K60" s="136" t="s">
        <v>75</v>
      </c>
      <c r="L60" s="136" t="s">
        <v>75</v>
      </c>
      <c r="M60" s="65">
        <v>0.88</v>
      </c>
      <c r="N60" s="134">
        <v>0.72</v>
      </c>
      <c r="O60" s="89">
        <v>158</v>
      </c>
      <c r="P60" s="1">
        <v>0.5</v>
      </c>
      <c r="Q60" s="137">
        <v>0</v>
      </c>
      <c r="R60" s="88" t="s">
        <v>76</v>
      </c>
      <c r="S60" s="88" t="s">
        <v>77</v>
      </c>
      <c r="T60" s="10"/>
    </row>
    <row r="61" spans="1:20" s="73" customFormat="1" ht="14.45">
      <c r="A61" s="5" t="s">
        <v>154</v>
      </c>
      <c r="B61" s="5" t="s">
        <v>157</v>
      </c>
      <c r="C61"/>
      <c r="D61" s="10">
        <v>22</v>
      </c>
      <c r="E61" s="10" t="s">
        <v>17</v>
      </c>
      <c r="F61" s="133">
        <v>1.53</v>
      </c>
      <c r="G61" s="138" t="s">
        <v>75</v>
      </c>
      <c r="H61" s="65">
        <v>1.74</v>
      </c>
      <c r="I61" s="134">
        <v>0.81</v>
      </c>
      <c r="J61" s="89">
        <v>216</v>
      </c>
      <c r="K61" s="136" t="s">
        <v>75</v>
      </c>
      <c r="L61" s="136" t="s">
        <v>75</v>
      </c>
      <c r="M61" s="65">
        <v>2.52</v>
      </c>
      <c r="N61" s="134">
        <v>0.64</v>
      </c>
      <c r="O61" s="89">
        <v>348</v>
      </c>
      <c r="P61" s="1">
        <v>10.6</v>
      </c>
      <c r="Q61" s="137">
        <v>0</v>
      </c>
      <c r="R61" s="88" t="s">
        <v>76</v>
      </c>
      <c r="S61" s="88" t="s">
        <v>77</v>
      </c>
      <c r="T61" s="10"/>
    </row>
    <row r="62" spans="1:20" s="73" customFormat="1" ht="14.45">
      <c r="A62" s="5" t="s">
        <v>154</v>
      </c>
      <c r="B62" s="5" t="s">
        <v>158</v>
      </c>
      <c r="C62"/>
      <c r="D62" s="10">
        <v>22</v>
      </c>
      <c r="E62" s="10" t="s">
        <v>17</v>
      </c>
      <c r="F62" s="133">
        <v>1.49</v>
      </c>
      <c r="G62" s="138" t="s">
        <v>75</v>
      </c>
      <c r="H62" s="65">
        <v>1.68</v>
      </c>
      <c r="I62" s="134">
        <v>0.83</v>
      </c>
      <c r="J62" s="89">
        <v>232</v>
      </c>
      <c r="K62" s="1">
        <v>0.1</v>
      </c>
      <c r="L62" s="136" t="s">
        <v>75</v>
      </c>
      <c r="M62" s="65">
        <v>1.56</v>
      </c>
      <c r="N62" s="134">
        <v>0.76</v>
      </c>
      <c r="O62" s="89">
        <v>337</v>
      </c>
      <c r="P62" s="1">
        <v>2.7</v>
      </c>
      <c r="Q62" s="137">
        <v>0</v>
      </c>
      <c r="R62" s="88" t="s">
        <v>76</v>
      </c>
      <c r="S62" s="88" t="s">
        <v>77</v>
      </c>
      <c r="T62" s="10"/>
    </row>
    <row r="63" spans="1:20" s="73" customFormat="1" ht="14.45">
      <c r="A63" s="5" t="s">
        <v>154</v>
      </c>
      <c r="B63" s="5" t="s">
        <v>159</v>
      </c>
      <c r="C63"/>
      <c r="D63" s="10">
        <v>14</v>
      </c>
      <c r="E63" s="10" t="s">
        <v>17</v>
      </c>
      <c r="F63" s="133">
        <v>1.46</v>
      </c>
      <c r="G63" s="138" t="s">
        <v>75</v>
      </c>
      <c r="H63" s="65">
        <v>1.42</v>
      </c>
      <c r="I63" s="134">
        <v>0.8</v>
      </c>
      <c r="J63" s="89">
        <v>145</v>
      </c>
      <c r="K63" s="136" t="s">
        <v>75</v>
      </c>
      <c r="L63" s="136" t="s">
        <v>75</v>
      </c>
      <c r="M63" s="65">
        <v>1.85</v>
      </c>
      <c r="N63" s="134">
        <v>0.61</v>
      </c>
      <c r="O63" s="89">
        <v>213</v>
      </c>
      <c r="P63" s="1">
        <v>8.1</v>
      </c>
      <c r="Q63" s="137">
        <v>0</v>
      </c>
      <c r="R63" s="88" t="s">
        <v>76</v>
      </c>
      <c r="S63" s="88" t="s">
        <v>77</v>
      </c>
      <c r="T63" s="10"/>
    </row>
    <row r="64" spans="1:20" s="73" customFormat="1" ht="14.45">
      <c r="A64" s="5" t="s">
        <v>154</v>
      </c>
      <c r="B64" s="5" t="s">
        <v>160</v>
      </c>
      <c r="C64"/>
      <c r="D64" s="10">
        <v>14</v>
      </c>
      <c r="E64" s="10" t="s">
        <v>17</v>
      </c>
      <c r="F64" s="133">
        <v>1.05</v>
      </c>
      <c r="G64" s="138" t="s">
        <v>75</v>
      </c>
      <c r="H64" s="65">
        <v>1.36</v>
      </c>
      <c r="I64" s="134">
        <v>0.81</v>
      </c>
      <c r="J64" s="89">
        <v>139</v>
      </c>
      <c r="K64" s="136" t="s">
        <v>75</v>
      </c>
      <c r="L64" s="136" t="s">
        <v>75</v>
      </c>
      <c r="M64" s="65">
        <v>1.44</v>
      </c>
      <c r="N64" s="134">
        <v>0.7</v>
      </c>
      <c r="O64" s="89">
        <v>183</v>
      </c>
      <c r="P64" s="1">
        <v>0.2</v>
      </c>
      <c r="Q64" s="137">
        <v>0</v>
      </c>
      <c r="R64" s="88" t="s">
        <v>76</v>
      </c>
      <c r="S64" s="88" t="s">
        <v>77</v>
      </c>
      <c r="T64" s="10"/>
    </row>
    <row r="65" spans="1:20" s="73" customFormat="1" ht="14.45">
      <c r="A65" s="131" t="s">
        <v>154</v>
      </c>
      <c r="B65" s="131" t="s">
        <v>161</v>
      </c>
      <c r="C65" s="79"/>
      <c r="D65" s="73">
        <v>11</v>
      </c>
      <c r="E65" s="73" t="s">
        <v>17</v>
      </c>
      <c r="F65" s="133" t="s">
        <v>75</v>
      </c>
      <c r="G65" s="139" t="s">
        <v>83</v>
      </c>
      <c r="H65" s="138">
        <v>1.0900000000000001</v>
      </c>
      <c r="I65" s="134">
        <v>0.8</v>
      </c>
      <c r="J65" s="135" t="s">
        <v>75</v>
      </c>
      <c r="K65" s="136" t="s">
        <v>75</v>
      </c>
      <c r="L65" s="133" t="s">
        <v>83</v>
      </c>
      <c r="M65" s="138">
        <v>0.88</v>
      </c>
      <c r="N65" s="134">
        <v>0.72</v>
      </c>
      <c r="O65" s="135" t="s">
        <v>75</v>
      </c>
      <c r="P65" s="136" t="s">
        <v>75</v>
      </c>
      <c r="Q65" s="137">
        <v>175</v>
      </c>
      <c r="R65" s="88" t="s">
        <v>77</v>
      </c>
      <c r="S65" s="88" t="s">
        <v>76</v>
      </c>
      <c r="T65" s="88">
        <v>4439628</v>
      </c>
    </row>
    <row r="66" spans="1:20" s="73" customFormat="1" ht="14.45">
      <c r="A66" s="131" t="s">
        <v>154</v>
      </c>
      <c r="B66" s="131" t="s">
        <v>162</v>
      </c>
      <c r="C66" s="79"/>
      <c r="D66" s="73">
        <v>22</v>
      </c>
      <c r="E66" s="73" t="s">
        <v>17</v>
      </c>
      <c r="F66" s="133" t="s">
        <v>75</v>
      </c>
      <c r="G66" s="138" t="s">
        <v>88</v>
      </c>
      <c r="H66" s="138">
        <v>1.74</v>
      </c>
      <c r="I66" s="134">
        <v>0.81</v>
      </c>
      <c r="J66" s="135">
        <v>216</v>
      </c>
      <c r="K66" s="136" t="s">
        <v>75</v>
      </c>
      <c r="L66" s="133" t="s">
        <v>88</v>
      </c>
      <c r="M66" s="138">
        <v>2.52</v>
      </c>
      <c r="N66" s="134">
        <v>0.65</v>
      </c>
      <c r="O66" s="135">
        <v>348</v>
      </c>
      <c r="P66" s="136">
        <v>0.25</v>
      </c>
      <c r="Q66" s="137">
        <v>500</v>
      </c>
      <c r="R66" s="88" t="s">
        <v>77</v>
      </c>
      <c r="S66" s="88" t="s">
        <v>76</v>
      </c>
      <c r="T66" s="88">
        <v>2409305</v>
      </c>
    </row>
    <row r="67" spans="1:20" s="73" customFormat="1" ht="14.45">
      <c r="A67" s="131" t="s">
        <v>154</v>
      </c>
      <c r="B67" s="131" t="s">
        <v>163</v>
      </c>
      <c r="C67" s="79"/>
      <c r="D67" s="73">
        <v>22</v>
      </c>
      <c r="E67" s="73" t="s">
        <v>17</v>
      </c>
      <c r="F67" s="133" t="s">
        <v>75</v>
      </c>
      <c r="G67" s="138" t="s">
        <v>88</v>
      </c>
      <c r="H67" s="138">
        <v>1.74</v>
      </c>
      <c r="I67" s="134">
        <v>0.81</v>
      </c>
      <c r="J67" s="135">
        <v>216</v>
      </c>
      <c r="K67" s="136" t="s">
        <v>75</v>
      </c>
      <c r="L67" s="133" t="s">
        <v>88</v>
      </c>
      <c r="M67" s="138">
        <v>2.52</v>
      </c>
      <c r="N67" s="134">
        <v>0.65</v>
      </c>
      <c r="O67" s="135">
        <v>348</v>
      </c>
      <c r="P67" s="136">
        <v>0.25</v>
      </c>
      <c r="Q67" s="137">
        <v>500</v>
      </c>
      <c r="R67" s="88" t="s">
        <v>77</v>
      </c>
      <c r="S67" s="88" t="s">
        <v>76</v>
      </c>
      <c r="T67" s="88">
        <v>2409306</v>
      </c>
    </row>
    <row r="68" spans="1:20" s="73" customFormat="1" ht="14.45">
      <c r="A68" s="131" t="s">
        <v>154</v>
      </c>
      <c r="B68" s="131" t="s">
        <v>164</v>
      </c>
      <c r="C68" s="79"/>
      <c r="D68" s="73">
        <v>22</v>
      </c>
      <c r="E68" s="73" t="s">
        <v>17</v>
      </c>
      <c r="F68" s="133" t="s">
        <v>75</v>
      </c>
      <c r="G68" s="139" t="s">
        <v>83</v>
      </c>
      <c r="H68" s="138">
        <v>1.68</v>
      </c>
      <c r="I68" s="134">
        <v>0.83</v>
      </c>
      <c r="J68" s="135">
        <v>232</v>
      </c>
      <c r="K68" s="136" t="s">
        <v>75</v>
      </c>
      <c r="L68" s="133" t="s">
        <v>83</v>
      </c>
      <c r="M68" s="138">
        <v>1.56</v>
      </c>
      <c r="N68" s="134">
        <v>0.76</v>
      </c>
      <c r="O68" s="135">
        <v>337</v>
      </c>
      <c r="P68" s="136">
        <v>7.0000000000000007E-2</v>
      </c>
      <c r="Q68" s="137">
        <v>500</v>
      </c>
      <c r="R68" s="88" t="s">
        <v>77</v>
      </c>
      <c r="S68" s="88" t="s">
        <v>76</v>
      </c>
      <c r="T68" s="88">
        <v>2409303</v>
      </c>
    </row>
    <row r="69" spans="1:20" s="73" customFormat="1" ht="14.45">
      <c r="A69" s="131" t="s">
        <v>154</v>
      </c>
      <c r="B69" s="131" t="s">
        <v>165</v>
      </c>
      <c r="C69" s="79"/>
      <c r="D69" s="73">
        <v>14</v>
      </c>
      <c r="E69" s="73" t="s">
        <v>17</v>
      </c>
      <c r="F69" s="133" t="s">
        <v>75</v>
      </c>
      <c r="G69" s="139" t="s">
        <v>83</v>
      </c>
      <c r="H69" s="138">
        <v>1.42</v>
      </c>
      <c r="I69" s="134">
        <v>0.8</v>
      </c>
      <c r="J69" s="135">
        <v>80</v>
      </c>
      <c r="K69" s="136" t="s">
        <v>75</v>
      </c>
      <c r="L69" s="133" t="s">
        <v>88</v>
      </c>
      <c r="M69" s="138">
        <v>1.85</v>
      </c>
      <c r="N69" s="134">
        <v>0.61</v>
      </c>
      <c r="O69" s="135">
        <v>61</v>
      </c>
      <c r="P69" s="136">
        <v>0.3</v>
      </c>
      <c r="Q69" s="137">
        <v>175</v>
      </c>
      <c r="R69" s="88" t="s">
        <v>77</v>
      </c>
      <c r="S69" s="88" t="s">
        <v>76</v>
      </c>
      <c r="T69" s="88">
        <v>2453106</v>
      </c>
    </row>
    <row r="70" spans="1:20" s="73" customFormat="1" ht="14.45">
      <c r="A70" s="131" t="s">
        <v>154</v>
      </c>
      <c r="B70" s="131" t="s">
        <v>166</v>
      </c>
      <c r="C70" s="79"/>
      <c r="D70" s="73">
        <v>14</v>
      </c>
      <c r="E70" s="73" t="s">
        <v>17</v>
      </c>
      <c r="F70" s="133" t="s">
        <v>75</v>
      </c>
      <c r="G70" s="139" t="s">
        <v>83</v>
      </c>
      <c r="H70" s="138">
        <v>1.42</v>
      </c>
      <c r="I70" s="134">
        <v>0.8</v>
      </c>
      <c r="J70" s="135">
        <v>80</v>
      </c>
      <c r="K70" s="136" t="s">
        <v>75</v>
      </c>
      <c r="L70" s="133" t="s">
        <v>88</v>
      </c>
      <c r="M70" s="138">
        <v>1.85</v>
      </c>
      <c r="N70" s="134">
        <v>0.61</v>
      </c>
      <c r="O70" s="135">
        <v>61</v>
      </c>
      <c r="P70" s="136">
        <v>0.3</v>
      </c>
      <c r="Q70" s="137">
        <v>175</v>
      </c>
      <c r="R70" s="88" t="s">
        <v>77</v>
      </c>
      <c r="S70" s="88" t="s">
        <v>76</v>
      </c>
      <c r="T70" s="88">
        <v>2453107</v>
      </c>
    </row>
    <row r="71" spans="1:20" s="73" customFormat="1" ht="14.45">
      <c r="A71" s="131" t="s">
        <v>154</v>
      </c>
      <c r="B71" s="131" t="s">
        <v>167</v>
      </c>
      <c r="C71" s="79"/>
      <c r="D71" s="73">
        <v>14</v>
      </c>
      <c r="E71" s="73" t="s">
        <v>17</v>
      </c>
      <c r="F71" s="133" t="s">
        <v>75</v>
      </c>
      <c r="G71" s="139" t="s">
        <v>83</v>
      </c>
      <c r="H71" s="138">
        <v>1.36</v>
      </c>
      <c r="I71" s="134">
        <v>0.81</v>
      </c>
      <c r="J71" s="135">
        <v>139</v>
      </c>
      <c r="K71" s="136" t="s">
        <v>75</v>
      </c>
      <c r="L71" s="133" t="s">
        <v>83</v>
      </c>
      <c r="M71" s="138">
        <v>1.41</v>
      </c>
      <c r="N71" s="134">
        <v>0.7</v>
      </c>
      <c r="O71" s="135">
        <v>183</v>
      </c>
      <c r="P71" s="136">
        <v>0.09</v>
      </c>
      <c r="Q71" s="137">
        <v>175</v>
      </c>
      <c r="R71" s="88" t="s">
        <v>77</v>
      </c>
      <c r="S71" s="88" t="s">
        <v>76</v>
      </c>
      <c r="T71" s="88">
        <v>2409295</v>
      </c>
    </row>
    <row r="72" spans="1:20" s="73" customFormat="1" ht="14.45">
      <c r="A72" s="131" t="s">
        <v>154</v>
      </c>
      <c r="B72" s="131" t="s">
        <v>168</v>
      </c>
      <c r="C72" s="79"/>
      <c r="D72" s="73">
        <v>14</v>
      </c>
      <c r="E72" s="73" t="s">
        <v>17</v>
      </c>
      <c r="F72" s="133" t="s">
        <v>75</v>
      </c>
      <c r="G72" s="139" t="s">
        <v>83</v>
      </c>
      <c r="H72" s="138">
        <v>1.36</v>
      </c>
      <c r="I72" s="134">
        <v>0.81</v>
      </c>
      <c r="J72" s="135">
        <v>139</v>
      </c>
      <c r="K72" s="136" t="s">
        <v>75</v>
      </c>
      <c r="L72" s="133" t="s">
        <v>83</v>
      </c>
      <c r="M72" s="138">
        <v>1.41</v>
      </c>
      <c r="N72" s="134">
        <v>0.7</v>
      </c>
      <c r="O72" s="135">
        <v>183</v>
      </c>
      <c r="P72" s="136">
        <v>0.09</v>
      </c>
      <c r="Q72" s="137">
        <v>175</v>
      </c>
      <c r="R72" s="88" t="s">
        <v>77</v>
      </c>
      <c r="S72" s="88" t="s">
        <v>76</v>
      </c>
      <c r="T72" s="88">
        <v>2409294</v>
      </c>
    </row>
    <row r="73" spans="1:20" s="73" customFormat="1" ht="14.45">
      <c r="A73" s="131" t="s">
        <v>154</v>
      </c>
      <c r="B73" s="131" t="s">
        <v>169</v>
      </c>
      <c r="C73" s="79"/>
      <c r="D73" s="73">
        <v>11</v>
      </c>
      <c r="E73" s="73" t="s">
        <v>17</v>
      </c>
      <c r="F73" s="133" t="s">
        <v>75</v>
      </c>
      <c r="G73" s="139" t="s">
        <v>83</v>
      </c>
      <c r="H73" s="138">
        <v>1.0900000000000001</v>
      </c>
      <c r="I73" s="134">
        <v>0.8</v>
      </c>
      <c r="J73" s="135" t="s">
        <v>75</v>
      </c>
      <c r="K73" s="136" t="s">
        <v>75</v>
      </c>
      <c r="L73" s="133" t="s">
        <v>83</v>
      </c>
      <c r="M73" s="138">
        <v>0.88</v>
      </c>
      <c r="N73" s="134">
        <v>0.72</v>
      </c>
      <c r="O73" s="135" t="s">
        <v>75</v>
      </c>
      <c r="P73" s="136" t="s">
        <v>75</v>
      </c>
      <c r="Q73" s="137">
        <v>175</v>
      </c>
      <c r="R73" s="88" t="s">
        <v>77</v>
      </c>
      <c r="S73" s="88" t="s">
        <v>76</v>
      </c>
      <c r="T73" s="88">
        <v>4439629</v>
      </c>
    </row>
    <row r="74" spans="1:20" s="73" customFormat="1" ht="14.45">
      <c r="A74" s="131" t="s">
        <v>154</v>
      </c>
      <c r="B74" s="131" t="s">
        <v>170</v>
      </c>
      <c r="C74" s="79"/>
      <c r="D74" s="73">
        <v>22</v>
      </c>
      <c r="E74" s="73" t="s">
        <v>17</v>
      </c>
      <c r="F74" s="133" t="s">
        <v>75</v>
      </c>
      <c r="G74" s="138" t="s">
        <v>88</v>
      </c>
      <c r="H74" s="138">
        <v>1.74</v>
      </c>
      <c r="I74" s="134">
        <v>0.81</v>
      </c>
      <c r="J74" s="135">
        <v>216</v>
      </c>
      <c r="K74" s="136" t="s">
        <v>75</v>
      </c>
      <c r="L74" s="133" t="s">
        <v>88</v>
      </c>
      <c r="M74" s="138">
        <v>2.52</v>
      </c>
      <c r="N74" s="134">
        <v>0.65</v>
      </c>
      <c r="O74" s="135">
        <v>348</v>
      </c>
      <c r="P74" s="136">
        <v>0.25</v>
      </c>
      <c r="Q74" s="137">
        <v>500</v>
      </c>
      <c r="R74" s="88" t="s">
        <v>77</v>
      </c>
      <c r="S74" s="88" t="s">
        <v>76</v>
      </c>
      <c r="T74" s="88">
        <v>2409307</v>
      </c>
    </row>
    <row r="75" spans="1:20" s="73" customFormat="1" ht="14.45">
      <c r="A75" s="131" t="s">
        <v>154</v>
      </c>
      <c r="B75" s="131" t="s">
        <v>171</v>
      </c>
      <c r="C75" s="79"/>
      <c r="D75" s="73">
        <v>22</v>
      </c>
      <c r="E75" s="73" t="s">
        <v>17</v>
      </c>
      <c r="F75" s="133" t="s">
        <v>75</v>
      </c>
      <c r="G75" s="138" t="s">
        <v>88</v>
      </c>
      <c r="H75" s="138">
        <v>1.74</v>
      </c>
      <c r="I75" s="134">
        <v>0.81</v>
      </c>
      <c r="J75" s="135">
        <v>216</v>
      </c>
      <c r="K75" s="136" t="s">
        <v>75</v>
      </c>
      <c r="L75" s="133" t="s">
        <v>88</v>
      </c>
      <c r="M75" s="138">
        <v>2.52</v>
      </c>
      <c r="N75" s="134">
        <v>0.65</v>
      </c>
      <c r="O75" s="135">
        <v>348</v>
      </c>
      <c r="P75" s="136">
        <v>0.25</v>
      </c>
      <c r="Q75" s="137">
        <v>500</v>
      </c>
      <c r="R75" s="88" t="s">
        <v>77</v>
      </c>
      <c r="S75" s="88" t="s">
        <v>76</v>
      </c>
      <c r="T75" s="88">
        <v>2409308</v>
      </c>
    </row>
    <row r="76" spans="1:20" s="73" customFormat="1" ht="14.45">
      <c r="A76" s="131" t="s">
        <v>154</v>
      </c>
      <c r="B76" s="131" t="s">
        <v>172</v>
      </c>
      <c r="C76" s="79"/>
      <c r="D76" s="73">
        <v>22</v>
      </c>
      <c r="E76" s="73" t="s">
        <v>17</v>
      </c>
      <c r="F76" s="133" t="s">
        <v>75</v>
      </c>
      <c r="G76" s="139" t="s">
        <v>83</v>
      </c>
      <c r="H76" s="138">
        <v>1.68</v>
      </c>
      <c r="I76" s="134">
        <v>0.83</v>
      </c>
      <c r="J76" s="135">
        <v>232</v>
      </c>
      <c r="K76" s="136" t="s">
        <v>75</v>
      </c>
      <c r="L76" s="133" t="s">
        <v>83</v>
      </c>
      <c r="M76" s="138">
        <v>1.56</v>
      </c>
      <c r="N76" s="134">
        <v>0.76</v>
      </c>
      <c r="O76" s="135">
        <v>337</v>
      </c>
      <c r="P76" s="136">
        <v>7.0000000000000007E-2</v>
      </c>
      <c r="Q76" s="137">
        <v>500</v>
      </c>
      <c r="R76" s="88" t="s">
        <v>77</v>
      </c>
      <c r="S76" s="88" t="s">
        <v>76</v>
      </c>
      <c r="T76" s="88">
        <v>2409304</v>
      </c>
    </row>
    <row r="77" spans="1:20" s="73" customFormat="1" ht="14.45">
      <c r="A77" s="131" t="s">
        <v>154</v>
      </c>
      <c r="B77" s="131" t="s">
        <v>173</v>
      </c>
      <c r="C77" s="79"/>
      <c r="D77" s="73">
        <v>14</v>
      </c>
      <c r="E77" s="73" t="s">
        <v>17</v>
      </c>
      <c r="F77" s="133" t="s">
        <v>75</v>
      </c>
      <c r="G77" s="139" t="s">
        <v>83</v>
      </c>
      <c r="H77" s="138">
        <v>1.42</v>
      </c>
      <c r="I77" s="134">
        <v>0.8</v>
      </c>
      <c r="J77" s="135">
        <v>80</v>
      </c>
      <c r="K77" s="136" t="s">
        <v>75</v>
      </c>
      <c r="L77" s="133" t="s">
        <v>88</v>
      </c>
      <c r="M77" s="138">
        <v>1.85</v>
      </c>
      <c r="N77" s="134">
        <v>0.61</v>
      </c>
      <c r="O77" s="135">
        <v>213</v>
      </c>
      <c r="P77" s="136">
        <v>0.3</v>
      </c>
      <c r="Q77" s="137">
        <v>175</v>
      </c>
      <c r="R77" s="88" t="s">
        <v>77</v>
      </c>
      <c r="S77" s="88" t="s">
        <v>76</v>
      </c>
      <c r="T77" s="88">
        <v>2409299</v>
      </c>
    </row>
    <row r="78" spans="1:20" s="73" customFormat="1" ht="14.45">
      <c r="A78" s="131" t="s">
        <v>154</v>
      </c>
      <c r="B78" s="131" t="s">
        <v>174</v>
      </c>
      <c r="C78" s="79"/>
      <c r="D78" s="73">
        <v>14</v>
      </c>
      <c r="E78" s="73" t="s">
        <v>17</v>
      </c>
      <c r="F78" s="133" t="s">
        <v>75</v>
      </c>
      <c r="G78" s="139" t="s">
        <v>83</v>
      </c>
      <c r="H78" s="138">
        <v>1.42</v>
      </c>
      <c r="I78" s="134">
        <v>0.8</v>
      </c>
      <c r="J78" s="135">
        <v>80</v>
      </c>
      <c r="K78" s="136" t="s">
        <v>75</v>
      </c>
      <c r="L78" s="133" t="s">
        <v>88</v>
      </c>
      <c r="M78" s="138">
        <v>1.85</v>
      </c>
      <c r="N78" s="134">
        <v>0.61</v>
      </c>
      <c r="O78" s="135">
        <v>213</v>
      </c>
      <c r="P78" s="136">
        <v>0.3</v>
      </c>
      <c r="Q78" s="137">
        <v>175</v>
      </c>
      <c r="R78" s="88" t="s">
        <v>77</v>
      </c>
      <c r="S78" s="88" t="s">
        <v>76</v>
      </c>
      <c r="T78" s="88">
        <v>2409298</v>
      </c>
    </row>
    <row r="79" spans="1:20" s="73" customFormat="1" ht="14.45">
      <c r="A79" s="131" t="s">
        <v>154</v>
      </c>
      <c r="B79" s="131" t="s">
        <v>175</v>
      </c>
      <c r="C79" s="79"/>
      <c r="D79" s="73">
        <v>14</v>
      </c>
      <c r="E79" s="73" t="s">
        <v>17</v>
      </c>
      <c r="F79" s="133" t="s">
        <v>75</v>
      </c>
      <c r="G79" s="139" t="s">
        <v>83</v>
      </c>
      <c r="H79" s="138">
        <v>1.36</v>
      </c>
      <c r="I79" s="134">
        <v>0.81</v>
      </c>
      <c r="J79" s="135">
        <v>139</v>
      </c>
      <c r="K79" s="136" t="s">
        <v>75</v>
      </c>
      <c r="L79" s="133" t="s">
        <v>83</v>
      </c>
      <c r="M79" s="138">
        <v>1.41</v>
      </c>
      <c r="N79" s="134">
        <v>0.7</v>
      </c>
      <c r="O79" s="135">
        <v>183</v>
      </c>
      <c r="P79" s="136">
        <v>0.09</v>
      </c>
      <c r="Q79" s="137">
        <v>175</v>
      </c>
      <c r="R79" s="88" t="s">
        <v>77</v>
      </c>
      <c r="S79" s="88" t="s">
        <v>76</v>
      </c>
      <c r="T79" s="88">
        <v>2409296</v>
      </c>
    </row>
    <row r="80" spans="1:20" s="73" customFormat="1" ht="14.45">
      <c r="A80" s="131" t="s">
        <v>154</v>
      </c>
      <c r="B80" s="131" t="s">
        <v>176</v>
      </c>
      <c r="C80" s="79"/>
      <c r="D80" s="73">
        <v>14</v>
      </c>
      <c r="E80" s="73" t="s">
        <v>17</v>
      </c>
      <c r="F80" s="133" t="s">
        <v>75</v>
      </c>
      <c r="G80" s="139" t="s">
        <v>83</v>
      </c>
      <c r="H80" s="138">
        <v>1.36</v>
      </c>
      <c r="I80" s="134">
        <v>0.81</v>
      </c>
      <c r="J80" s="135">
        <v>139</v>
      </c>
      <c r="K80" s="136" t="s">
        <v>75</v>
      </c>
      <c r="L80" s="133" t="s">
        <v>83</v>
      </c>
      <c r="M80" s="138">
        <v>1.41</v>
      </c>
      <c r="N80" s="134">
        <v>0.7</v>
      </c>
      <c r="O80" s="135">
        <v>183</v>
      </c>
      <c r="P80" s="136">
        <v>0.09</v>
      </c>
      <c r="Q80" s="137">
        <v>175</v>
      </c>
      <c r="R80" s="88" t="s">
        <v>77</v>
      </c>
      <c r="S80" s="88" t="s">
        <v>76</v>
      </c>
      <c r="T80" s="88">
        <v>2409297</v>
      </c>
    </row>
    <row r="81" spans="1:20" s="73" customFormat="1" ht="14.45">
      <c r="A81" s="131" t="s">
        <v>154</v>
      </c>
      <c r="B81" s="131" t="s">
        <v>177</v>
      </c>
      <c r="C81" s="79"/>
      <c r="D81" s="73">
        <v>8</v>
      </c>
      <c r="E81" s="73" t="s">
        <v>17</v>
      </c>
      <c r="F81" s="133" t="s">
        <v>75</v>
      </c>
      <c r="G81" s="139" t="s">
        <v>83</v>
      </c>
      <c r="H81" s="138">
        <v>0.72</v>
      </c>
      <c r="I81" s="134">
        <v>0.8</v>
      </c>
      <c r="J81" s="135" t="s">
        <v>75</v>
      </c>
      <c r="K81" s="136" t="s">
        <v>75</v>
      </c>
      <c r="L81" s="133" t="s">
        <v>75</v>
      </c>
      <c r="M81" s="138">
        <v>0.89</v>
      </c>
      <c r="N81" s="134">
        <v>0.7</v>
      </c>
      <c r="O81" s="135" t="s">
        <v>75</v>
      </c>
      <c r="P81" s="136" t="s">
        <v>75</v>
      </c>
      <c r="Q81" s="137">
        <v>175</v>
      </c>
      <c r="R81" s="88" t="s">
        <v>77</v>
      </c>
      <c r="S81" s="88" t="s">
        <v>76</v>
      </c>
      <c r="T81" s="88">
        <v>4439623</v>
      </c>
    </row>
    <row r="82" spans="1:20" s="73" customFormat="1" ht="14.45">
      <c r="A82" s="5" t="s">
        <v>154</v>
      </c>
      <c r="B82" s="5" t="s">
        <v>177</v>
      </c>
      <c r="C82"/>
      <c r="D82" s="10">
        <v>8</v>
      </c>
      <c r="E82" s="10" t="s">
        <v>17</v>
      </c>
      <c r="F82" s="133">
        <v>0.67</v>
      </c>
      <c r="G82" s="138" t="s">
        <v>75</v>
      </c>
      <c r="H82" s="65">
        <v>0.72</v>
      </c>
      <c r="I82" s="134">
        <v>0.8</v>
      </c>
      <c r="J82" s="89">
        <v>80</v>
      </c>
      <c r="K82" s="1">
        <v>2.9</v>
      </c>
      <c r="L82" s="136" t="s">
        <v>75</v>
      </c>
      <c r="M82" s="65">
        <v>0.89</v>
      </c>
      <c r="N82" s="134">
        <v>0.7</v>
      </c>
      <c r="O82" s="89">
        <v>104</v>
      </c>
      <c r="P82" s="1">
        <v>2.7</v>
      </c>
      <c r="Q82" s="137">
        <v>0</v>
      </c>
      <c r="R82" s="88" t="s">
        <v>76</v>
      </c>
      <c r="S82" s="88" t="s">
        <v>77</v>
      </c>
      <c r="T82" s="10"/>
    </row>
    <row r="83" spans="1:20" s="73" customFormat="1" ht="14.45">
      <c r="A83" s="131" t="s">
        <v>154</v>
      </c>
      <c r="B83" s="131" t="s">
        <v>178</v>
      </c>
      <c r="C83" s="79"/>
      <c r="D83" s="73">
        <v>8</v>
      </c>
      <c r="E83" s="73" t="s">
        <v>17</v>
      </c>
      <c r="F83" s="133" t="s">
        <v>75</v>
      </c>
      <c r="G83" s="139" t="s">
        <v>83</v>
      </c>
      <c r="H83" s="138">
        <v>0.72</v>
      </c>
      <c r="I83" s="134">
        <v>0.8</v>
      </c>
      <c r="J83" s="135" t="s">
        <v>75</v>
      </c>
      <c r="K83" s="136" t="s">
        <v>75</v>
      </c>
      <c r="L83" s="133" t="s">
        <v>75</v>
      </c>
      <c r="M83" s="138">
        <v>0.89</v>
      </c>
      <c r="N83" s="134">
        <v>0.7</v>
      </c>
      <c r="O83" s="135" t="s">
        <v>75</v>
      </c>
      <c r="P83" s="136" t="s">
        <v>75</v>
      </c>
      <c r="Q83" s="137">
        <v>175</v>
      </c>
      <c r="R83" s="88" t="s">
        <v>77</v>
      </c>
      <c r="S83" s="88" t="s">
        <v>76</v>
      </c>
      <c r="T83" s="88">
        <v>4439622</v>
      </c>
    </row>
    <row r="84" spans="1:20" s="73" customFormat="1" ht="14.45">
      <c r="A84" s="131" t="s">
        <v>154</v>
      </c>
      <c r="B84" s="131" t="s">
        <v>179</v>
      </c>
      <c r="C84" s="79"/>
      <c r="D84" s="73">
        <v>5</v>
      </c>
      <c r="E84" s="73" t="s">
        <v>17</v>
      </c>
      <c r="F84" s="133" t="s">
        <v>75</v>
      </c>
      <c r="G84" s="138" t="s">
        <v>75</v>
      </c>
      <c r="H84" s="138">
        <v>0.54</v>
      </c>
      <c r="I84" s="134">
        <v>0.76</v>
      </c>
      <c r="J84" s="135" t="s">
        <v>75</v>
      </c>
      <c r="K84" s="136" t="s">
        <v>75</v>
      </c>
      <c r="L84" s="133" t="s">
        <v>75</v>
      </c>
      <c r="M84" s="138">
        <v>0.49</v>
      </c>
      <c r="N84" s="134">
        <v>0.69</v>
      </c>
      <c r="O84" s="135" t="s">
        <v>75</v>
      </c>
      <c r="P84" s="136" t="s">
        <v>75</v>
      </c>
      <c r="Q84" s="137">
        <v>0</v>
      </c>
      <c r="R84" s="88" t="s">
        <v>77</v>
      </c>
      <c r="S84" s="88" t="s">
        <v>76</v>
      </c>
      <c r="T84" s="88">
        <v>4439626</v>
      </c>
    </row>
    <row r="85" spans="1:20" s="73" customFormat="1" ht="14.45">
      <c r="A85" s="131" t="s">
        <v>154</v>
      </c>
      <c r="B85" s="131" t="s">
        <v>180</v>
      </c>
      <c r="C85" s="79"/>
      <c r="D85" s="73">
        <v>5</v>
      </c>
      <c r="E85" s="73" t="s">
        <v>17</v>
      </c>
      <c r="F85" s="133" t="s">
        <v>75</v>
      </c>
      <c r="G85" s="138" t="s">
        <v>75</v>
      </c>
      <c r="H85" s="138">
        <v>0.54</v>
      </c>
      <c r="I85" s="134">
        <v>0.76</v>
      </c>
      <c r="J85" s="135" t="s">
        <v>75</v>
      </c>
      <c r="K85" s="136" t="s">
        <v>75</v>
      </c>
      <c r="L85" s="133" t="s">
        <v>75</v>
      </c>
      <c r="M85" s="138">
        <v>0.49</v>
      </c>
      <c r="N85" s="134">
        <v>0.69</v>
      </c>
      <c r="O85" s="135" t="s">
        <v>75</v>
      </c>
      <c r="P85" s="136" t="s">
        <v>75</v>
      </c>
      <c r="Q85" s="137">
        <v>0</v>
      </c>
      <c r="R85" s="88" t="s">
        <v>77</v>
      </c>
      <c r="S85" s="88" t="s">
        <v>76</v>
      </c>
      <c r="T85" s="88">
        <v>4439627</v>
      </c>
    </row>
    <row r="86" spans="1:20" s="73" customFormat="1" ht="14.45">
      <c r="A86" s="131" t="s">
        <v>154</v>
      </c>
      <c r="B86" s="131" t="s">
        <v>181</v>
      </c>
      <c r="C86" s="79"/>
      <c r="D86" s="73">
        <v>5</v>
      </c>
      <c r="E86" s="73" t="s">
        <v>17</v>
      </c>
      <c r="F86" s="133" t="s">
        <v>75</v>
      </c>
      <c r="G86" s="139" t="s">
        <v>83</v>
      </c>
      <c r="H86" s="138">
        <v>0.61</v>
      </c>
      <c r="I86" s="134">
        <v>0.79</v>
      </c>
      <c r="J86" s="135" t="s">
        <v>75</v>
      </c>
      <c r="K86" s="136" t="s">
        <v>75</v>
      </c>
      <c r="L86" s="133" t="s">
        <v>75</v>
      </c>
      <c r="M86" s="138">
        <v>0.56000000000000005</v>
      </c>
      <c r="N86" s="134">
        <v>0.71</v>
      </c>
      <c r="O86" s="135" t="s">
        <v>75</v>
      </c>
      <c r="P86" s="136" t="s">
        <v>75</v>
      </c>
      <c r="Q86" s="137">
        <v>175</v>
      </c>
      <c r="R86" s="88" t="s">
        <v>77</v>
      </c>
      <c r="S86" s="88" t="s">
        <v>76</v>
      </c>
      <c r="T86" s="88">
        <v>4439624</v>
      </c>
    </row>
    <row r="87" spans="1:20" s="73" customFormat="1" ht="14.45">
      <c r="A87" s="5" t="s">
        <v>154</v>
      </c>
      <c r="B87" s="5" t="s">
        <v>181</v>
      </c>
      <c r="C87"/>
      <c r="D87" s="10">
        <v>5</v>
      </c>
      <c r="E87" s="10" t="s">
        <v>17</v>
      </c>
      <c r="F87" s="133">
        <v>0.51</v>
      </c>
      <c r="G87" s="138" t="s">
        <v>75</v>
      </c>
      <c r="H87" s="65">
        <v>0.61</v>
      </c>
      <c r="I87" s="134">
        <v>0.79</v>
      </c>
      <c r="J87" s="89">
        <v>54</v>
      </c>
      <c r="K87" s="1">
        <v>1.1000000000000001</v>
      </c>
      <c r="L87" s="136" t="s">
        <v>75</v>
      </c>
      <c r="M87" s="65">
        <v>0.56000000000000005</v>
      </c>
      <c r="N87" s="134">
        <v>0.7</v>
      </c>
      <c r="O87" s="89">
        <v>81</v>
      </c>
      <c r="P87" s="1">
        <v>1.9</v>
      </c>
      <c r="Q87" s="137">
        <v>0</v>
      </c>
      <c r="R87" s="88" t="s">
        <v>76</v>
      </c>
      <c r="S87" s="88" t="s">
        <v>77</v>
      </c>
      <c r="T87" s="10"/>
    </row>
    <row r="88" spans="1:20" s="73" customFormat="1" ht="14.45">
      <c r="A88" s="131" t="s">
        <v>154</v>
      </c>
      <c r="B88" s="131" t="s">
        <v>182</v>
      </c>
      <c r="C88" s="79"/>
      <c r="D88" s="73">
        <v>5</v>
      </c>
      <c r="E88" s="73" t="s">
        <v>17</v>
      </c>
      <c r="F88" s="133" t="s">
        <v>75</v>
      </c>
      <c r="G88" s="139" t="s">
        <v>83</v>
      </c>
      <c r="H88" s="138">
        <v>0.61</v>
      </c>
      <c r="I88" s="134">
        <v>0.79</v>
      </c>
      <c r="J88" s="135" t="s">
        <v>75</v>
      </c>
      <c r="K88" s="136" t="s">
        <v>75</v>
      </c>
      <c r="L88" s="133" t="s">
        <v>75</v>
      </c>
      <c r="M88" s="138">
        <v>0.56000000000000005</v>
      </c>
      <c r="N88" s="134">
        <v>0.71</v>
      </c>
      <c r="O88" s="135" t="s">
        <v>75</v>
      </c>
      <c r="P88" s="136" t="s">
        <v>75</v>
      </c>
      <c r="Q88" s="137">
        <v>175</v>
      </c>
      <c r="R88" s="88" t="s">
        <v>77</v>
      </c>
      <c r="S88" s="88" t="s">
        <v>76</v>
      </c>
      <c r="T88" s="88">
        <v>4439625</v>
      </c>
    </row>
    <row r="89" spans="1:20" s="73" customFormat="1" ht="14.45">
      <c r="A89" s="131" t="s">
        <v>154</v>
      </c>
      <c r="B89" s="131" t="s">
        <v>183</v>
      </c>
      <c r="C89" s="79"/>
      <c r="D89" s="73">
        <v>4</v>
      </c>
      <c r="E89" s="73" t="s">
        <v>17</v>
      </c>
      <c r="F89" s="133" t="s">
        <v>75</v>
      </c>
      <c r="G89" s="138" t="s">
        <v>75</v>
      </c>
      <c r="H89" s="138">
        <v>0.61</v>
      </c>
      <c r="I89" s="134">
        <v>0.81</v>
      </c>
      <c r="J89" s="135">
        <v>44.3</v>
      </c>
      <c r="K89" s="136" t="s">
        <v>75</v>
      </c>
      <c r="L89" s="133" t="s">
        <v>75</v>
      </c>
      <c r="M89" s="138">
        <v>0.89</v>
      </c>
      <c r="N89" s="134">
        <v>0.69</v>
      </c>
      <c r="O89" s="135">
        <v>61.1</v>
      </c>
      <c r="P89" s="136">
        <v>0.05</v>
      </c>
      <c r="Q89" s="137">
        <v>0</v>
      </c>
      <c r="R89" s="88" t="s">
        <v>77</v>
      </c>
      <c r="S89" s="88" t="s">
        <v>76</v>
      </c>
      <c r="T89" s="88">
        <v>2402104</v>
      </c>
    </row>
    <row r="90" spans="1:20" s="73" customFormat="1" ht="14.45">
      <c r="A90" s="5" t="s">
        <v>154</v>
      </c>
      <c r="B90" s="5" t="s">
        <v>184</v>
      </c>
      <c r="C90"/>
      <c r="D90" s="10">
        <v>4</v>
      </c>
      <c r="E90" s="10" t="s">
        <v>17</v>
      </c>
      <c r="F90" s="133" t="s">
        <v>75</v>
      </c>
      <c r="G90" s="138" t="s">
        <v>75</v>
      </c>
      <c r="H90" s="65">
        <v>0.61</v>
      </c>
      <c r="I90" s="134">
        <v>0.81</v>
      </c>
      <c r="J90" s="89">
        <v>44</v>
      </c>
      <c r="K90" s="136" t="s">
        <v>75</v>
      </c>
      <c r="L90" s="136" t="s">
        <v>75</v>
      </c>
      <c r="M90" s="65">
        <v>0.89</v>
      </c>
      <c r="N90" s="134">
        <v>0.69</v>
      </c>
      <c r="O90" s="89">
        <v>61</v>
      </c>
      <c r="P90" s="1">
        <v>0.4</v>
      </c>
      <c r="Q90" s="137">
        <v>0</v>
      </c>
      <c r="R90" s="88" t="s">
        <v>76</v>
      </c>
      <c r="S90" s="88" t="s">
        <v>77</v>
      </c>
      <c r="T90" s="10"/>
    </row>
    <row r="91" spans="1:20" s="73" customFormat="1" ht="14.45">
      <c r="A91" s="131" t="s">
        <v>185</v>
      </c>
      <c r="B91" s="131" t="s">
        <v>111</v>
      </c>
      <c r="C91" s="79"/>
      <c r="D91" s="73">
        <v>10</v>
      </c>
      <c r="E91" s="73" t="s">
        <v>17</v>
      </c>
      <c r="F91" s="133" t="s">
        <v>75</v>
      </c>
      <c r="G91" s="139" t="s">
        <v>83</v>
      </c>
      <c r="H91" s="138">
        <v>1.01</v>
      </c>
      <c r="I91" s="134">
        <v>0.78</v>
      </c>
      <c r="J91" s="135">
        <v>83.96</v>
      </c>
      <c r="K91" s="136">
        <v>0.01</v>
      </c>
      <c r="L91" s="133" t="s">
        <v>83</v>
      </c>
      <c r="M91" s="138">
        <v>0.73</v>
      </c>
      <c r="N91" s="134">
        <v>0.62</v>
      </c>
      <c r="O91" s="135">
        <v>96.78</v>
      </c>
      <c r="P91" s="136">
        <v>0.16</v>
      </c>
      <c r="Q91" s="137">
        <v>175</v>
      </c>
      <c r="R91" s="88" t="s">
        <v>77</v>
      </c>
      <c r="S91" s="88" t="s">
        <v>76</v>
      </c>
      <c r="T91" s="88">
        <v>3436255</v>
      </c>
    </row>
    <row r="92" spans="1:20" s="73" customFormat="1" ht="14.45">
      <c r="A92" s="131" t="s">
        <v>185</v>
      </c>
      <c r="B92" s="131" t="s">
        <v>113</v>
      </c>
      <c r="C92" s="79"/>
      <c r="D92" s="73">
        <v>20</v>
      </c>
      <c r="E92" s="73" t="s">
        <v>17</v>
      </c>
      <c r="F92" s="133" t="s">
        <v>75</v>
      </c>
      <c r="G92" s="138" t="s">
        <v>88</v>
      </c>
      <c r="H92" s="138">
        <v>1.2</v>
      </c>
      <c r="I92" s="134">
        <v>0.81</v>
      </c>
      <c r="J92" s="135">
        <v>161.30000000000001</v>
      </c>
      <c r="K92" s="136" t="s">
        <v>75</v>
      </c>
      <c r="L92" s="133" t="s">
        <v>83</v>
      </c>
      <c r="M92" s="138">
        <v>0.61</v>
      </c>
      <c r="N92" s="134">
        <v>0.73</v>
      </c>
      <c r="O92" s="135">
        <v>134.1</v>
      </c>
      <c r="P92" s="136">
        <v>7.0000000000000007E-2</v>
      </c>
      <c r="Q92" s="137">
        <v>500</v>
      </c>
      <c r="R92" s="88" t="s">
        <v>77</v>
      </c>
      <c r="S92" s="88" t="s">
        <v>76</v>
      </c>
      <c r="T92" s="88">
        <v>3436293</v>
      </c>
    </row>
    <row r="93" spans="1:20" s="73" customFormat="1" ht="14.45">
      <c r="A93" s="131" t="s">
        <v>185</v>
      </c>
      <c r="B93" s="131" t="s">
        <v>115</v>
      </c>
      <c r="C93" s="79"/>
      <c r="D93" s="73">
        <v>20</v>
      </c>
      <c r="E93" s="73" t="s">
        <v>17</v>
      </c>
      <c r="F93" s="133" t="s">
        <v>75</v>
      </c>
      <c r="G93" s="138" t="s">
        <v>81</v>
      </c>
      <c r="H93" s="138">
        <v>1.74</v>
      </c>
      <c r="I93" s="134">
        <v>0.78</v>
      </c>
      <c r="J93" s="135">
        <v>173.34</v>
      </c>
      <c r="K93" s="136">
        <v>1.34</v>
      </c>
      <c r="L93" s="133" t="s">
        <v>83</v>
      </c>
      <c r="M93" s="138">
        <v>0.93</v>
      </c>
      <c r="N93" s="134">
        <v>0.7</v>
      </c>
      <c r="O93" s="135">
        <v>176.72</v>
      </c>
      <c r="P93" s="136">
        <v>0.09</v>
      </c>
      <c r="Q93" s="137">
        <v>500</v>
      </c>
      <c r="R93" s="88" t="s">
        <v>77</v>
      </c>
      <c r="S93" s="88" t="s">
        <v>76</v>
      </c>
      <c r="T93" s="88">
        <v>3436303</v>
      </c>
    </row>
    <row r="94" spans="1:20" s="73" customFormat="1" ht="14.45">
      <c r="A94" s="131" t="s">
        <v>185</v>
      </c>
      <c r="B94" s="131" t="s">
        <v>117</v>
      </c>
      <c r="C94" s="79"/>
      <c r="D94" s="73">
        <v>40</v>
      </c>
      <c r="E94" s="73" t="s">
        <v>17</v>
      </c>
      <c r="F94" s="133" t="s">
        <v>75</v>
      </c>
      <c r="G94" s="138" t="s">
        <v>81</v>
      </c>
      <c r="H94" s="138">
        <v>2</v>
      </c>
      <c r="I94" s="134">
        <v>0.81</v>
      </c>
      <c r="J94" s="135">
        <v>329.63</v>
      </c>
      <c r="K94" s="136" t="s">
        <v>75</v>
      </c>
      <c r="L94" s="133" t="s">
        <v>88</v>
      </c>
      <c r="M94" s="138">
        <v>0.99</v>
      </c>
      <c r="N94" s="134">
        <v>0.78</v>
      </c>
      <c r="O94" s="135">
        <v>307.93</v>
      </c>
      <c r="P94" s="136">
        <v>0.05</v>
      </c>
      <c r="Q94" s="137">
        <v>800</v>
      </c>
      <c r="R94" s="88" t="s">
        <v>77</v>
      </c>
      <c r="S94" s="88" t="s">
        <v>76</v>
      </c>
      <c r="T94" s="88">
        <v>3436319</v>
      </c>
    </row>
    <row r="95" spans="1:20" s="73" customFormat="1" ht="14.45">
      <c r="A95" s="131" t="s">
        <v>185</v>
      </c>
      <c r="B95" s="131" t="s">
        <v>119</v>
      </c>
      <c r="C95" s="79"/>
      <c r="D95" s="73">
        <v>7</v>
      </c>
      <c r="E95" s="73" t="s">
        <v>17</v>
      </c>
      <c r="F95" s="133" t="s">
        <v>75</v>
      </c>
      <c r="G95" s="139" t="s">
        <v>83</v>
      </c>
      <c r="H95" s="138">
        <v>0.8</v>
      </c>
      <c r="I95" s="134">
        <v>0.78</v>
      </c>
      <c r="J95" s="135">
        <v>59.56</v>
      </c>
      <c r="K95" s="136">
        <v>0.02</v>
      </c>
      <c r="L95" s="133" t="s">
        <v>83</v>
      </c>
      <c r="M95" s="138">
        <v>0.62</v>
      </c>
      <c r="N95" s="134">
        <v>0.57999999999999996</v>
      </c>
      <c r="O95" s="135">
        <v>71.430000000000007</v>
      </c>
      <c r="P95" s="136">
        <v>0.22</v>
      </c>
      <c r="Q95" s="137">
        <v>175</v>
      </c>
      <c r="R95" s="88" t="s">
        <v>77</v>
      </c>
      <c r="S95" s="88" t="s">
        <v>76</v>
      </c>
      <c r="T95" s="88">
        <v>3436237</v>
      </c>
    </row>
    <row r="96" spans="1:20" s="73" customFormat="1" ht="14.45">
      <c r="A96" s="131" t="s">
        <v>185</v>
      </c>
      <c r="B96" s="131" t="s">
        <v>121</v>
      </c>
      <c r="C96" s="79"/>
      <c r="D96" s="73">
        <v>14</v>
      </c>
      <c r="E96" s="73" t="s">
        <v>17</v>
      </c>
      <c r="F96" s="133" t="s">
        <v>75</v>
      </c>
      <c r="G96" s="138" t="s">
        <v>88</v>
      </c>
      <c r="H96" s="138">
        <v>1.1000000000000001</v>
      </c>
      <c r="I96" s="134">
        <v>0.8</v>
      </c>
      <c r="J96" s="135">
        <v>112.6</v>
      </c>
      <c r="K96" s="136">
        <v>0.09</v>
      </c>
      <c r="L96" s="133" t="s">
        <v>83</v>
      </c>
      <c r="M96" s="138">
        <v>0.64</v>
      </c>
      <c r="N96" s="134">
        <v>0.75</v>
      </c>
      <c r="O96" s="135">
        <v>168.2</v>
      </c>
      <c r="P96" s="136">
        <v>7.0000000000000007E-2</v>
      </c>
      <c r="Q96" s="137">
        <v>175</v>
      </c>
      <c r="R96" s="88" t="s">
        <v>77</v>
      </c>
      <c r="S96" s="88" t="s">
        <v>76</v>
      </c>
      <c r="T96" s="88">
        <v>3436269</v>
      </c>
    </row>
    <row r="97" spans="1:20" s="73" customFormat="1" ht="14.45">
      <c r="A97" s="131" t="s">
        <v>185</v>
      </c>
      <c r="B97" s="131" t="s">
        <v>123</v>
      </c>
      <c r="C97" s="79"/>
      <c r="D97" s="73">
        <v>10</v>
      </c>
      <c r="E97" s="73" t="s">
        <v>17</v>
      </c>
      <c r="F97" s="133" t="s">
        <v>75</v>
      </c>
      <c r="G97" s="139" t="s">
        <v>83</v>
      </c>
      <c r="H97" s="138">
        <v>1.01</v>
      </c>
      <c r="I97" s="134">
        <v>0.78</v>
      </c>
      <c r="J97" s="135">
        <v>83.96</v>
      </c>
      <c r="K97" s="136">
        <v>0.01</v>
      </c>
      <c r="L97" s="133" t="s">
        <v>83</v>
      </c>
      <c r="M97" s="138">
        <v>0.83</v>
      </c>
      <c r="N97" s="134">
        <v>0.59</v>
      </c>
      <c r="O97" s="135">
        <v>114.11</v>
      </c>
      <c r="P97" s="136">
        <v>0.11</v>
      </c>
      <c r="Q97" s="137">
        <v>175</v>
      </c>
      <c r="R97" s="88" t="s">
        <v>77</v>
      </c>
      <c r="S97" s="88" t="s">
        <v>76</v>
      </c>
      <c r="T97" s="88">
        <v>3436256</v>
      </c>
    </row>
    <row r="98" spans="1:20" s="73" customFormat="1" ht="14.45">
      <c r="A98" s="131" t="s">
        <v>185</v>
      </c>
      <c r="B98" s="131" t="s">
        <v>125</v>
      </c>
      <c r="C98" s="79"/>
      <c r="D98" s="73">
        <v>20</v>
      </c>
      <c r="E98" s="73" t="s">
        <v>17</v>
      </c>
      <c r="F98" s="133" t="s">
        <v>75</v>
      </c>
      <c r="G98" s="138" t="s">
        <v>88</v>
      </c>
      <c r="H98" s="138">
        <v>1.2</v>
      </c>
      <c r="I98" s="134">
        <v>0.81</v>
      </c>
      <c r="J98" s="135">
        <v>161.30000000000001</v>
      </c>
      <c r="K98" s="136" t="s">
        <v>75</v>
      </c>
      <c r="L98" s="133" t="s">
        <v>88</v>
      </c>
      <c r="M98" s="138">
        <v>0.69</v>
      </c>
      <c r="N98" s="134">
        <v>0.72</v>
      </c>
      <c r="O98" s="135">
        <v>155.5</v>
      </c>
      <c r="P98" s="136">
        <v>0.08</v>
      </c>
      <c r="Q98" s="137">
        <v>500</v>
      </c>
      <c r="R98" s="88" t="s">
        <v>77</v>
      </c>
      <c r="S98" s="88" t="s">
        <v>76</v>
      </c>
      <c r="T98" s="88">
        <v>3436294</v>
      </c>
    </row>
    <row r="99" spans="1:20" s="73" customFormat="1" ht="14.45">
      <c r="A99" s="131" t="s">
        <v>185</v>
      </c>
      <c r="B99" s="131" t="s">
        <v>127</v>
      </c>
      <c r="C99" s="79"/>
      <c r="D99" s="73">
        <v>20</v>
      </c>
      <c r="E99" s="73" t="s">
        <v>17</v>
      </c>
      <c r="F99" s="133" t="s">
        <v>75</v>
      </c>
      <c r="G99" s="138" t="s">
        <v>81</v>
      </c>
      <c r="H99" s="138">
        <v>1.74</v>
      </c>
      <c r="I99" s="134">
        <v>0.78</v>
      </c>
      <c r="J99" s="135">
        <v>173.34</v>
      </c>
      <c r="K99" s="136">
        <v>1.34</v>
      </c>
      <c r="L99" s="133" t="s">
        <v>81</v>
      </c>
      <c r="M99" s="138">
        <v>1.05</v>
      </c>
      <c r="N99" s="134">
        <v>0.67</v>
      </c>
      <c r="O99" s="135">
        <v>225.95</v>
      </c>
      <c r="P99" s="136">
        <v>0.08</v>
      </c>
      <c r="Q99" s="137">
        <v>500</v>
      </c>
      <c r="R99" s="88" t="s">
        <v>77</v>
      </c>
      <c r="S99" s="88" t="s">
        <v>76</v>
      </c>
      <c r="T99" s="88">
        <v>3436304</v>
      </c>
    </row>
    <row r="100" spans="1:20" s="73" customFormat="1" ht="14.45">
      <c r="A100" s="131" t="s">
        <v>185</v>
      </c>
      <c r="B100" s="131" t="s">
        <v>129</v>
      </c>
      <c r="C100" s="79"/>
      <c r="D100" s="73">
        <v>40</v>
      </c>
      <c r="E100" s="73" t="s">
        <v>17</v>
      </c>
      <c r="F100" s="133" t="s">
        <v>75</v>
      </c>
      <c r="G100" s="138" t="s">
        <v>81</v>
      </c>
      <c r="H100" s="138">
        <v>2</v>
      </c>
      <c r="I100" s="134">
        <v>0.81</v>
      </c>
      <c r="J100" s="135">
        <v>329.63</v>
      </c>
      <c r="K100" s="136" t="s">
        <v>75</v>
      </c>
      <c r="L100" s="133" t="s">
        <v>81</v>
      </c>
      <c r="M100" s="138">
        <v>1.08</v>
      </c>
      <c r="N100" s="134">
        <v>0.77</v>
      </c>
      <c r="O100" s="135">
        <v>389.34</v>
      </c>
      <c r="P100" s="136">
        <v>0.06</v>
      </c>
      <c r="Q100" s="137">
        <v>800</v>
      </c>
      <c r="R100" s="88" t="s">
        <v>77</v>
      </c>
      <c r="S100" s="88" t="s">
        <v>76</v>
      </c>
      <c r="T100" s="88">
        <v>3436320</v>
      </c>
    </row>
    <row r="101" spans="1:20" s="73" customFormat="1" ht="14.45">
      <c r="A101" s="131" t="s">
        <v>185</v>
      </c>
      <c r="B101" s="131" t="s">
        <v>131</v>
      </c>
      <c r="C101" s="79"/>
      <c r="D101" s="73">
        <v>7</v>
      </c>
      <c r="E101" s="73" t="s">
        <v>17</v>
      </c>
      <c r="F101" s="133" t="s">
        <v>75</v>
      </c>
      <c r="G101" s="139" t="s">
        <v>83</v>
      </c>
      <c r="H101" s="138">
        <v>0.8</v>
      </c>
      <c r="I101" s="134">
        <v>0.78</v>
      </c>
      <c r="J101" s="135">
        <v>59.56</v>
      </c>
      <c r="K101" s="136">
        <v>0.02</v>
      </c>
      <c r="L101" s="133" t="s">
        <v>83</v>
      </c>
      <c r="M101" s="138">
        <v>0.62</v>
      </c>
      <c r="N101" s="134">
        <v>0.64</v>
      </c>
      <c r="O101" s="135">
        <v>76.11</v>
      </c>
      <c r="P101" s="136">
        <v>0.11</v>
      </c>
      <c r="Q101" s="137">
        <v>175</v>
      </c>
      <c r="R101" s="88" t="s">
        <v>77</v>
      </c>
      <c r="S101" s="88" t="s">
        <v>76</v>
      </c>
      <c r="T101" s="88">
        <v>3436238</v>
      </c>
    </row>
    <row r="102" spans="1:20" s="73" customFormat="1" ht="14.45">
      <c r="A102" s="131" t="s">
        <v>185</v>
      </c>
      <c r="B102" s="131" t="s">
        <v>133</v>
      </c>
      <c r="C102" s="79"/>
      <c r="D102" s="73">
        <v>14</v>
      </c>
      <c r="E102" s="73" t="s">
        <v>17</v>
      </c>
      <c r="F102" s="133" t="s">
        <v>75</v>
      </c>
      <c r="G102" s="138" t="s">
        <v>88</v>
      </c>
      <c r="H102" s="138">
        <v>1.1000000000000001</v>
      </c>
      <c r="I102" s="134">
        <v>0.8</v>
      </c>
      <c r="J102" s="135">
        <v>112.6</v>
      </c>
      <c r="K102" s="136">
        <v>0.09</v>
      </c>
      <c r="L102" s="133" t="s">
        <v>83</v>
      </c>
      <c r="M102" s="138">
        <v>0.67</v>
      </c>
      <c r="N102" s="134">
        <v>0.71</v>
      </c>
      <c r="O102" s="135">
        <v>166.3</v>
      </c>
      <c r="P102" s="136">
        <v>0.09</v>
      </c>
      <c r="Q102" s="137">
        <v>175</v>
      </c>
      <c r="R102" s="88" t="s">
        <v>77</v>
      </c>
      <c r="S102" s="88" t="s">
        <v>76</v>
      </c>
      <c r="T102" s="88">
        <v>3436270</v>
      </c>
    </row>
    <row r="103" spans="1:20" s="73" customFormat="1" ht="14.45">
      <c r="A103" s="131" t="s">
        <v>186</v>
      </c>
      <c r="B103" s="131" t="s">
        <v>187</v>
      </c>
      <c r="C103" s="79" t="s">
        <v>188</v>
      </c>
      <c r="D103" s="73">
        <v>20</v>
      </c>
      <c r="E103" s="73" t="s">
        <v>17</v>
      </c>
      <c r="F103" s="133" t="s">
        <v>75</v>
      </c>
      <c r="G103" s="139" t="s">
        <v>83</v>
      </c>
      <c r="H103" s="138">
        <v>1.29</v>
      </c>
      <c r="I103" s="134">
        <v>0.88</v>
      </c>
      <c r="J103" s="135">
        <v>196.13</v>
      </c>
      <c r="K103" s="136" t="s">
        <v>75</v>
      </c>
      <c r="L103" s="133" t="s">
        <v>81</v>
      </c>
      <c r="M103" s="138">
        <v>1.45</v>
      </c>
      <c r="N103" s="134">
        <v>0.66</v>
      </c>
      <c r="O103" s="135">
        <v>422.19</v>
      </c>
      <c r="P103" s="136">
        <v>0.13</v>
      </c>
      <c r="Q103" s="137">
        <v>500</v>
      </c>
      <c r="R103" s="88" t="s">
        <v>77</v>
      </c>
      <c r="S103" s="88" t="s">
        <v>76</v>
      </c>
      <c r="T103" s="88">
        <v>2408470</v>
      </c>
    </row>
    <row r="104" spans="1:20" s="73" customFormat="1" ht="14.45">
      <c r="A104" s="131" t="s">
        <v>186</v>
      </c>
      <c r="B104" s="131" t="s">
        <v>189</v>
      </c>
      <c r="C104" s="79" t="s">
        <v>190</v>
      </c>
      <c r="D104" s="73">
        <v>20</v>
      </c>
      <c r="E104" s="73" t="s">
        <v>17</v>
      </c>
      <c r="F104" s="133" t="s">
        <v>75</v>
      </c>
      <c r="G104" s="138" t="s">
        <v>88</v>
      </c>
      <c r="H104" s="138">
        <v>1.65</v>
      </c>
      <c r="I104" s="134">
        <v>0.87</v>
      </c>
      <c r="J104" s="135">
        <v>200.45</v>
      </c>
      <c r="K104" s="136" t="s">
        <v>75</v>
      </c>
      <c r="L104" s="133" t="s">
        <v>81</v>
      </c>
      <c r="M104" s="138">
        <v>1.32</v>
      </c>
      <c r="N104" s="134">
        <v>0.66</v>
      </c>
      <c r="O104" s="135">
        <v>391.79</v>
      </c>
      <c r="P104" s="136">
        <v>0.14000000000000001</v>
      </c>
      <c r="Q104" s="137">
        <v>500</v>
      </c>
      <c r="R104" s="88" t="s">
        <v>77</v>
      </c>
      <c r="S104" s="88" t="s">
        <v>76</v>
      </c>
      <c r="T104" s="88">
        <v>4609914</v>
      </c>
    </row>
    <row r="105" spans="1:20" s="73" customFormat="1" ht="14.45">
      <c r="A105" s="131" t="s">
        <v>186</v>
      </c>
      <c r="B105" s="131" t="s">
        <v>191</v>
      </c>
      <c r="C105" s="79" t="s">
        <v>192</v>
      </c>
      <c r="D105" s="73">
        <v>40</v>
      </c>
      <c r="E105" s="73" t="s">
        <v>17</v>
      </c>
      <c r="F105" s="133" t="s">
        <v>75</v>
      </c>
      <c r="G105" s="138" t="s">
        <v>81</v>
      </c>
      <c r="H105" s="138">
        <v>1.92</v>
      </c>
      <c r="I105" s="134">
        <v>0.92</v>
      </c>
      <c r="J105" s="135">
        <v>363.95</v>
      </c>
      <c r="K105" s="136" t="s">
        <v>75</v>
      </c>
      <c r="L105" s="133" t="s">
        <v>193</v>
      </c>
      <c r="M105" s="138">
        <v>1.71</v>
      </c>
      <c r="N105" s="134">
        <v>0.65</v>
      </c>
      <c r="O105" s="135">
        <v>720.96</v>
      </c>
      <c r="P105" s="136">
        <v>0.15</v>
      </c>
      <c r="Q105" s="137">
        <v>800</v>
      </c>
      <c r="R105" s="88" t="s">
        <v>77</v>
      </c>
      <c r="S105" s="88" t="s">
        <v>76</v>
      </c>
      <c r="T105" s="88">
        <v>4669554</v>
      </c>
    </row>
    <row r="106" spans="1:20" s="73" customFormat="1" ht="14.45">
      <c r="A106" s="131" t="s">
        <v>186</v>
      </c>
      <c r="B106" s="131" t="s">
        <v>194</v>
      </c>
      <c r="C106" s="79" t="s">
        <v>195</v>
      </c>
      <c r="D106" s="73">
        <v>6</v>
      </c>
      <c r="E106" s="73" t="s">
        <v>17</v>
      </c>
      <c r="F106" s="133" t="s">
        <v>75</v>
      </c>
      <c r="G106" s="139" t="s">
        <v>83</v>
      </c>
      <c r="H106" s="138">
        <v>0.83</v>
      </c>
      <c r="I106" s="134">
        <v>0.8</v>
      </c>
      <c r="J106" s="135">
        <v>59.67</v>
      </c>
      <c r="K106" s="136" t="s">
        <v>75</v>
      </c>
      <c r="L106" s="133" t="s">
        <v>75</v>
      </c>
      <c r="M106" s="138">
        <v>0.91</v>
      </c>
      <c r="N106" s="134">
        <v>0.63</v>
      </c>
      <c r="O106" s="135">
        <v>129.28</v>
      </c>
      <c r="P106" s="136">
        <v>0.12</v>
      </c>
      <c r="Q106" s="137">
        <v>175</v>
      </c>
      <c r="R106" s="88" t="s">
        <v>77</v>
      </c>
      <c r="S106" s="88" t="s">
        <v>76</v>
      </c>
      <c r="T106" s="88">
        <v>4515095</v>
      </c>
    </row>
    <row r="107" spans="1:20" s="73" customFormat="1" ht="14.45">
      <c r="A107" s="131" t="s">
        <v>186</v>
      </c>
      <c r="B107" s="131" t="s">
        <v>196</v>
      </c>
      <c r="C107" s="79" t="s">
        <v>197</v>
      </c>
      <c r="D107" s="73">
        <v>12</v>
      </c>
      <c r="E107" s="73" t="s">
        <v>17</v>
      </c>
      <c r="F107" s="133" t="s">
        <v>75</v>
      </c>
      <c r="G107" s="139" t="s">
        <v>83</v>
      </c>
      <c r="H107" s="138">
        <v>1.07</v>
      </c>
      <c r="I107" s="134">
        <v>0.84</v>
      </c>
      <c r="J107" s="135">
        <v>114.5</v>
      </c>
      <c r="K107" s="136" t="s">
        <v>75</v>
      </c>
      <c r="L107" s="133" t="s">
        <v>88</v>
      </c>
      <c r="M107" s="138">
        <v>1.03</v>
      </c>
      <c r="N107" s="134">
        <v>0.65</v>
      </c>
      <c r="O107" s="135">
        <v>257.29000000000002</v>
      </c>
      <c r="P107" s="136">
        <v>0.14000000000000001</v>
      </c>
      <c r="Q107" s="137">
        <v>175</v>
      </c>
      <c r="R107" s="88" t="s">
        <v>77</v>
      </c>
      <c r="S107" s="88" t="s">
        <v>76</v>
      </c>
      <c r="T107" s="88">
        <v>2408392</v>
      </c>
    </row>
    <row r="108" spans="1:20" s="73" customFormat="1" ht="14.45">
      <c r="A108" s="131" t="s">
        <v>198</v>
      </c>
      <c r="B108" s="131" t="s">
        <v>199</v>
      </c>
      <c r="C108" s="79" t="s">
        <v>200</v>
      </c>
      <c r="D108" s="73">
        <v>10</v>
      </c>
      <c r="E108" s="73" t="s">
        <v>17</v>
      </c>
      <c r="F108" s="133" t="s">
        <v>75</v>
      </c>
      <c r="G108" s="139" t="s">
        <v>83</v>
      </c>
      <c r="H108" s="138">
        <v>1.05</v>
      </c>
      <c r="I108" s="134">
        <v>0.84</v>
      </c>
      <c r="J108" s="135">
        <v>104.67</v>
      </c>
      <c r="K108" s="136" t="s">
        <v>75</v>
      </c>
      <c r="L108" s="133" t="s">
        <v>88</v>
      </c>
      <c r="M108" s="138">
        <v>0.94</v>
      </c>
      <c r="N108" s="134">
        <v>0.6</v>
      </c>
      <c r="O108" s="135">
        <v>181.81</v>
      </c>
      <c r="P108" s="136">
        <v>0.14000000000000001</v>
      </c>
      <c r="Q108" s="137">
        <v>175</v>
      </c>
      <c r="R108" s="88" t="s">
        <v>77</v>
      </c>
      <c r="S108" s="88" t="s">
        <v>76</v>
      </c>
      <c r="T108" s="88">
        <v>2408390</v>
      </c>
    </row>
    <row r="109" spans="1:20" s="73" customFormat="1" ht="14.45">
      <c r="A109" s="131" t="s">
        <v>201</v>
      </c>
      <c r="B109" s="131">
        <v>46184</v>
      </c>
      <c r="C109" s="79"/>
      <c r="D109" s="73">
        <v>6</v>
      </c>
      <c r="E109" s="73" t="s">
        <v>17</v>
      </c>
      <c r="F109" s="133" t="s">
        <v>75</v>
      </c>
      <c r="G109" s="138" t="s">
        <v>75</v>
      </c>
      <c r="H109" s="138">
        <v>0.61</v>
      </c>
      <c r="I109" s="134">
        <v>0.8</v>
      </c>
      <c r="J109" s="135">
        <v>59.2</v>
      </c>
      <c r="K109" s="136">
        <v>0.01</v>
      </c>
      <c r="L109" s="133" t="s">
        <v>75</v>
      </c>
      <c r="M109" s="138">
        <v>1.1499999999999999</v>
      </c>
      <c r="N109" s="134">
        <v>0.63</v>
      </c>
      <c r="O109" s="135">
        <v>61.9</v>
      </c>
      <c r="P109" s="136">
        <v>0.11</v>
      </c>
      <c r="Q109" s="137">
        <v>175</v>
      </c>
      <c r="R109" s="88" t="s">
        <v>77</v>
      </c>
      <c r="S109" s="88" t="s">
        <v>76</v>
      </c>
      <c r="T109" s="88">
        <v>3531132</v>
      </c>
    </row>
    <row r="110" spans="1:20" s="73" customFormat="1" ht="14.45">
      <c r="A110" s="131" t="s">
        <v>201</v>
      </c>
      <c r="B110" s="131">
        <v>46196</v>
      </c>
      <c r="C110" s="79"/>
      <c r="D110" s="73">
        <v>5</v>
      </c>
      <c r="E110" s="73" t="s">
        <v>17</v>
      </c>
      <c r="F110" s="133" t="s">
        <v>75</v>
      </c>
      <c r="G110" s="138" t="s">
        <v>75</v>
      </c>
      <c r="H110" s="138">
        <v>0.59</v>
      </c>
      <c r="I110" s="134">
        <v>0.76</v>
      </c>
      <c r="J110" s="135">
        <v>34.1</v>
      </c>
      <c r="K110" s="136">
        <v>0.05</v>
      </c>
      <c r="L110" s="133" t="s">
        <v>75</v>
      </c>
      <c r="M110" s="138">
        <v>0.72</v>
      </c>
      <c r="N110" s="134">
        <v>0.67</v>
      </c>
      <c r="O110" s="135">
        <v>51.3</v>
      </c>
      <c r="P110" s="136">
        <v>0.05</v>
      </c>
      <c r="Q110" s="137">
        <v>0</v>
      </c>
      <c r="R110" s="88" t="s">
        <v>77</v>
      </c>
      <c r="S110" s="88" t="s">
        <v>76</v>
      </c>
      <c r="T110" s="88">
        <v>3531131</v>
      </c>
    </row>
    <row r="111" spans="1:20" s="73" customFormat="1" ht="14.45">
      <c r="A111" s="5" t="s">
        <v>201</v>
      </c>
      <c r="B111" s="5" t="s">
        <v>202</v>
      </c>
      <c r="C111"/>
      <c r="D111" s="10">
        <v>6</v>
      </c>
      <c r="E111" s="10" t="s">
        <v>17</v>
      </c>
      <c r="F111" s="133" t="s">
        <v>75</v>
      </c>
      <c r="G111" s="138" t="s">
        <v>75</v>
      </c>
      <c r="H111" s="65">
        <v>0.61</v>
      </c>
      <c r="I111" s="134">
        <v>0.8</v>
      </c>
      <c r="J111" s="89">
        <v>59</v>
      </c>
      <c r="K111" s="136" t="s">
        <v>75</v>
      </c>
      <c r="L111" s="136" t="s">
        <v>75</v>
      </c>
      <c r="M111" s="65">
        <v>1.1499999999999999</v>
      </c>
      <c r="N111" s="134">
        <v>0.63</v>
      </c>
      <c r="O111" s="89">
        <v>62</v>
      </c>
      <c r="P111" s="1">
        <v>0.9</v>
      </c>
      <c r="Q111" s="137">
        <v>0</v>
      </c>
      <c r="R111" s="88" t="s">
        <v>76</v>
      </c>
      <c r="S111" s="88" t="s">
        <v>77</v>
      </c>
      <c r="T111" s="10"/>
    </row>
    <row r="112" spans="1:20" s="73" customFormat="1" ht="14.45">
      <c r="A112" s="5" t="s">
        <v>201</v>
      </c>
      <c r="B112" s="5" t="s">
        <v>203</v>
      </c>
      <c r="C112"/>
      <c r="D112" s="10">
        <v>24</v>
      </c>
      <c r="E112" s="10" t="s">
        <v>17</v>
      </c>
      <c r="F112" s="133">
        <v>2.61</v>
      </c>
      <c r="G112" s="138" t="s">
        <v>75</v>
      </c>
      <c r="H112" s="65">
        <v>2.0099999999999998</v>
      </c>
      <c r="I112" s="134">
        <v>0.78</v>
      </c>
      <c r="J112" s="89">
        <v>203</v>
      </c>
      <c r="K112" s="136" t="s">
        <v>75</v>
      </c>
      <c r="L112" s="136" t="s">
        <v>75</v>
      </c>
      <c r="M112" s="65">
        <v>3.55</v>
      </c>
      <c r="N112" s="134">
        <v>0.67</v>
      </c>
      <c r="O112" s="89">
        <v>313</v>
      </c>
      <c r="P112" s="1">
        <v>6.5</v>
      </c>
      <c r="Q112" s="137">
        <v>0</v>
      </c>
      <c r="R112" s="88" t="s">
        <v>76</v>
      </c>
      <c r="S112" s="88" t="s">
        <v>77</v>
      </c>
      <c r="T112" s="10"/>
    </row>
    <row r="113" spans="1:20" s="73" customFormat="1" ht="14.45">
      <c r="A113" s="5" t="s">
        <v>201</v>
      </c>
      <c r="B113" s="131" t="s">
        <v>204</v>
      </c>
      <c r="C113" s="79"/>
      <c r="D113" s="73">
        <v>5</v>
      </c>
      <c r="E113" s="73" t="s">
        <v>17</v>
      </c>
      <c r="F113" s="133" t="s">
        <v>75</v>
      </c>
      <c r="G113" s="139" t="s">
        <v>83</v>
      </c>
      <c r="H113" s="138">
        <v>0.63</v>
      </c>
      <c r="I113" s="134">
        <v>0.79</v>
      </c>
      <c r="J113" s="135">
        <v>48</v>
      </c>
      <c r="K113" s="136" t="s">
        <v>75</v>
      </c>
      <c r="L113" s="133" t="s">
        <v>83</v>
      </c>
      <c r="M113" s="138">
        <v>0.99</v>
      </c>
      <c r="N113" s="134">
        <v>0.63</v>
      </c>
      <c r="O113" s="135">
        <v>75</v>
      </c>
      <c r="P113" s="136">
        <v>0.14000000000000001</v>
      </c>
      <c r="Q113" s="137">
        <v>175</v>
      </c>
      <c r="R113" s="88" t="s">
        <v>77</v>
      </c>
      <c r="S113" s="88" t="s">
        <v>76</v>
      </c>
      <c r="T113" s="88">
        <v>4514559</v>
      </c>
    </row>
    <row r="114" spans="1:20" s="73" customFormat="1" ht="14.45">
      <c r="A114" s="5" t="s">
        <v>201</v>
      </c>
      <c r="B114" s="131" t="s">
        <v>205</v>
      </c>
      <c r="C114" s="79"/>
      <c r="D114" s="73">
        <v>5</v>
      </c>
      <c r="E114" s="73" t="s">
        <v>17</v>
      </c>
      <c r="F114" s="133" t="s">
        <v>75</v>
      </c>
      <c r="G114" s="139" t="s">
        <v>83</v>
      </c>
      <c r="H114" s="138">
        <v>0.75</v>
      </c>
      <c r="I114" s="134">
        <v>0.72</v>
      </c>
      <c r="J114" s="135">
        <v>34</v>
      </c>
      <c r="K114" s="136" t="s">
        <v>75</v>
      </c>
      <c r="L114" s="133" t="s">
        <v>83</v>
      </c>
      <c r="M114" s="138">
        <v>1.17</v>
      </c>
      <c r="N114" s="134">
        <v>0.56999999999999995</v>
      </c>
      <c r="O114" s="135">
        <v>55</v>
      </c>
      <c r="P114" s="136">
        <v>0.01</v>
      </c>
      <c r="Q114" s="137">
        <v>0</v>
      </c>
      <c r="R114" s="88" t="s">
        <v>77</v>
      </c>
      <c r="S114" s="88" t="s">
        <v>76</v>
      </c>
      <c r="T114" s="88">
        <v>4514558</v>
      </c>
    </row>
    <row r="115" spans="1:20" s="73" customFormat="1" ht="14.45">
      <c r="A115" s="5" t="s">
        <v>201</v>
      </c>
      <c r="B115" s="131" t="s">
        <v>205</v>
      </c>
      <c r="C115" s="79"/>
      <c r="D115" s="73">
        <v>5</v>
      </c>
      <c r="E115" s="73" t="s">
        <v>17</v>
      </c>
      <c r="F115" s="133" t="s">
        <v>75</v>
      </c>
      <c r="G115" s="139" t="s">
        <v>83</v>
      </c>
      <c r="H115" s="138">
        <v>0.62</v>
      </c>
      <c r="I115" s="134">
        <v>0.72</v>
      </c>
      <c r="J115" s="135">
        <v>34</v>
      </c>
      <c r="K115" s="136" t="s">
        <v>75</v>
      </c>
      <c r="L115" s="133" t="s">
        <v>83</v>
      </c>
      <c r="M115" s="138">
        <v>1.24</v>
      </c>
      <c r="N115" s="134">
        <v>0.56999999999999995</v>
      </c>
      <c r="O115" s="135">
        <v>55</v>
      </c>
      <c r="P115" s="136">
        <v>0.01</v>
      </c>
      <c r="Q115" s="137">
        <v>0</v>
      </c>
      <c r="R115" s="88" t="s">
        <v>77</v>
      </c>
      <c r="S115" s="88" t="s">
        <v>76</v>
      </c>
      <c r="T115" s="88">
        <v>4514560</v>
      </c>
    </row>
    <row r="116" spans="1:20" s="73" customFormat="1" ht="14.45">
      <c r="A116" s="131" t="s">
        <v>206</v>
      </c>
      <c r="B116" s="131" t="s">
        <v>111</v>
      </c>
      <c r="C116" s="79"/>
      <c r="D116" s="73">
        <v>10</v>
      </c>
      <c r="E116" s="73" t="s">
        <v>17</v>
      </c>
      <c r="F116" s="133" t="s">
        <v>75</v>
      </c>
      <c r="G116" s="139" t="s">
        <v>83</v>
      </c>
      <c r="H116" s="138">
        <v>1.01</v>
      </c>
      <c r="I116" s="134">
        <v>0.78</v>
      </c>
      <c r="J116" s="135">
        <v>83.96</v>
      </c>
      <c r="K116" s="136">
        <v>0.01</v>
      </c>
      <c r="L116" s="133" t="s">
        <v>83</v>
      </c>
      <c r="M116" s="138">
        <v>0.73</v>
      </c>
      <c r="N116" s="134">
        <v>0.62</v>
      </c>
      <c r="O116" s="135">
        <v>96.78</v>
      </c>
      <c r="P116" s="136">
        <v>0.16</v>
      </c>
      <c r="Q116" s="137">
        <v>175</v>
      </c>
      <c r="R116" s="88" t="s">
        <v>77</v>
      </c>
      <c r="S116" s="88" t="s">
        <v>76</v>
      </c>
      <c r="T116" s="88">
        <v>3436261</v>
      </c>
    </row>
    <row r="117" spans="1:20" s="73" customFormat="1" ht="14.45">
      <c r="A117" s="131" t="s">
        <v>206</v>
      </c>
      <c r="B117" s="131" t="s">
        <v>113</v>
      </c>
      <c r="C117" s="79"/>
      <c r="D117" s="73">
        <v>20</v>
      </c>
      <c r="E117" s="73" t="s">
        <v>17</v>
      </c>
      <c r="F117" s="133" t="s">
        <v>75</v>
      </c>
      <c r="G117" s="138" t="s">
        <v>88</v>
      </c>
      <c r="H117" s="138">
        <v>1.2</v>
      </c>
      <c r="I117" s="134">
        <v>0.81</v>
      </c>
      <c r="J117" s="135">
        <v>161.30000000000001</v>
      </c>
      <c r="K117" s="136" t="s">
        <v>75</v>
      </c>
      <c r="L117" s="133" t="s">
        <v>83</v>
      </c>
      <c r="M117" s="138">
        <v>0.61</v>
      </c>
      <c r="N117" s="134">
        <v>0.73</v>
      </c>
      <c r="O117" s="135">
        <v>134.1</v>
      </c>
      <c r="P117" s="136">
        <v>7.0000000000000007E-2</v>
      </c>
      <c r="Q117" s="137">
        <v>500</v>
      </c>
      <c r="R117" s="88" t="s">
        <v>77</v>
      </c>
      <c r="S117" s="88" t="s">
        <v>76</v>
      </c>
      <c r="T117" s="88">
        <v>3436291</v>
      </c>
    </row>
    <row r="118" spans="1:20" s="73" customFormat="1" ht="14.45">
      <c r="A118" s="131" t="s">
        <v>206</v>
      </c>
      <c r="B118" s="131" t="s">
        <v>115</v>
      </c>
      <c r="C118" s="79"/>
      <c r="D118" s="73">
        <v>20</v>
      </c>
      <c r="E118" s="73" t="s">
        <v>17</v>
      </c>
      <c r="F118" s="133" t="s">
        <v>75</v>
      </c>
      <c r="G118" s="138" t="s">
        <v>81</v>
      </c>
      <c r="H118" s="138">
        <v>1.74</v>
      </c>
      <c r="I118" s="134">
        <v>0.78</v>
      </c>
      <c r="J118" s="135">
        <v>173.34</v>
      </c>
      <c r="K118" s="136">
        <v>1.34</v>
      </c>
      <c r="L118" s="133" t="s">
        <v>83</v>
      </c>
      <c r="M118" s="138">
        <v>0.93</v>
      </c>
      <c r="N118" s="134">
        <v>0.7</v>
      </c>
      <c r="O118" s="135">
        <v>176.72</v>
      </c>
      <c r="P118" s="136">
        <v>0.09</v>
      </c>
      <c r="Q118" s="137">
        <v>500</v>
      </c>
      <c r="R118" s="88" t="s">
        <v>77</v>
      </c>
      <c r="S118" s="88" t="s">
        <v>76</v>
      </c>
      <c r="T118" s="88">
        <v>3436309</v>
      </c>
    </row>
    <row r="119" spans="1:20" s="73" customFormat="1" ht="14.45">
      <c r="A119" s="131" t="s">
        <v>206</v>
      </c>
      <c r="B119" s="131" t="s">
        <v>117</v>
      </c>
      <c r="C119" s="79"/>
      <c r="D119" s="73">
        <v>40</v>
      </c>
      <c r="E119" s="73" t="s">
        <v>17</v>
      </c>
      <c r="F119" s="133" t="s">
        <v>75</v>
      </c>
      <c r="G119" s="138" t="s">
        <v>81</v>
      </c>
      <c r="H119" s="138">
        <v>2</v>
      </c>
      <c r="I119" s="134">
        <v>0.81</v>
      </c>
      <c r="J119" s="135">
        <v>329.63</v>
      </c>
      <c r="K119" s="136" t="s">
        <v>75</v>
      </c>
      <c r="L119" s="133" t="s">
        <v>88</v>
      </c>
      <c r="M119" s="138">
        <v>0.99</v>
      </c>
      <c r="N119" s="134">
        <v>0.78</v>
      </c>
      <c r="O119" s="135">
        <v>307.93</v>
      </c>
      <c r="P119" s="136">
        <v>0.05</v>
      </c>
      <c r="Q119" s="137">
        <v>800</v>
      </c>
      <c r="R119" s="88" t="s">
        <v>77</v>
      </c>
      <c r="S119" s="88" t="s">
        <v>76</v>
      </c>
      <c r="T119" s="88">
        <v>3436325</v>
      </c>
    </row>
    <row r="120" spans="1:20" s="73" customFormat="1" ht="14.45">
      <c r="A120" s="131" t="s">
        <v>206</v>
      </c>
      <c r="B120" s="131" t="s">
        <v>119</v>
      </c>
      <c r="C120" s="79"/>
      <c r="D120" s="73">
        <v>7</v>
      </c>
      <c r="E120" s="73" t="s">
        <v>17</v>
      </c>
      <c r="F120" s="133" t="s">
        <v>75</v>
      </c>
      <c r="G120" s="139" t="s">
        <v>83</v>
      </c>
      <c r="H120" s="138">
        <v>0.8</v>
      </c>
      <c r="I120" s="134">
        <v>0.78</v>
      </c>
      <c r="J120" s="135">
        <v>59.56</v>
      </c>
      <c r="K120" s="136">
        <v>0.02</v>
      </c>
      <c r="L120" s="133" t="s">
        <v>83</v>
      </c>
      <c r="M120" s="138">
        <v>0.62</v>
      </c>
      <c r="N120" s="134">
        <v>0.57999999999999996</v>
      </c>
      <c r="O120" s="135">
        <v>71.430000000000007</v>
      </c>
      <c r="P120" s="136">
        <v>0.22</v>
      </c>
      <c r="Q120" s="137">
        <v>175</v>
      </c>
      <c r="R120" s="88" t="s">
        <v>77</v>
      </c>
      <c r="S120" s="88" t="s">
        <v>76</v>
      </c>
      <c r="T120" s="88">
        <v>3436245</v>
      </c>
    </row>
    <row r="121" spans="1:20" s="73" customFormat="1" ht="14.45">
      <c r="A121" s="131" t="s">
        <v>206</v>
      </c>
      <c r="B121" s="131" t="s">
        <v>121</v>
      </c>
      <c r="C121" s="79"/>
      <c r="D121" s="73">
        <v>14</v>
      </c>
      <c r="E121" s="73" t="s">
        <v>17</v>
      </c>
      <c r="F121" s="133" t="s">
        <v>75</v>
      </c>
      <c r="G121" s="138" t="s">
        <v>88</v>
      </c>
      <c r="H121" s="138">
        <v>1.1000000000000001</v>
      </c>
      <c r="I121" s="134">
        <v>0.8</v>
      </c>
      <c r="J121" s="135">
        <v>112.6</v>
      </c>
      <c r="K121" s="136">
        <v>0.09</v>
      </c>
      <c r="L121" s="133" t="s">
        <v>83</v>
      </c>
      <c r="M121" s="138">
        <v>0.64</v>
      </c>
      <c r="N121" s="134">
        <v>0.75</v>
      </c>
      <c r="O121" s="135">
        <v>168.2</v>
      </c>
      <c r="P121" s="136">
        <v>7.0000000000000007E-2</v>
      </c>
      <c r="Q121" s="137">
        <v>175</v>
      </c>
      <c r="R121" s="88" t="s">
        <v>77</v>
      </c>
      <c r="S121" s="88" t="s">
        <v>76</v>
      </c>
      <c r="T121" s="88">
        <v>3436277</v>
      </c>
    </row>
    <row r="122" spans="1:20" s="73" customFormat="1" ht="14.45">
      <c r="A122" s="131" t="s">
        <v>206</v>
      </c>
      <c r="B122" s="131" t="s">
        <v>123</v>
      </c>
      <c r="C122" s="79"/>
      <c r="D122" s="73">
        <v>10</v>
      </c>
      <c r="E122" s="73" t="s">
        <v>17</v>
      </c>
      <c r="F122" s="133" t="s">
        <v>75</v>
      </c>
      <c r="G122" s="139" t="s">
        <v>83</v>
      </c>
      <c r="H122" s="138">
        <v>1.01</v>
      </c>
      <c r="I122" s="134">
        <v>0.78</v>
      </c>
      <c r="J122" s="135">
        <v>83.96</v>
      </c>
      <c r="K122" s="136">
        <v>0.01</v>
      </c>
      <c r="L122" s="133" t="s">
        <v>83</v>
      </c>
      <c r="M122" s="138">
        <v>0.83</v>
      </c>
      <c r="N122" s="134">
        <v>0.59</v>
      </c>
      <c r="O122" s="135">
        <v>114.11</v>
      </c>
      <c r="P122" s="136">
        <v>0.11</v>
      </c>
      <c r="Q122" s="137">
        <v>175</v>
      </c>
      <c r="R122" s="88" t="s">
        <v>77</v>
      </c>
      <c r="S122" s="88" t="s">
        <v>76</v>
      </c>
      <c r="T122" s="88">
        <v>3436262</v>
      </c>
    </row>
    <row r="123" spans="1:20" s="73" customFormat="1" ht="14.45">
      <c r="A123" s="131" t="s">
        <v>206</v>
      </c>
      <c r="B123" s="131" t="s">
        <v>125</v>
      </c>
      <c r="C123" s="79"/>
      <c r="D123" s="73">
        <v>20</v>
      </c>
      <c r="E123" s="73" t="s">
        <v>17</v>
      </c>
      <c r="F123" s="133" t="s">
        <v>75</v>
      </c>
      <c r="G123" s="138" t="s">
        <v>88</v>
      </c>
      <c r="H123" s="138">
        <v>1.2</v>
      </c>
      <c r="I123" s="134">
        <v>0.81</v>
      </c>
      <c r="J123" s="135">
        <v>161.30000000000001</v>
      </c>
      <c r="K123" s="136" t="s">
        <v>75</v>
      </c>
      <c r="L123" s="133" t="s">
        <v>88</v>
      </c>
      <c r="M123" s="138">
        <v>0.69</v>
      </c>
      <c r="N123" s="134">
        <v>0.72</v>
      </c>
      <c r="O123" s="135">
        <v>155.5</v>
      </c>
      <c r="P123" s="136">
        <v>0.08</v>
      </c>
      <c r="Q123" s="137">
        <v>500</v>
      </c>
      <c r="R123" s="88" t="s">
        <v>77</v>
      </c>
      <c r="S123" s="88" t="s">
        <v>76</v>
      </c>
      <c r="T123" s="88">
        <v>3436292</v>
      </c>
    </row>
    <row r="124" spans="1:20" s="73" customFormat="1" ht="14.45">
      <c r="A124" s="131" t="s">
        <v>206</v>
      </c>
      <c r="B124" s="131" t="s">
        <v>127</v>
      </c>
      <c r="C124" s="79"/>
      <c r="D124" s="73">
        <v>20</v>
      </c>
      <c r="E124" s="73" t="s">
        <v>17</v>
      </c>
      <c r="F124" s="133" t="s">
        <v>75</v>
      </c>
      <c r="G124" s="138" t="s">
        <v>81</v>
      </c>
      <c r="H124" s="138">
        <v>1.74</v>
      </c>
      <c r="I124" s="134">
        <v>0.78</v>
      </c>
      <c r="J124" s="135">
        <v>173.34</v>
      </c>
      <c r="K124" s="136">
        <v>1.34</v>
      </c>
      <c r="L124" s="133" t="s">
        <v>81</v>
      </c>
      <c r="M124" s="138">
        <v>1.05</v>
      </c>
      <c r="N124" s="134">
        <v>0.67</v>
      </c>
      <c r="O124" s="135">
        <v>225.95</v>
      </c>
      <c r="P124" s="136">
        <v>0.08</v>
      </c>
      <c r="Q124" s="137">
        <v>500</v>
      </c>
      <c r="R124" s="88" t="s">
        <v>77</v>
      </c>
      <c r="S124" s="88" t="s">
        <v>76</v>
      </c>
      <c r="T124" s="88">
        <v>3436310</v>
      </c>
    </row>
    <row r="125" spans="1:20" s="73" customFormat="1" ht="14.45">
      <c r="A125" s="131" t="s">
        <v>206</v>
      </c>
      <c r="B125" s="131" t="s">
        <v>129</v>
      </c>
      <c r="C125" s="79"/>
      <c r="D125" s="73">
        <v>40</v>
      </c>
      <c r="E125" s="73" t="s">
        <v>17</v>
      </c>
      <c r="F125" s="133" t="s">
        <v>75</v>
      </c>
      <c r="G125" s="138" t="s">
        <v>81</v>
      </c>
      <c r="H125" s="138">
        <v>2</v>
      </c>
      <c r="I125" s="134">
        <v>0.81</v>
      </c>
      <c r="J125" s="135">
        <v>329.63</v>
      </c>
      <c r="K125" s="136" t="s">
        <v>75</v>
      </c>
      <c r="L125" s="133" t="s">
        <v>81</v>
      </c>
      <c r="M125" s="138">
        <v>1.08</v>
      </c>
      <c r="N125" s="134">
        <v>0.77</v>
      </c>
      <c r="O125" s="135">
        <v>389.34</v>
      </c>
      <c r="P125" s="136">
        <v>0.06</v>
      </c>
      <c r="Q125" s="137">
        <v>800</v>
      </c>
      <c r="R125" s="88" t="s">
        <v>77</v>
      </c>
      <c r="S125" s="88" t="s">
        <v>76</v>
      </c>
      <c r="T125" s="88">
        <v>3436326</v>
      </c>
    </row>
    <row r="126" spans="1:20" s="73" customFormat="1" ht="14.45">
      <c r="A126" s="131" t="s">
        <v>206</v>
      </c>
      <c r="B126" s="131" t="s">
        <v>131</v>
      </c>
      <c r="C126" s="79"/>
      <c r="D126" s="73">
        <v>7</v>
      </c>
      <c r="E126" s="73" t="s">
        <v>17</v>
      </c>
      <c r="F126" s="133" t="s">
        <v>75</v>
      </c>
      <c r="G126" s="139" t="s">
        <v>83</v>
      </c>
      <c r="H126" s="138">
        <v>0.8</v>
      </c>
      <c r="I126" s="134">
        <v>0.78</v>
      </c>
      <c r="J126" s="135">
        <v>59.56</v>
      </c>
      <c r="K126" s="136">
        <v>0.02</v>
      </c>
      <c r="L126" s="133" t="s">
        <v>83</v>
      </c>
      <c r="M126" s="138">
        <v>0.62</v>
      </c>
      <c r="N126" s="134">
        <v>0.64</v>
      </c>
      <c r="O126" s="135">
        <v>76.11</v>
      </c>
      <c r="P126" s="136">
        <v>0.11</v>
      </c>
      <c r="Q126" s="137">
        <v>175</v>
      </c>
      <c r="R126" s="88" t="s">
        <v>77</v>
      </c>
      <c r="S126" s="88" t="s">
        <v>76</v>
      </c>
      <c r="T126" s="88">
        <v>3436246</v>
      </c>
    </row>
    <row r="127" spans="1:20" s="73" customFormat="1" ht="14.45">
      <c r="A127" s="131" t="s">
        <v>206</v>
      </c>
      <c r="B127" s="131" t="s">
        <v>133</v>
      </c>
      <c r="C127" s="79"/>
      <c r="D127" s="73">
        <v>14</v>
      </c>
      <c r="E127" s="73" t="s">
        <v>17</v>
      </c>
      <c r="F127" s="133" t="s">
        <v>75</v>
      </c>
      <c r="G127" s="138" t="s">
        <v>88</v>
      </c>
      <c r="H127" s="138">
        <v>1.1000000000000001</v>
      </c>
      <c r="I127" s="134">
        <v>0.8</v>
      </c>
      <c r="J127" s="135">
        <v>112.6</v>
      </c>
      <c r="K127" s="136">
        <v>0.09</v>
      </c>
      <c r="L127" s="133" t="s">
        <v>83</v>
      </c>
      <c r="M127" s="138">
        <v>0.67</v>
      </c>
      <c r="N127" s="134">
        <v>0.71</v>
      </c>
      <c r="O127" s="135">
        <v>166.3</v>
      </c>
      <c r="P127" s="136">
        <v>0.09</v>
      </c>
      <c r="Q127" s="137">
        <v>175</v>
      </c>
      <c r="R127" s="88" t="s">
        <v>77</v>
      </c>
      <c r="S127" s="88" t="s">
        <v>76</v>
      </c>
      <c r="T127" s="88">
        <v>3436278</v>
      </c>
    </row>
    <row r="128" spans="1:20" s="73" customFormat="1" ht="14.45">
      <c r="A128" s="131" t="s">
        <v>207</v>
      </c>
      <c r="B128" s="131" t="s">
        <v>111</v>
      </c>
      <c r="C128" s="79"/>
      <c r="D128" s="73">
        <v>10</v>
      </c>
      <c r="E128" s="73" t="s">
        <v>17</v>
      </c>
      <c r="F128" s="133" t="s">
        <v>75</v>
      </c>
      <c r="G128" s="139" t="s">
        <v>83</v>
      </c>
      <c r="H128" s="138">
        <v>1.01</v>
      </c>
      <c r="I128" s="134">
        <v>0.78</v>
      </c>
      <c r="J128" s="135">
        <v>83.96</v>
      </c>
      <c r="K128" s="136">
        <v>0.01</v>
      </c>
      <c r="L128" s="133" t="s">
        <v>83</v>
      </c>
      <c r="M128" s="138">
        <v>0.73</v>
      </c>
      <c r="N128" s="134">
        <v>0.62</v>
      </c>
      <c r="O128" s="135">
        <v>96.78</v>
      </c>
      <c r="P128" s="136">
        <v>0.16</v>
      </c>
      <c r="Q128" s="137">
        <v>175</v>
      </c>
      <c r="R128" s="88" t="s">
        <v>77</v>
      </c>
      <c r="S128" s="88" t="s">
        <v>76</v>
      </c>
      <c r="T128" s="88">
        <v>3436249</v>
      </c>
    </row>
    <row r="129" spans="1:20" s="73" customFormat="1" ht="14.45">
      <c r="A129" s="131" t="s">
        <v>207</v>
      </c>
      <c r="B129" s="131" t="s">
        <v>113</v>
      </c>
      <c r="C129" s="79"/>
      <c r="D129" s="73">
        <v>20</v>
      </c>
      <c r="E129" s="73" t="s">
        <v>17</v>
      </c>
      <c r="F129" s="133" t="s">
        <v>75</v>
      </c>
      <c r="G129" s="138" t="s">
        <v>88</v>
      </c>
      <c r="H129" s="138">
        <v>1.2</v>
      </c>
      <c r="I129" s="134">
        <v>0.81</v>
      </c>
      <c r="J129" s="135">
        <v>161.30000000000001</v>
      </c>
      <c r="K129" s="136" t="s">
        <v>75</v>
      </c>
      <c r="L129" s="133" t="s">
        <v>83</v>
      </c>
      <c r="M129" s="138">
        <v>0.61</v>
      </c>
      <c r="N129" s="134">
        <v>0.73</v>
      </c>
      <c r="O129" s="135">
        <v>134.1</v>
      </c>
      <c r="P129" s="136">
        <v>7.0000000000000007E-2</v>
      </c>
      <c r="Q129" s="137">
        <v>500</v>
      </c>
      <c r="R129" s="88" t="s">
        <v>77</v>
      </c>
      <c r="S129" s="88" t="s">
        <v>76</v>
      </c>
      <c r="T129" s="88">
        <v>3436281</v>
      </c>
    </row>
    <row r="130" spans="1:20" s="73" customFormat="1" ht="14.45">
      <c r="A130" s="131" t="s">
        <v>207</v>
      </c>
      <c r="B130" s="131" t="s">
        <v>115</v>
      </c>
      <c r="C130" s="79"/>
      <c r="D130" s="73">
        <v>20</v>
      </c>
      <c r="E130" s="73" t="s">
        <v>17</v>
      </c>
      <c r="F130" s="133" t="s">
        <v>75</v>
      </c>
      <c r="G130" s="138" t="s">
        <v>81</v>
      </c>
      <c r="H130" s="138">
        <v>1.74</v>
      </c>
      <c r="I130" s="134">
        <v>0.78</v>
      </c>
      <c r="J130" s="135">
        <v>173.34</v>
      </c>
      <c r="K130" s="136">
        <v>1.34</v>
      </c>
      <c r="L130" s="133" t="s">
        <v>83</v>
      </c>
      <c r="M130" s="138">
        <v>0.93</v>
      </c>
      <c r="N130" s="134">
        <v>0.7</v>
      </c>
      <c r="O130" s="135">
        <v>176.72</v>
      </c>
      <c r="P130" s="136">
        <v>0.09</v>
      </c>
      <c r="Q130" s="137">
        <v>500</v>
      </c>
      <c r="R130" s="88" t="s">
        <v>77</v>
      </c>
      <c r="S130" s="88" t="s">
        <v>76</v>
      </c>
      <c r="T130" s="88">
        <v>3436297</v>
      </c>
    </row>
    <row r="131" spans="1:20" s="73" customFormat="1" ht="14.45">
      <c r="A131" s="131" t="s">
        <v>207</v>
      </c>
      <c r="B131" s="131" t="s">
        <v>117</v>
      </c>
      <c r="C131" s="79"/>
      <c r="D131" s="73">
        <v>40</v>
      </c>
      <c r="E131" s="73" t="s">
        <v>17</v>
      </c>
      <c r="F131" s="133" t="s">
        <v>75</v>
      </c>
      <c r="G131" s="138" t="s">
        <v>81</v>
      </c>
      <c r="H131" s="138">
        <v>2</v>
      </c>
      <c r="I131" s="134">
        <v>0.81</v>
      </c>
      <c r="J131" s="135">
        <v>329.63</v>
      </c>
      <c r="K131" s="136" t="s">
        <v>75</v>
      </c>
      <c r="L131" s="133" t="s">
        <v>88</v>
      </c>
      <c r="M131" s="138">
        <v>0.99</v>
      </c>
      <c r="N131" s="134">
        <v>0.78</v>
      </c>
      <c r="O131" s="135">
        <v>307.93</v>
      </c>
      <c r="P131" s="136">
        <v>0.05</v>
      </c>
      <c r="Q131" s="137">
        <v>800</v>
      </c>
      <c r="R131" s="88" t="s">
        <v>77</v>
      </c>
      <c r="S131" s="88" t="s">
        <v>76</v>
      </c>
      <c r="T131" s="88">
        <v>3436313</v>
      </c>
    </row>
    <row r="132" spans="1:20" s="73" customFormat="1" ht="14.45">
      <c r="A132" s="131" t="s">
        <v>207</v>
      </c>
      <c r="B132" s="131" t="s">
        <v>119</v>
      </c>
      <c r="C132" s="79"/>
      <c r="D132" s="73">
        <v>7</v>
      </c>
      <c r="E132" s="73" t="s">
        <v>17</v>
      </c>
      <c r="F132" s="133" t="s">
        <v>75</v>
      </c>
      <c r="G132" s="139" t="s">
        <v>83</v>
      </c>
      <c r="H132" s="138">
        <v>0.8</v>
      </c>
      <c r="I132" s="134">
        <v>0.78</v>
      </c>
      <c r="J132" s="135">
        <v>59.56</v>
      </c>
      <c r="K132" s="136">
        <v>0.02</v>
      </c>
      <c r="L132" s="133" t="s">
        <v>83</v>
      </c>
      <c r="M132" s="138">
        <v>0.62</v>
      </c>
      <c r="N132" s="134">
        <v>0.57999999999999996</v>
      </c>
      <c r="O132" s="135">
        <v>71.430000000000007</v>
      </c>
      <c r="P132" s="136">
        <v>0.22</v>
      </c>
      <c r="Q132" s="137">
        <v>175</v>
      </c>
      <c r="R132" s="88" t="s">
        <v>77</v>
      </c>
      <c r="S132" s="88" t="s">
        <v>76</v>
      </c>
      <c r="T132" s="88">
        <v>3436233</v>
      </c>
    </row>
    <row r="133" spans="1:20" s="73" customFormat="1" ht="14.45">
      <c r="A133" s="131" t="s">
        <v>207</v>
      </c>
      <c r="B133" s="131" t="s">
        <v>121</v>
      </c>
      <c r="C133" s="79"/>
      <c r="D133" s="73">
        <v>14</v>
      </c>
      <c r="E133" s="73" t="s">
        <v>17</v>
      </c>
      <c r="F133" s="133" t="s">
        <v>75</v>
      </c>
      <c r="G133" s="138" t="s">
        <v>88</v>
      </c>
      <c r="H133" s="138">
        <v>1.1000000000000001</v>
      </c>
      <c r="I133" s="134">
        <v>0.8</v>
      </c>
      <c r="J133" s="135">
        <v>112.6</v>
      </c>
      <c r="K133" s="136">
        <v>0.09</v>
      </c>
      <c r="L133" s="133" t="s">
        <v>83</v>
      </c>
      <c r="M133" s="138">
        <v>0.64</v>
      </c>
      <c r="N133" s="134">
        <v>0.75</v>
      </c>
      <c r="O133" s="135">
        <v>168.2</v>
      </c>
      <c r="P133" s="136">
        <v>7.0000000000000007E-2</v>
      </c>
      <c r="Q133" s="137">
        <v>175</v>
      </c>
      <c r="R133" s="88" t="s">
        <v>77</v>
      </c>
      <c r="S133" s="88" t="s">
        <v>76</v>
      </c>
      <c r="T133" s="88">
        <v>3436265</v>
      </c>
    </row>
    <row r="134" spans="1:20" s="73" customFormat="1" ht="14.45">
      <c r="A134" s="131" t="s">
        <v>207</v>
      </c>
      <c r="B134" s="131" t="s">
        <v>123</v>
      </c>
      <c r="C134" s="79"/>
      <c r="D134" s="73">
        <v>10</v>
      </c>
      <c r="E134" s="73" t="s">
        <v>17</v>
      </c>
      <c r="F134" s="133" t="s">
        <v>75</v>
      </c>
      <c r="G134" s="139" t="s">
        <v>83</v>
      </c>
      <c r="H134" s="138">
        <v>1.01</v>
      </c>
      <c r="I134" s="134">
        <v>0.78</v>
      </c>
      <c r="J134" s="135">
        <v>83.96</v>
      </c>
      <c r="K134" s="136">
        <v>0.01</v>
      </c>
      <c r="L134" s="133" t="s">
        <v>83</v>
      </c>
      <c r="M134" s="138">
        <v>0.83</v>
      </c>
      <c r="N134" s="134">
        <v>0.59</v>
      </c>
      <c r="O134" s="135">
        <v>114.11</v>
      </c>
      <c r="P134" s="136">
        <v>0.11</v>
      </c>
      <c r="Q134" s="137">
        <v>175</v>
      </c>
      <c r="R134" s="88" t="s">
        <v>77</v>
      </c>
      <c r="S134" s="88" t="s">
        <v>76</v>
      </c>
      <c r="T134" s="88">
        <v>3436250</v>
      </c>
    </row>
    <row r="135" spans="1:20" s="73" customFormat="1" ht="14.45">
      <c r="A135" s="131" t="s">
        <v>207</v>
      </c>
      <c r="B135" s="131" t="s">
        <v>125</v>
      </c>
      <c r="C135" s="79"/>
      <c r="D135" s="73">
        <v>20</v>
      </c>
      <c r="E135" s="73" t="s">
        <v>17</v>
      </c>
      <c r="F135" s="133" t="s">
        <v>75</v>
      </c>
      <c r="G135" s="138" t="s">
        <v>88</v>
      </c>
      <c r="H135" s="138">
        <v>1.2</v>
      </c>
      <c r="I135" s="134">
        <v>0.81</v>
      </c>
      <c r="J135" s="135">
        <v>161.30000000000001</v>
      </c>
      <c r="K135" s="136" t="s">
        <v>75</v>
      </c>
      <c r="L135" s="133" t="s">
        <v>88</v>
      </c>
      <c r="M135" s="138">
        <v>0.69</v>
      </c>
      <c r="N135" s="134">
        <v>0.72</v>
      </c>
      <c r="O135" s="135">
        <v>155.5</v>
      </c>
      <c r="P135" s="136">
        <v>0.08</v>
      </c>
      <c r="Q135" s="137">
        <v>500</v>
      </c>
      <c r="R135" s="88" t="s">
        <v>77</v>
      </c>
      <c r="S135" s="88" t="s">
        <v>76</v>
      </c>
      <c r="T135" s="88">
        <v>3436282</v>
      </c>
    </row>
    <row r="136" spans="1:20" s="73" customFormat="1" ht="14.45">
      <c r="A136" s="131" t="s">
        <v>207</v>
      </c>
      <c r="B136" s="131" t="s">
        <v>127</v>
      </c>
      <c r="C136" s="79"/>
      <c r="D136" s="73">
        <v>20</v>
      </c>
      <c r="E136" s="73" t="s">
        <v>17</v>
      </c>
      <c r="F136" s="133" t="s">
        <v>75</v>
      </c>
      <c r="G136" s="138" t="s">
        <v>81</v>
      </c>
      <c r="H136" s="138">
        <v>1.74</v>
      </c>
      <c r="I136" s="134">
        <v>0.78</v>
      </c>
      <c r="J136" s="135">
        <v>173.34</v>
      </c>
      <c r="K136" s="136">
        <v>1.34</v>
      </c>
      <c r="L136" s="133" t="s">
        <v>81</v>
      </c>
      <c r="M136" s="138">
        <v>1.05</v>
      </c>
      <c r="N136" s="134">
        <v>0.67</v>
      </c>
      <c r="O136" s="135">
        <v>225.95</v>
      </c>
      <c r="P136" s="136">
        <v>0.08</v>
      </c>
      <c r="Q136" s="137">
        <v>500</v>
      </c>
      <c r="R136" s="88" t="s">
        <v>77</v>
      </c>
      <c r="S136" s="88" t="s">
        <v>76</v>
      </c>
      <c r="T136" s="88">
        <v>3436298</v>
      </c>
    </row>
    <row r="137" spans="1:20" s="73" customFormat="1" ht="14.45">
      <c r="A137" s="131" t="s">
        <v>207</v>
      </c>
      <c r="B137" s="131" t="s">
        <v>129</v>
      </c>
      <c r="C137" s="79"/>
      <c r="D137" s="73">
        <v>40</v>
      </c>
      <c r="E137" s="73" t="s">
        <v>17</v>
      </c>
      <c r="F137" s="133" t="s">
        <v>75</v>
      </c>
      <c r="G137" s="138" t="s">
        <v>81</v>
      </c>
      <c r="H137" s="138">
        <v>2</v>
      </c>
      <c r="I137" s="134">
        <v>0.81</v>
      </c>
      <c r="J137" s="135">
        <v>329.63</v>
      </c>
      <c r="K137" s="136" t="s">
        <v>75</v>
      </c>
      <c r="L137" s="133" t="s">
        <v>81</v>
      </c>
      <c r="M137" s="138">
        <v>1.08</v>
      </c>
      <c r="N137" s="134">
        <v>0.77</v>
      </c>
      <c r="O137" s="135">
        <v>389.34</v>
      </c>
      <c r="P137" s="136">
        <v>0.06</v>
      </c>
      <c r="Q137" s="137">
        <v>800</v>
      </c>
      <c r="R137" s="88" t="s">
        <v>77</v>
      </c>
      <c r="S137" s="88" t="s">
        <v>76</v>
      </c>
      <c r="T137" s="88">
        <v>3436314</v>
      </c>
    </row>
    <row r="138" spans="1:20" s="73" customFormat="1" ht="14.45">
      <c r="A138" s="131" t="s">
        <v>207</v>
      </c>
      <c r="B138" s="131" t="s">
        <v>131</v>
      </c>
      <c r="C138" s="79"/>
      <c r="D138" s="73">
        <v>7</v>
      </c>
      <c r="E138" s="73" t="s">
        <v>17</v>
      </c>
      <c r="F138" s="133" t="s">
        <v>75</v>
      </c>
      <c r="G138" s="139" t="s">
        <v>83</v>
      </c>
      <c r="H138" s="138">
        <v>0.8</v>
      </c>
      <c r="I138" s="134">
        <v>0.78</v>
      </c>
      <c r="J138" s="135">
        <v>59.56</v>
      </c>
      <c r="K138" s="136">
        <v>0.02</v>
      </c>
      <c r="L138" s="133" t="s">
        <v>83</v>
      </c>
      <c r="M138" s="138">
        <v>0.62</v>
      </c>
      <c r="N138" s="134">
        <v>0.64</v>
      </c>
      <c r="O138" s="135">
        <v>76.11</v>
      </c>
      <c r="P138" s="136">
        <v>0.11</v>
      </c>
      <c r="Q138" s="137">
        <v>175</v>
      </c>
      <c r="R138" s="88" t="s">
        <v>77</v>
      </c>
      <c r="S138" s="88" t="s">
        <v>76</v>
      </c>
      <c r="T138" s="88">
        <v>3436234</v>
      </c>
    </row>
    <row r="139" spans="1:20" s="73" customFormat="1" ht="14.45">
      <c r="A139" s="131" t="s">
        <v>207</v>
      </c>
      <c r="B139" s="131" t="s">
        <v>133</v>
      </c>
      <c r="C139" s="79"/>
      <c r="D139" s="73">
        <v>14</v>
      </c>
      <c r="E139" s="73" t="s">
        <v>17</v>
      </c>
      <c r="F139" s="133" t="s">
        <v>75</v>
      </c>
      <c r="G139" s="138" t="s">
        <v>88</v>
      </c>
      <c r="H139" s="138">
        <v>1.1000000000000001</v>
      </c>
      <c r="I139" s="134">
        <v>0.8</v>
      </c>
      <c r="J139" s="135">
        <v>112.6</v>
      </c>
      <c r="K139" s="136">
        <v>0.09</v>
      </c>
      <c r="L139" s="133" t="s">
        <v>83</v>
      </c>
      <c r="M139" s="138">
        <v>0.67</v>
      </c>
      <c r="N139" s="134">
        <v>0.71</v>
      </c>
      <c r="O139" s="135">
        <v>166.3</v>
      </c>
      <c r="P139" s="136">
        <v>0.09</v>
      </c>
      <c r="Q139" s="137">
        <v>175</v>
      </c>
      <c r="R139" s="88" t="s">
        <v>77</v>
      </c>
      <c r="S139" s="88" t="s">
        <v>76</v>
      </c>
      <c r="T139" s="88">
        <v>3436266</v>
      </c>
    </row>
    <row r="140" spans="1:20" s="73" customFormat="1" ht="14.45">
      <c r="A140" s="5" t="s">
        <v>208</v>
      </c>
      <c r="B140" s="5" t="s">
        <v>209</v>
      </c>
      <c r="C140"/>
      <c r="D140" s="10">
        <v>20</v>
      </c>
      <c r="E140" s="10" t="s">
        <v>17</v>
      </c>
      <c r="F140" s="133">
        <v>1.43</v>
      </c>
      <c r="G140" s="138" t="s">
        <v>75</v>
      </c>
      <c r="H140" s="65">
        <v>1.69</v>
      </c>
      <c r="I140" s="134">
        <v>0.81</v>
      </c>
      <c r="J140" s="89">
        <v>200</v>
      </c>
      <c r="K140" s="136" t="s">
        <v>75</v>
      </c>
      <c r="L140" s="136" t="s">
        <v>75</v>
      </c>
      <c r="M140" s="65">
        <v>1.81</v>
      </c>
      <c r="N140" s="134">
        <v>0.68</v>
      </c>
      <c r="O140" s="89">
        <v>220</v>
      </c>
      <c r="P140" s="1">
        <v>12.9</v>
      </c>
      <c r="Q140" s="137">
        <v>0</v>
      </c>
      <c r="R140" s="88" t="s">
        <v>76</v>
      </c>
      <c r="S140" s="88" t="s">
        <v>77</v>
      </c>
      <c r="T140" s="10"/>
    </row>
    <row r="141" spans="1:20" s="73" customFormat="1" ht="14.45">
      <c r="A141" s="5" t="s">
        <v>208</v>
      </c>
      <c r="B141" s="5" t="s">
        <v>210</v>
      </c>
      <c r="C141"/>
      <c r="D141" s="10">
        <v>20</v>
      </c>
      <c r="E141" s="10" t="s">
        <v>17</v>
      </c>
      <c r="F141" s="133">
        <v>1.43</v>
      </c>
      <c r="G141" s="138" t="s">
        <v>75</v>
      </c>
      <c r="H141" s="65">
        <v>1.69</v>
      </c>
      <c r="I141" s="134">
        <v>0.81</v>
      </c>
      <c r="J141" s="89">
        <v>200</v>
      </c>
      <c r="K141" s="136" t="s">
        <v>75</v>
      </c>
      <c r="L141" s="136" t="s">
        <v>75</v>
      </c>
      <c r="M141" s="65">
        <v>1.81</v>
      </c>
      <c r="N141" s="134">
        <v>0.68</v>
      </c>
      <c r="O141" s="89">
        <v>220</v>
      </c>
      <c r="P141" s="1">
        <v>12.9</v>
      </c>
      <c r="Q141" s="137">
        <v>0</v>
      </c>
      <c r="R141" s="88" t="s">
        <v>76</v>
      </c>
      <c r="S141" s="88" t="s">
        <v>77</v>
      </c>
      <c r="T141" s="10"/>
    </row>
    <row r="142" spans="1:20" s="73" customFormat="1" ht="14.45">
      <c r="A142" s="131" t="s">
        <v>208</v>
      </c>
      <c r="B142" s="131" t="s">
        <v>211</v>
      </c>
      <c r="C142" s="79" t="s">
        <v>212</v>
      </c>
      <c r="D142" s="73">
        <v>20</v>
      </c>
      <c r="E142" s="73" t="s">
        <v>17</v>
      </c>
      <c r="F142" s="133" t="s">
        <v>75</v>
      </c>
      <c r="G142" s="138" t="s">
        <v>88</v>
      </c>
      <c r="H142" s="138">
        <v>1.86</v>
      </c>
      <c r="I142" s="134">
        <v>0.8</v>
      </c>
      <c r="J142" s="135">
        <v>193.4</v>
      </c>
      <c r="K142" s="136" t="s">
        <v>75</v>
      </c>
      <c r="L142" s="133" t="s">
        <v>83</v>
      </c>
      <c r="M142" s="138">
        <v>1.44</v>
      </c>
      <c r="N142" s="134">
        <v>0.7</v>
      </c>
      <c r="O142" s="135">
        <v>262.7</v>
      </c>
      <c r="P142" s="136">
        <v>0.23</v>
      </c>
      <c r="Q142" s="137">
        <v>500</v>
      </c>
      <c r="R142" s="88" t="s">
        <v>77</v>
      </c>
      <c r="S142" s="88" t="s">
        <v>76</v>
      </c>
      <c r="T142" s="88">
        <v>4657114</v>
      </c>
    </row>
    <row r="143" spans="1:20" s="73" customFormat="1" ht="14.45">
      <c r="A143" s="5" t="s">
        <v>208</v>
      </c>
      <c r="B143" s="5" t="s">
        <v>211</v>
      </c>
      <c r="C143"/>
      <c r="D143" s="10">
        <v>20</v>
      </c>
      <c r="E143" s="10" t="s">
        <v>17</v>
      </c>
      <c r="F143" s="133">
        <v>1.68</v>
      </c>
      <c r="G143" s="138" t="s">
        <v>75</v>
      </c>
      <c r="H143" s="65">
        <v>1.86</v>
      </c>
      <c r="I143" s="134">
        <v>0.8</v>
      </c>
      <c r="J143" s="89">
        <v>193</v>
      </c>
      <c r="K143" s="136" t="s">
        <v>75</v>
      </c>
      <c r="L143" s="136" t="s">
        <v>75</v>
      </c>
      <c r="M143" s="65">
        <v>1.44</v>
      </c>
      <c r="N143" s="134">
        <v>0.7</v>
      </c>
      <c r="O143" s="89">
        <v>263</v>
      </c>
      <c r="P143" s="1">
        <v>7.5</v>
      </c>
      <c r="Q143" s="137">
        <v>0</v>
      </c>
      <c r="R143" s="88" t="s">
        <v>76</v>
      </c>
      <c r="S143" s="88" t="s">
        <v>77</v>
      </c>
      <c r="T143" s="10"/>
    </row>
    <row r="144" spans="1:20" s="73" customFormat="1" ht="14.45">
      <c r="A144" s="131" t="s">
        <v>208</v>
      </c>
      <c r="B144" s="131" t="s">
        <v>213</v>
      </c>
      <c r="C144" s="79" t="s">
        <v>214</v>
      </c>
      <c r="D144" s="73">
        <v>40</v>
      </c>
      <c r="E144" s="73" t="s">
        <v>17</v>
      </c>
      <c r="F144" s="133" t="s">
        <v>75</v>
      </c>
      <c r="G144" s="138" t="s">
        <v>88</v>
      </c>
      <c r="H144" s="138">
        <v>3.36</v>
      </c>
      <c r="I144" s="134">
        <v>0.85</v>
      </c>
      <c r="J144" s="135">
        <v>365.6</v>
      </c>
      <c r="K144" s="136" t="s">
        <v>75</v>
      </c>
      <c r="L144" s="133" t="s">
        <v>83</v>
      </c>
      <c r="M144" s="138">
        <v>3.18</v>
      </c>
      <c r="N144" s="134">
        <v>0.64</v>
      </c>
      <c r="O144" s="135">
        <v>430.5</v>
      </c>
      <c r="P144" s="136" t="s">
        <v>75</v>
      </c>
      <c r="Q144" s="137">
        <v>800</v>
      </c>
      <c r="R144" s="88" t="s">
        <v>77</v>
      </c>
      <c r="S144" s="88" t="s">
        <v>76</v>
      </c>
      <c r="T144" s="88">
        <v>4670714</v>
      </c>
    </row>
    <row r="145" spans="1:20" s="73" customFormat="1" ht="14.45">
      <c r="A145" s="5" t="s">
        <v>208</v>
      </c>
      <c r="B145" s="5" t="s">
        <v>213</v>
      </c>
      <c r="C145"/>
      <c r="D145" s="10">
        <v>40</v>
      </c>
      <c r="E145" s="10" t="s">
        <v>17</v>
      </c>
      <c r="F145" s="133">
        <v>2.4</v>
      </c>
      <c r="G145" s="138" t="s">
        <v>75</v>
      </c>
      <c r="H145" s="65">
        <v>3.36</v>
      </c>
      <c r="I145" s="134">
        <v>0.85</v>
      </c>
      <c r="J145" s="89">
        <v>366</v>
      </c>
      <c r="K145" s="136" t="s">
        <v>75</v>
      </c>
      <c r="L145" s="136" t="s">
        <v>75</v>
      </c>
      <c r="M145" s="65">
        <v>3.18</v>
      </c>
      <c r="N145" s="134">
        <v>0.64</v>
      </c>
      <c r="O145" s="89">
        <v>431</v>
      </c>
      <c r="P145" s="1">
        <v>13.9</v>
      </c>
      <c r="Q145" s="137">
        <v>0</v>
      </c>
      <c r="R145" s="88" t="s">
        <v>76</v>
      </c>
      <c r="S145" s="88" t="s">
        <v>77</v>
      </c>
      <c r="T145" s="10"/>
    </row>
    <row r="146" spans="1:20" s="73" customFormat="1" ht="14.45">
      <c r="A146" s="5" t="s">
        <v>208</v>
      </c>
      <c r="B146" s="5" t="s">
        <v>215</v>
      </c>
      <c r="C146"/>
      <c r="D146" s="10">
        <v>40</v>
      </c>
      <c r="E146" s="10" t="s">
        <v>17</v>
      </c>
      <c r="F146" s="133">
        <v>2.4</v>
      </c>
      <c r="G146" s="138" t="s">
        <v>75</v>
      </c>
      <c r="H146" s="65">
        <v>3.36</v>
      </c>
      <c r="I146" s="134">
        <v>0.85</v>
      </c>
      <c r="J146" s="89">
        <v>366</v>
      </c>
      <c r="K146" s="136" t="s">
        <v>75</v>
      </c>
      <c r="L146" s="136" t="s">
        <v>75</v>
      </c>
      <c r="M146" s="65">
        <v>3.18</v>
      </c>
      <c r="N146" s="134">
        <v>0.64</v>
      </c>
      <c r="O146" s="89">
        <v>431</v>
      </c>
      <c r="P146" s="1">
        <v>13.9</v>
      </c>
      <c r="Q146" s="137">
        <v>0</v>
      </c>
      <c r="R146" s="88" t="s">
        <v>76</v>
      </c>
      <c r="S146" s="88" t="s">
        <v>77</v>
      </c>
      <c r="T146" s="10"/>
    </row>
    <row r="147" spans="1:20" s="73" customFormat="1" ht="14.45">
      <c r="A147" s="131" t="s">
        <v>216</v>
      </c>
      <c r="B147" s="131">
        <v>115</v>
      </c>
      <c r="C147" s="79"/>
      <c r="D147" s="73">
        <v>10</v>
      </c>
      <c r="E147" s="73" t="s">
        <v>17</v>
      </c>
      <c r="F147" s="133" t="s">
        <v>75</v>
      </c>
      <c r="G147" s="138" t="s">
        <v>88</v>
      </c>
      <c r="H147" s="138">
        <v>1.06</v>
      </c>
      <c r="I147" s="134">
        <v>0.8</v>
      </c>
      <c r="J147" s="135">
        <v>99.5</v>
      </c>
      <c r="K147" s="136" t="s">
        <v>75</v>
      </c>
      <c r="L147" s="133" t="s">
        <v>83</v>
      </c>
      <c r="M147" s="138">
        <v>1.64</v>
      </c>
      <c r="N147" s="134">
        <v>0.56000000000000005</v>
      </c>
      <c r="O147" s="135">
        <v>137.63</v>
      </c>
      <c r="P147" s="136">
        <v>0.24</v>
      </c>
      <c r="Q147" s="137">
        <v>175</v>
      </c>
      <c r="R147" s="88" t="s">
        <v>77</v>
      </c>
      <c r="S147" s="88" t="s">
        <v>76</v>
      </c>
      <c r="T147" s="88">
        <v>2470756</v>
      </c>
    </row>
    <row r="148" spans="1:20" s="73" customFormat="1" ht="14.45">
      <c r="A148" s="131" t="s">
        <v>216</v>
      </c>
      <c r="B148" s="131">
        <v>121</v>
      </c>
      <c r="C148" s="79"/>
      <c r="D148" s="73">
        <v>20</v>
      </c>
      <c r="E148" s="73" t="s">
        <v>17</v>
      </c>
      <c r="F148" s="133" t="s">
        <v>75</v>
      </c>
      <c r="G148" s="138" t="s">
        <v>88</v>
      </c>
      <c r="H148" s="138">
        <v>1.1100000000000001</v>
      </c>
      <c r="I148" s="134">
        <v>0.9</v>
      </c>
      <c r="J148" s="135">
        <v>197.71</v>
      </c>
      <c r="K148" s="136" t="s">
        <v>75</v>
      </c>
      <c r="L148" s="133" t="s">
        <v>81</v>
      </c>
      <c r="M148" s="138">
        <v>2.13</v>
      </c>
      <c r="N148" s="134">
        <v>0.68</v>
      </c>
      <c r="O148" s="135">
        <v>252.67</v>
      </c>
      <c r="P148" s="136">
        <v>0.19</v>
      </c>
      <c r="Q148" s="137">
        <v>500</v>
      </c>
      <c r="R148" s="88" t="s">
        <v>77</v>
      </c>
      <c r="S148" s="88" t="s">
        <v>76</v>
      </c>
      <c r="T148" s="88">
        <v>2470751</v>
      </c>
    </row>
    <row r="149" spans="1:20" s="73" customFormat="1" ht="14.45">
      <c r="A149" s="131" t="s">
        <v>216</v>
      </c>
      <c r="B149" s="131">
        <v>215</v>
      </c>
      <c r="C149" s="79"/>
      <c r="D149" s="73">
        <v>20</v>
      </c>
      <c r="E149" s="73" t="s">
        <v>17</v>
      </c>
      <c r="F149" s="133" t="s">
        <v>75</v>
      </c>
      <c r="G149" s="138" t="s">
        <v>96</v>
      </c>
      <c r="H149" s="138">
        <v>1.5</v>
      </c>
      <c r="I149" s="134">
        <v>0.9</v>
      </c>
      <c r="J149" s="135">
        <v>173.56</v>
      </c>
      <c r="K149" s="136" t="s">
        <v>75</v>
      </c>
      <c r="L149" s="133" t="s">
        <v>193</v>
      </c>
      <c r="M149" s="138">
        <v>3.14</v>
      </c>
      <c r="N149" s="134">
        <v>0.6</v>
      </c>
      <c r="O149" s="135">
        <v>391.62</v>
      </c>
      <c r="P149" s="136">
        <v>0.22</v>
      </c>
      <c r="Q149" s="137">
        <v>500</v>
      </c>
      <c r="R149" s="88" t="s">
        <v>77</v>
      </c>
      <c r="S149" s="88" t="s">
        <v>76</v>
      </c>
      <c r="T149" s="88">
        <v>2470754</v>
      </c>
    </row>
    <row r="150" spans="1:20" s="73" customFormat="1" ht="14.45">
      <c r="A150" s="131" t="s">
        <v>216</v>
      </c>
      <c r="B150" s="131">
        <v>610</v>
      </c>
      <c r="C150" s="79"/>
      <c r="D150" s="73">
        <v>6</v>
      </c>
      <c r="E150" s="73" t="s">
        <v>17</v>
      </c>
      <c r="F150" s="133" t="s">
        <v>75</v>
      </c>
      <c r="G150" s="139" t="s">
        <v>83</v>
      </c>
      <c r="H150" s="138">
        <v>0.63</v>
      </c>
      <c r="I150" s="134">
        <v>0.8</v>
      </c>
      <c r="J150" s="135">
        <v>55.99</v>
      </c>
      <c r="K150" s="136" t="s">
        <v>75</v>
      </c>
      <c r="L150" s="133" t="s">
        <v>83</v>
      </c>
      <c r="M150" s="138">
        <v>1.0900000000000001</v>
      </c>
      <c r="N150" s="134">
        <v>0.62</v>
      </c>
      <c r="O150" s="135">
        <v>95.87</v>
      </c>
      <c r="P150" s="136">
        <v>0.26</v>
      </c>
      <c r="Q150" s="137">
        <v>175</v>
      </c>
      <c r="R150" s="88" t="s">
        <v>77</v>
      </c>
      <c r="S150" s="88" t="s">
        <v>76</v>
      </c>
      <c r="T150" s="88">
        <v>2470758</v>
      </c>
    </row>
    <row r="151" spans="1:20" s="73" customFormat="1" ht="14.45">
      <c r="A151" s="131" t="s">
        <v>216</v>
      </c>
      <c r="B151" s="131">
        <v>610</v>
      </c>
      <c r="C151" s="79"/>
      <c r="D151" s="73">
        <v>6</v>
      </c>
      <c r="E151" s="73" t="s">
        <v>17</v>
      </c>
      <c r="F151" s="133" t="s">
        <v>75</v>
      </c>
      <c r="G151" s="139" t="s">
        <v>83</v>
      </c>
      <c r="H151" s="138">
        <v>0.63</v>
      </c>
      <c r="I151" s="134">
        <v>0.8</v>
      </c>
      <c r="J151" s="135">
        <v>55.99</v>
      </c>
      <c r="K151" s="136" t="s">
        <v>75</v>
      </c>
      <c r="L151" s="133" t="s">
        <v>83</v>
      </c>
      <c r="M151" s="138">
        <v>1.0900000000000001</v>
      </c>
      <c r="N151" s="134">
        <v>0.62</v>
      </c>
      <c r="O151" s="135">
        <v>95.87</v>
      </c>
      <c r="P151" s="136">
        <v>0.26</v>
      </c>
      <c r="Q151" s="137">
        <v>175</v>
      </c>
      <c r="R151" s="88" t="s">
        <v>77</v>
      </c>
      <c r="S151" s="88" t="s">
        <v>76</v>
      </c>
      <c r="T151" s="88">
        <v>2636219</v>
      </c>
    </row>
    <row r="152" spans="1:20" s="73" customFormat="1" ht="14.45">
      <c r="A152" s="131" t="s">
        <v>216</v>
      </c>
      <c r="B152" s="131">
        <v>621</v>
      </c>
      <c r="C152" s="79"/>
      <c r="D152" s="73">
        <v>12</v>
      </c>
      <c r="E152" s="73" t="s">
        <v>17</v>
      </c>
      <c r="F152" s="133" t="s">
        <v>75</v>
      </c>
      <c r="G152" s="139" t="s">
        <v>83</v>
      </c>
      <c r="H152" s="138">
        <v>0.92</v>
      </c>
      <c r="I152" s="134">
        <v>0.9</v>
      </c>
      <c r="J152" s="135">
        <v>107.1</v>
      </c>
      <c r="K152" s="136" t="s">
        <v>75</v>
      </c>
      <c r="L152" s="133" t="s">
        <v>83</v>
      </c>
      <c r="M152" s="138">
        <v>2.02</v>
      </c>
      <c r="N152" s="134">
        <v>0.59</v>
      </c>
      <c r="O152" s="135">
        <v>172.12</v>
      </c>
      <c r="P152" s="136">
        <v>0.25</v>
      </c>
      <c r="Q152" s="137">
        <v>175</v>
      </c>
      <c r="R152" s="88" t="s">
        <v>77</v>
      </c>
      <c r="S152" s="88" t="s">
        <v>76</v>
      </c>
      <c r="T152" s="88">
        <v>2470750</v>
      </c>
    </row>
    <row r="153" spans="1:20" s="73" customFormat="1" ht="14.45">
      <c r="A153" s="5" t="s">
        <v>216</v>
      </c>
      <c r="B153" s="5" t="s">
        <v>217</v>
      </c>
      <c r="C153"/>
      <c r="D153" s="10">
        <v>6</v>
      </c>
      <c r="E153" s="10" t="s">
        <v>17</v>
      </c>
      <c r="F153" s="133">
        <v>0.6</v>
      </c>
      <c r="G153" s="138" t="s">
        <v>75</v>
      </c>
      <c r="H153" s="65">
        <v>0.59</v>
      </c>
      <c r="I153" s="134">
        <v>0.78</v>
      </c>
      <c r="J153" s="89">
        <v>57</v>
      </c>
      <c r="K153" s="136" t="s">
        <v>75</v>
      </c>
      <c r="L153" s="136" t="s">
        <v>75</v>
      </c>
      <c r="M153" s="65">
        <v>1.35</v>
      </c>
      <c r="N153" s="134">
        <v>0.63</v>
      </c>
      <c r="O153" s="89">
        <v>78</v>
      </c>
      <c r="P153" s="1">
        <v>5.0999999999999996</v>
      </c>
      <c r="Q153" s="137">
        <v>0</v>
      </c>
      <c r="R153" s="88" t="s">
        <v>76</v>
      </c>
      <c r="S153" s="88" t="s">
        <v>77</v>
      </c>
      <c r="T153" s="10"/>
    </row>
    <row r="154" spans="1:20" s="73" customFormat="1" ht="14.45">
      <c r="A154" s="131" t="s">
        <v>218</v>
      </c>
      <c r="B154" s="131" t="s">
        <v>111</v>
      </c>
      <c r="C154" s="79"/>
      <c r="D154" s="73">
        <v>10</v>
      </c>
      <c r="E154" s="73" t="s">
        <v>17</v>
      </c>
      <c r="F154" s="133" t="s">
        <v>75</v>
      </c>
      <c r="G154" s="139" t="s">
        <v>83</v>
      </c>
      <c r="H154" s="138">
        <v>1.01</v>
      </c>
      <c r="I154" s="134">
        <v>0.78</v>
      </c>
      <c r="J154" s="135">
        <v>83.96</v>
      </c>
      <c r="K154" s="136">
        <v>0.01</v>
      </c>
      <c r="L154" s="133" t="s">
        <v>83</v>
      </c>
      <c r="M154" s="138">
        <v>0.73</v>
      </c>
      <c r="N154" s="134">
        <v>0.62</v>
      </c>
      <c r="O154" s="135">
        <v>96.78</v>
      </c>
      <c r="P154" s="136">
        <v>0.16</v>
      </c>
      <c r="Q154" s="137">
        <v>175</v>
      </c>
      <c r="R154" s="88" t="s">
        <v>77</v>
      </c>
      <c r="S154" s="88" t="s">
        <v>76</v>
      </c>
      <c r="T154" s="88">
        <v>3436247</v>
      </c>
    </row>
    <row r="155" spans="1:20" s="73" customFormat="1" ht="14.45">
      <c r="A155" s="131" t="s">
        <v>218</v>
      </c>
      <c r="B155" s="131" t="s">
        <v>113</v>
      </c>
      <c r="C155" s="79"/>
      <c r="D155" s="73">
        <v>20</v>
      </c>
      <c r="E155" s="73" t="s">
        <v>17</v>
      </c>
      <c r="F155" s="133" t="s">
        <v>75</v>
      </c>
      <c r="G155" s="138" t="s">
        <v>88</v>
      </c>
      <c r="H155" s="138">
        <v>1.2</v>
      </c>
      <c r="I155" s="134">
        <v>0.81</v>
      </c>
      <c r="J155" s="135">
        <v>161.30000000000001</v>
      </c>
      <c r="K155" s="136" t="s">
        <v>75</v>
      </c>
      <c r="L155" s="133" t="s">
        <v>83</v>
      </c>
      <c r="M155" s="138">
        <v>0.61</v>
      </c>
      <c r="N155" s="134">
        <v>0.73</v>
      </c>
      <c r="O155" s="135">
        <v>134.1</v>
      </c>
      <c r="P155" s="136">
        <v>7.0000000000000007E-2</v>
      </c>
      <c r="Q155" s="137">
        <v>500</v>
      </c>
      <c r="R155" s="88" t="s">
        <v>77</v>
      </c>
      <c r="S155" s="88" t="s">
        <v>76</v>
      </c>
      <c r="T155" s="88">
        <v>3436279</v>
      </c>
    </row>
    <row r="156" spans="1:20" s="73" customFormat="1" ht="14.45">
      <c r="A156" s="131" t="s">
        <v>218</v>
      </c>
      <c r="B156" s="131" t="s">
        <v>115</v>
      </c>
      <c r="C156" s="79"/>
      <c r="D156" s="73">
        <v>20</v>
      </c>
      <c r="E156" s="73" t="s">
        <v>17</v>
      </c>
      <c r="F156" s="133" t="s">
        <v>75</v>
      </c>
      <c r="G156" s="138" t="s">
        <v>81</v>
      </c>
      <c r="H156" s="138">
        <v>1.74</v>
      </c>
      <c r="I156" s="134">
        <v>0.78</v>
      </c>
      <c r="J156" s="135">
        <v>173.34</v>
      </c>
      <c r="K156" s="136">
        <v>1.34</v>
      </c>
      <c r="L156" s="133" t="s">
        <v>83</v>
      </c>
      <c r="M156" s="138">
        <v>0.93</v>
      </c>
      <c r="N156" s="134">
        <v>0.7</v>
      </c>
      <c r="O156" s="135">
        <v>176.72</v>
      </c>
      <c r="P156" s="136">
        <v>0.09</v>
      </c>
      <c r="Q156" s="137">
        <v>500</v>
      </c>
      <c r="R156" s="88" t="s">
        <v>77</v>
      </c>
      <c r="S156" s="88" t="s">
        <v>76</v>
      </c>
      <c r="T156" s="88">
        <v>3436295</v>
      </c>
    </row>
    <row r="157" spans="1:20" s="73" customFormat="1" ht="14.45">
      <c r="A157" s="131" t="s">
        <v>218</v>
      </c>
      <c r="B157" s="131" t="s">
        <v>117</v>
      </c>
      <c r="C157" s="79"/>
      <c r="D157" s="73">
        <v>40</v>
      </c>
      <c r="E157" s="73" t="s">
        <v>17</v>
      </c>
      <c r="F157" s="133" t="s">
        <v>75</v>
      </c>
      <c r="G157" s="138" t="s">
        <v>81</v>
      </c>
      <c r="H157" s="138">
        <v>2</v>
      </c>
      <c r="I157" s="134">
        <v>0.81</v>
      </c>
      <c r="J157" s="135">
        <v>329.63</v>
      </c>
      <c r="K157" s="136" t="s">
        <v>75</v>
      </c>
      <c r="L157" s="133" t="s">
        <v>88</v>
      </c>
      <c r="M157" s="138">
        <v>0.99</v>
      </c>
      <c r="N157" s="134">
        <v>0.78</v>
      </c>
      <c r="O157" s="135">
        <v>307.93</v>
      </c>
      <c r="P157" s="136">
        <v>0.05</v>
      </c>
      <c r="Q157" s="137">
        <v>800</v>
      </c>
      <c r="R157" s="88" t="s">
        <v>77</v>
      </c>
      <c r="S157" s="88" t="s">
        <v>76</v>
      </c>
      <c r="T157" s="88">
        <v>3436311</v>
      </c>
    </row>
    <row r="158" spans="1:20" s="73" customFormat="1" ht="14.45">
      <c r="A158" s="131" t="s">
        <v>218</v>
      </c>
      <c r="B158" s="131" t="s">
        <v>119</v>
      </c>
      <c r="C158" s="79"/>
      <c r="D158" s="73">
        <v>7</v>
      </c>
      <c r="E158" s="73" t="s">
        <v>17</v>
      </c>
      <c r="F158" s="133" t="s">
        <v>75</v>
      </c>
      <c r="G158" s="139" t="s">
        <v>83</v>
      </c>
      <c r="H158" s="138">
        <v>0.8</v>
      </c>
      <c r="I158" s="134">
        <v>0.78</v>
      </c>
      <c r="J158" s="135">
        <v>59.56</v>
      </c>
      <c r="K158" s="136">
        <v>0.02</v>
      </c>
      <c r="L158" s="133" t="s">
        <v>83</v>
      </c>
      <c r="M158" s="138">
        <v>0.62</v>
      </c>
      <c r="N158" s="134">
        <v>0.57999999999999996</v>
      </c>
      <c r="O158" s="135">
        <v>71.430000000000007</v>
      </c>
      <c r="P158" s="136">
        <v>0.22</v>
      </c>
      <c r="Q158" s="137">
        <v>175</v>
      </c>
      <c r="R158" s="88" t="s">
        <v>77</v>
      </c>
      <c r="S158" s="88" t="s">
        <v>76</v>
      </c>
      <c r="T158" s="88">
        <v>3436231</v>
      </c>
    </row>
    <row r="159" spans="1:20" s="73" customFormat="1" ht="14.45">
      <c r="A159" s="131" t="s">
        <v>218</v>
      </c>
      <c r="B159" s="131" t="s">
        <v>121</v>
      </c>
      <c r="C159" s="79"/>
      <c r="D159" s="73">
        <v>14</v>
      </c>
      <c r="E159" s="73" t="s">
        <v>17</v>
      </c>
      <c r="F159" s="133" t="s">
        <v>75</v>
      </c>
      <c r="G159" s="138" t="s">
        <v>88</v>
      </c>
      <c r="H159" s="138">
        <v>1.1000000000000001</v>
      </c>
      <c r="I159" s="134">
        <v>0.8</v>
      </c>
      <c r="J159" s="135">
        <v>112.6</v>
      </c>
      <c r="K159" s="136">
        <v>0.09</v>
      </c>
      <c r="L159" s="133" t="s">
        <v>83</v>
      </c>
      <c r="M159" s="138">
        <v>0.64</v>
      </c>
      <c r="N159" s="134">
        <v>0.75</v>
      </c>
      <c r="O159" s="135">
        <v>168.2</v>
      </c>
      <c r="P159" s="136">
        <v>7.0000000000000007E-2</v>
      </c>
      <c r="Q159" s="137">
        <v>175</v>
      </c>
      <c r="R159" s="88" t="s">
        <v>77</v>
      </c>
      <c r="S159" s="88" t="s">
        <v>76</v>
      </c>
      <c r="T159" s="88">
        <v>3436263</v>
      </c>
    </row>
    <row r="160" spans="1:20" s="73" customFormat="1" ht="14.45">
      <c r="A160" s="131" t="s">
        <v>218</v>
      </c>
      <c r="B160" s="131" t="s">
        <v>123</v>
      </c>
      <c r="C160" s="79"/>
      <c r="D160" s="73">
        <v>10</v>
      </c>
      <c r="E160" s="73" t="s">
        <v>17</v>
      </c>
      <c r="F160" s="133" t="s">
        <v>75</v>
      </c>
      <c r="G160" s="139" t="s">
        <v>83</v>
      </c>
      <c r="H160" s="138">
        <v>1.01</v>
      </c>
      <c r="I160" s="134">
        <v>0.78</v>
      </c>
      <c r="J160" s="135">
        <v>83.96</v>
      </c>
      <c r="K160" s="136">
        <v>0.01</v>
      </c>
      <c r="L160" s="133" t="s">
        <v>83</v>
      </c>
      <c r="M160" s="138">
        <v>0.83</v>
      </c>
      <c r="N160" s="134">
        <v>0.59</v>
      </c>
      <c r="O160" s="135">
        <v>114.11</v>
      </c>
      <c r="P160" s="136">
        <v>0.11</v>
      </c>
      <c r="Q160" s="137">
        <v>175</v>
      </c>
      <c r="R160" s="88" t="s">
        <v>77</v>
      </c>
      <c r="S160" s="88" t="s">
        <v>76</v>
      </c>
      <c r="T160" s="88">
        <v>3436248</v>
      </c>
    </row>
    <row r="161" spans="1:20" s="73" customFormat="1" ht="14.45">
      <c r="A161" s="131" t="s">
        <v>218</v>
      </c>
      <c r="B161" s="131" t="s">
        <v>125</v>
      </c>
      <c r="C161" s="79"/>
      <c r="D161" s="73">
        <v>20</v>
      </c>
      <c r="E161" s="73" t="s">
        <v>17</v>
      </c>
      <c r="F161" s="133" t="s">
        <v>75</v>
      </c>
      <c r="G161" s="138" t="s">
        <v>88</v>
      </c>
      <c r="H161" s="138">
        <v>1.2</v>
      </c>
      <c r="I161" s="134">
        <v>0.81</v>
      </c>
      <c r="J161" s="135">
        <v>161.30000000000001</v>
      </c>
      <c r="K161" s="136" t="s">
        <v>75</v>
      </c>
      <c r="L161" s="133" t="s">
        <v>88</v>
      </c>
      <c r="M161" s="138">
        <v>0.69</v>
      </c>
      <c r="N161" s="134">
        <v>0.72</v>
      </c>
      <c r="O161" s="135">
        <v>155.5</v>
      </c>
      <c r="P161" s="136">
        <v>0.08</v>
      </c>
      <c r="Q161" s="137">
        <v>500</v>
      </c>
      <c r="R161" s="88" t="s">
        <v>77</v>
      </c>
      <c r="S161" s="88" t="s">
        <v>76</v>
      </c>
      <c r="T161" s="88">
        <v>3436280</v>
      </c>
    </row>
    <row r="162" spans="1:20" s="73" customFormat="1" ht="14.45">
      <c r="A162" s="131" t="s">
        <v>218</v>
      </c>
      <c r="B162" s="131" t="s">
        <v>127</v>
      </c>
      <c r="C162" s="79"/>
      <c r="D162" s="73">
        <v>20</v>
      </c>
      <c r="E162" s="73" t="s">
        <v>17</v>
      </c>
      <c r="F162" s="133" t="s">
        <v>75</v>
      </c>
      <c r="G162" s="138" t="s">
        <v>81</v>
      </c>
      <c r="H162" s="138">
        <v>1.74</v>
      </c>
      <c r="I162" s="134">
        <v>0.78</v>
      </c>
      <c r="J162" s="135">
        <v>173.34</v>
      </c>
      <c r="K162" s="136">
        <v>1.34</v>
      </c>
      <c r="L162" s="133" t="s">
        <v>81</v>
      </c>
      <c r="M162" s="138">
        <v>1.05</v>
      </c>
      <c r="N162" s="134">
        <v>0.67</v>
      </c>
      <c r="O162" s="135">
        <v>225.95</v>
      </c>
      <c r="P162" s="136">
        <v>0.08</v>
      </c>
      <c r="Q162" s="137">
        <v>500</v>
      </c>
      <c r="R162" s="88" t="s">
        <v>77</v>
      </c>
      <c r="S162" s="88" t="s">
        <v>76</v>
      </c>
      <c r="T162" s="88">
        <v>3436296</v>
      </c>
    </row>
    <row r="163" spans="1:20" s="73" customFormat="1" ht="14.45">
      <c r="A163" s="131" t="s">
        <v>218</v>
      </c>
      <c r="B163" s="131" t="s">
        <v>129</v>
      </c>
      <c r="C163" s="79"/>
      <c r="D163" s="73">
        <v>40</v>
      </c>
      <c r="E163" s="73" t="s">
        <v>17</v>
      </c>
      <c r="F163" s="133" t="s">
        <v>75</v>
      </c>
      <c r="G163" s="138" t="s">
        <v>81</v>
      </c>
      <c r="H163" s="138">
        <v>2</v>
      </c>
      <c r="I163" s="134">
        <v>0.81</v>
      </c>
      <c r="J163" s="135">
        <v>329.63</v>
      </c>
      <c r="K163" s="136" t="s">
        <v>75</v>
      </c>
      <c r="L163" s="133" t="s">
        <v>81</v>
      </c>
      <c r="M163" s="138">
        <v>1.08</v>
      </c>
      <c r="N163" s="134">
        <v>0.77</v>
      </c>
      <c r="O163" s="135">
        <v>389.34</v>
      </c>
      <c r="P163" s="136">
        <v>0.06</v>
      </c>
      <c r="Q163" s="137">
        <v>800</v>
      </c>
      <c r="R163" s="88" t="s">
        <v>77</v>
      </c>
      <c r="S163" s="88" t="s">
        <v>76</v>
      </c>
      <c r="T163" s="88">
        <v>3436312</v>
      </c>
    </row>
    <row r="164" spans="1:20" s="73" customFormat="1" ht="14.45">
      <c r="A164" s="131" t="s">
        <v>218</v>
      </c>
      <c r="B164" s="131" t="s">
        <v>131</v>
      </c>
      <c r="C164" s="79"/>
      <c r="D164" s="73">
        <v>7</v>
      </c>
      <c r="E164" s="73" t="s">
        <v>17</v>
      </c>
      <c r="F164" s="133" t="s">
        <v>75</v>
      </c>
      <c r="G164" s="139" t="s">
        <v>83</v>
      </c>
      <c r="H164" s="138">
        <v>0.8</v>
      </c>
      <c r="I164" s="134">
        <v>0.78</v>
      </c>
      <c r="J164" s="135">
        <v>59.56</v>
      </c>
      <c r="K164" s="136">
        <v>0.02</v>
      </c>
      <c r="L164" s="133" t="s">
        <v>83</v>
      </c>
      <c r="M164" s="138">
        <v>0.62</v>
      </c>
      <c r="N164" s="134">
        <v>0.64</v>
      </c>
      <c r="O164" s="135">
        <v>76.11</v>
      </c>
      <c r="P164" s="136">
        <v>0.11</v>
      </c>
      <c r="Q164" s="137">
        <v>175</v>
      </c>
      <c r="R164" s="88" t="s">
        <v>77</v>
      </c>
      <c r="S164" s="88" t="s">
        <v>76</v>
      </c>
      <c r="T164" s="88">
        <v>3436232</v>
      </c>
    </row>
    <row r="165" spans="1:20" s="73" customFormat="1" ht="14.45">
      <c r="A165" s="131" t="s">
        <v>218</v>
      </c>
      <c r="B165" s="131" t="s">
        <v>133</v>
      </c>
      <c r="C165" s="79"/>
      <c r="D165" s="73">
        <v>14</v>
      </c>
      <c r="E165" s="73" t="s">
        <v>17</v>
      </c>
      <c r="F165" s="133" t="s">
        <v>75</v>
      </c>
      <c r="G165" s="138" t="s">
        <v>88</v>
      </c>
      <c r="H165" s="138">
        <v>1.1000000000000001</v>
      </c>
      <c r="I165" s="134">
        <v>0.8</v>
      </c>
      <c r="J165" s="135">
        <v>112.6</v>
      </c>
      <c r="K165" s="136">
        <v>0.09</v>
      </c>
      <c r="L165" s="133" t="s">
        <v>83</v>
      </c>
      <c r="M165" s="138">
        <v>0.67</v>
      </c>
      <c r="N165" s="134">
        <v>0.71</v>
      </c>
      <c r="O165" s="135">
        <v>166.3</v>
      </c>
      <c r="P165" s="136">
        <v>0.09</v>
      </c>
      <c r="Q165" s="137">
        <v>175</v>
      </c>
      <c r="R165" s="88" t="s">
        <v>77</v>
      </c>
      <c r="S165" s="88" t="s">
        <v>76</v>
      </c>
      <c r="T165" s="88">
        <v>3436264</v>
      </c>
    </row>
    <row r="166" spans="1:20" s="73" customFormat="1" ht="14.45">
      <c r="A166" s="131" t="s">
        <v>219</v>
      </c>
      <c r="B166" s="131" t="s">
        <v>220</v>
      </c>
      <c r="C166" s="79" t="s">
        <v>221</v>
      </c>
      <c r="D166" s="73">
        <v>12</v>
      </c>
      <c r="E166" s="73" t="s">
        <v>17</v>
      </c>
      <c r="F166" s="133" t="s">
        <v>75</v>
      </c>
      <c r="G166" s="138" t="s">
        <v>75</v>
      </c>
      <c r="H166" s="138">
        <v>1.0900000000000001</v>
      </c>
      <c r="I166" s="134">
        <v>0.81</v>
      </c>
      <c r="J166" s="135">
        <v>116.76</v>
      </c>
      <c r="K166" s="136">
        <v>0.15</v>
      </c>
      <c r="L166" s="133" t="s">
        <v>75</v>
      </c>
      <c r="M166" s="138">
        <v>1.43</v>
      </c>
      <c r="N166" s="134">
        <v>0.67</v>
      </c>
      <c r="O166" s="135">
        <v>226.09</v>
      </c>
      <c r="P166" s="136">
        <v>0.25</v>
      </c>
      <c r="Q166" s="137">
        <v>175</v>
      </c>
      <c r="R166" s="88" t="s">
        <v>77</v>
      </c>
      <c r="S166" s="88" t="s">
        <v>76</v>
      </c>
      <c r="T166" s="88">
        <v>4015840</v>
      </c>
    </row>
    <row r="167" spans="1:20" s="73" customFormat="1" ht="14.45">
      <c r="A167" s="131" t="s">
        <v>219</v>
      </c>
      <c r="B167" s="131" t="s">
        <v>222</v>
      </c>
      <c r="C167" s="79" t="s">
        <v>223</v>
      </c>
      <c r="D167" s="73">
        <v>12</v>
      </c>
      <c r="E167" s="73" t="s">
        <v>17</v>
      </c>
      <c r="F167" s="133" t="s">
        <v>75</v>
      </c>
      <c r="G167" s="138" t="s">
        <v>75</v>
      </c>
      <c r="H167" s="138">
        <v>1.0900000000000001</v>
      </c>
      <c r="I167" s="134">
        <v>0.81</v>
      </c>
      <c r="J167" s="135">
        <v>116.76</v>
      </c>
      <c r="K167" s="136">
        <v>0.15</v>
      </c>
      <c r="L167" s="133" t="s">
        <v>75</v>
      </c>
      <c r="M167" s="138">
        <v>1.4</v>
      </c>
      <c r="N167" s="134">
        <v>0.69</v>
      </c>
      <c r="O167" s="135">
        <v>139.47</v>
      </c>
      <c r="P167" s="136">
        <v>0.18</v>
      </c>
      <c r="Q167" s="137">
        <v>175</v>
      </c>
      <c r="R167" s="88" t="s">
        <v>77</v>
      </c>
      <c r="S167" s="88" t="s">
        <v>76</v>
      </c>
      <c r="T167" s="88">
        <v>4015839</v>
      </c>
    </row>
    <row r="168" spans="1:20" s="73" customFormat="1" ht="14.45">
      <c r="A168" s="131" t="s">
        <v>219</v>
      </c>
      <c r="B168" s="131" t="s">
        <v>224</v>
      </c>
      <c r="C168" s="79" t="s">
        <v>225</v>
      </c>
      <c r="D168" s="73">
        <v>10</v>
      </c>
      <c r="E168" s="73" t="s">
        <v>17</v>
      </c>
      <c r="F168" s="133" t="s">
        <v>75</v>
      </c>
      <c r="G168" s="138" t="s">
        <v>75</v>
      </c>
      <c r="H168" s="138">
        <v>1.1000000000000001</v>
      </c>
      <c r="I168" s="134">
        <v>0.79</v>
      </c>
      <c r="J168" s="135">
        <v>87.36</v>
      </c>
      <c r="K168" s="136">
        <v>0.01</v>
      </c>
      <c r="L168" s="133" t="s">
        <v>75</v>
      </c>
      <c r="M168" s="138">
        <v>1.9</v>
      </c>
      <c r="N168" s="134">
        <v>0.57999999999999996</v>
      </c>
      <c r="O168" s="135">
        <v>212.68</v>
      </c>
      <c r="P168" s="136">
        <v>0.28000000000000003</v>
      </c>
      <c r="Q168" s="137">
        <v>175</v>
      </c>
      <c r="R168" s="88" t="s">
        <v>77</v>
      </c>
      <c r="S168" s="88" t="s">
        <v>76</v>
      </c>
      <c r="T168" s="88">
        <v>3798590</v>
      </c>
    </row>
    <row r="169" spans="1:20" s="73" customFormat="1" ht="14.45">
      <c r="A169" s="131" t="s">
        <v>219</v>
      </c>
      <c r="B169" s="131" t="s">
        <v>226</v>
      </c>
      <c r="C169" s="79" t="s">
        <v>227</v>
      </c>
      <c r="D169" s="73">
        <v>10</v>
      </c>
      <c r="E169" s="73" t="s">
        <v>17</v>
      </c>
      <c r="F169" s="133" t="s">
        <v>75</v>
      </c>
      <c r="G169" s="138" t="s">
        <v>75</v>
      </c>
      <c r="H169" s="138">
        <v>1.1000000000000001</v>
      </c>
      <c r="I169" s="134">
        <v>0.79</v>
      </c>
      <c r="J169" s="135">
        <v>87.36</v>
      </c>
      <c r="K169" s="136">
        <v>0.01</v>
      </c>
      <c r="L169" s="133" t="s">
        <v>75</v>
      </c>
      <c r="M169" s="138">
        <v>1.62</v>
      </c>
      <c r="N169" s="134">
        <v>0.6</v>
      </c>
      <c r="O169" s="135">
        <v>112.06</v>
      </c>
      <c r="P169" s="136">
        <v>0.28000000000000003</v>
      </c>
      <c r="Q169" s="137">
        <v>175</v>
      </c>
      <c r="R169" s="88" t="s">
        <v>77</v>
      </c>
      <c r="S169" s="88" t="s">
        <v>76</v>
      </c>
      <c r="T169" s="88">
        <v>3891798</v>
      </c>
    </row>
    <row r="170" spans="1:20" s="73" customFormat="1" ht="14.45">
      <c r="A170" s="131" t="s">
        <v>219</v>
      </c>
      <c r="B170" s="131" t="s">
        <v>228</v>
      </c>
      <c r="C170" s="79" t="s">
        <v>229</v>
      </c>
      <c r="D170" s="73">
        <v>20</v>
      </c>
      <c r="E170" s="73" t="s">
        <v>17</v>
      </c>
      <c r="F170" s="133" t="s">
        <v>75</v>
      </c>
      <c r="G170" s="138" t="s">
        <v>75</v>
      </c>
      <c r="H170" s="138">
        <v>1.08</v>
      </c>
      <c r="I170" s="134">
        <v>0.82</v>
      </c>
      <c r="J170" s="135">
        <v>177.77</v>
      </c>
      <c r="K170" s="136">
        <v>0.21</v>
      </c>
      <c r="L170" s="133" t="s">
        <v>75</v>
      </c>
      <c r="M170" s="138">
        <v>1.51</v>
      </c>
      <c r="N170" s="134">
        <v>0.66</v>
      </c>
      <c r="O170" s="135">
        <v>329.8</v>
      </c>
      <c r="P170" s="136">
        <v>0.38</v>
      </c>
      <c r="Q170" s="137">
        <v>500</v>
      </c>
      <c r="R170" s="88" t="s">
        <v>77</v>
      </c>
      <c r="S170" s="88" t="s">
        <v>76</v>
      </c>
      <c r="T170" s="88">
        <v>4015838</v>
      </c>
    </row>
    <row r="171" spans="1:20" s="73" customFormat="1" ht="14.45">
      <c r="A171" s="131" t="s">
        <v>219</v>
      </c>
      <c r="B171" s="131" t="s">
        <v>230</v>
      </c>
      <c r="C171" s="79" t="s">
        <v>231</v>
      </c>
      <c r="D171" s="73">
        <v>20</v>
      </c>
      <c r="E171" s="73" t="s">
        <v>17</v>
      </c>
      <c r="F171" s="133" t="s">
        <v>75</v>
      </c>
      <c r="G171" s="138" t="s">
        <v>75</v>
      </c>
      <c r="H171" s="138">
        <v>1.08</v>
      </c>
      <c r="I171" s="134">
        <v>0.81</v>
      </c>
      <c r="J171" s="135">
        <v>177.77</v>
      </c>
      <c r="K171" s="136">
        <v>0.21</v>
      </c>
      <c r="L171" s="133" t="s">
        <v>75</v>
      </c>
      <c r="M171" s="138">
        <v>1.46</v>
      </c>
      <c r="N171" s="134">
        <v>0.78</v>
      </c>
      <c r="O171" s="135">
        <v>270.94</v>
      </c>
      <c r="P171" s="136">
        <v>0.21</v>
      </c>
      <c r="Q171" s="137">
        <v>500</v>
      </c>
      <c r="R171" s="88" t="s">
        <v>77</v>
      </c>
      <c r="S171" s="88" t="s">
        <v>76</v>
      </c>
      <c r="T171" s="88">
        <v>4015987</v>
      </c>
    </row>
    <row r="172" spans="1:20" s="73" customFormat="1" ht="14.45">
      <c r="A172" s="131" t="s">
        <v>219</v>
      </c>
      <c r="B172" s="131" t="s">
        <v>232</v>
      </c>
      <c r="C172" s="79" t="s">
        <v>233</v>
      </c>
      <c r="D172" s="73">
        <v>20</v>
      </c>
      <c r="E172" s="73" t="s">
        <v>17</v>
      </c>
      <c r="F172" s="133" t="s">
        <v>75</v>
      </c>
      <c r="G172" s="138" t="s">
        <v>88</v>
      </c>
      <c r="H172" s="138">
        <v>1.97</v>
      </c>
      <c r="I172" s="134">
        <v>0.78</v>
      </c>
      <c r="J172" s="135">
        <v>189.2</v>
      </c>
      <c r="K172" s="136">
        <v>0.11</v>
      </c>
      <c r="L172" s="133" t="s">
        <v>81</v>
      </c>
      <c r="M172" s="138">
        <v>2.6</v>
      </c>
      <c r="N172" s="134">
        <v>0.68</v>
      </c>
      <c r="O172" s="135">
        <v>372.57</v>
      </c>
      <c r="P172" s="136">
        <v>0.15</v>
      </c>
      <c r="Q172" s="137">
        <v>500</v>
      </c>
      <c r="R172" s="88" t="s">
        <v>77</v>
      </c>
      <c r="S172" s="88" t="s">
        <v>76</v>
      </c>
      <c r="T172" s="88">
        <v>4481068</v>
      </c>
    </row>
    <row r="173" spans="1:20" s="73" customFormat="1" ht="14.45">
      <c r="A173" s="131" t="s">
        <v>219</v>
      </c>
      <c r="B173" s="131" t="s">
        <v>234</v>
      </c>
      <c r="C173" s="79" t="s">
        <v>235</v>
      </c>
      <c r="D173" s="73">
        <v>20</v>
      </c>
      <c r="E173" s="73" t="s">
        <v>17</v>
      </c>
      <c r="F173" s="133" t="s">
        <v>75</v>
      </c>
      <c r="G173" s="138" t="s">
        <v>88</v>
      </c>
      <c r="H173" s="138">
        <v>1.97</v>
      </c>
      <c r="I173" s="134">
        <v>0.78</v>
      </c>
      <c r="J173" s="135">
        <v>189.2</v>
      </c>
      <c r="K173" s="136">
        <v>0.11</v>
      </c>
      <c r="L173" s="133" t="s">
        <v>83</v>
      </c>
      <c r="M173" s="138">
        <v>2.77</v>
      </c>
      <c r="N173" s="134">
        <v>0.72</v>
      </c>
      <c r="O173" s="135">
        <v>286.36</v>
      </c>
      <c r="P173" s="136">
        <v>0.05</v>
      </c>
      <c r="Q173" s="137">
        <v>500</v>
      </c>
      <c r="R173" s="88" t="s">
        <v>77</v>
      </c>
      <c r="S173" s="88" t="s">
        <v>76</v>
      </c>
      <c r="T173" s="88">
        <v>4514284</v>
      </c>
    </row>
    <row r="174" spans="1:20" s="73" customFormat="1" ht="14.45">
      <c r="A174" s="131" t="s">
        <v>219</v>
      </c>
      <c r="B174" s="131" t="s">
        <v>236</v>
      </c>
      <c r="C174" s="79"/>
      <c r="D174" s="73">
        <v>7</v>
      </c>
      <c r="E174" s="73" t="s">
        <v>17</v>
      </c>
      <c r="F174" s="133">
        <v>0.79</v>
      </c>
      <c r="G174" s="138" t="s">
        <v>75</v>
      </c>
      <c r="H174" s="138">
        <v>1.03</v>
      </c>
      <c r="I174" s="134">
        <v>0.78</v>
      </c>
      <c r="J174" s="135">
        <v>84</v>
      </c>
      <c r="K174" s="136" t="s">
        <v>75</v>
      </c>
      <c r="L174" s="133" t="s">
        <v>75</v>
      </c>
      <c r="M174" s="138">
        <v>1.46</v>
      </c>
      <c r="N174" s="134">
        <v>0.62</v>
      </c>
      <c r="O174" s="135">
        <v>107</v>
      </c>
      <c r="P174" s="136">
        <v>3</v>
      </c>
      <c r="Q174" s="137">
        <v>0</v>
      </c>
      <c r="R174" s="88" t="s">
        <v>76</v>
      </c>
      <c r="S174" s="88" t="s">
        <v>77</v>
      </c>
      <c r="T174" s="88"/>
    </row>
    <row r="175" spans="1:20" s="73" customFormat="1" ht="14.45">
      <c r="A175" s="131" t="s">
        <v>219</v>
      </c>
      <c r="B175" s="131" t="s">
        <v>237</v>
      </c>
      <c r="C175" s="79"/>
      <c r="D175" s="73">
        <v>10</v>
      </c>
      <c r="E175" s="73" t="s">
        <v>17</v>
      </c>
      <c r="F175" s="133">
        <v>1.1299999999999999</v>
      </c>
      <c r="G175" s="138" t="s">
        <v>75</v>
      </c>
      <c r="H175" s="138">
        <v>1.21</v>
      </c>
      <c r="I175" s="134">
        <v>0.82</v>
      </c>
      <c r="J175" s="135">
        <v>110</v>
      </c>
      <c r="K175" s="136">
        <v>3.3</v>
      </c>
      <c r="L175" s="133" t="s">
        <v>75</v>
      </c>
      <c r="M175" s="138">
        <v>1.63</v>
      </c>
      <c r="N175" s="134">
        <v>0.63</v>
      </c>
      <c r="O175" s="135">
        <v>175</v>
      </c>
      <c r="P175" s="136">
        <v>4.9000000000000004</v>
      </c>
      <c r="Q175" s="137">
        <v>0</v>
      </c>
      <c r="R175" s="88" t="s">
        <v>76</v>
      </c>
      <c r="S175" s="88" t="s">
        <v>77</v>
      </c>
      <c r="T175" s="88"/>
    </row>
    <row r="176" spans="1:20" s="73" customFormat="1" ht="14.45">
      <c r="A176" s="131" t="s">
        <v>219</v>
      </c>
      <c r="B176" s="131" t="s">
        <v>238</v>
      </c>
      <c r="C176" s="79"/>
      <c r="D176" s="73">
        <v>20</v>
      </c>
      <c r="E176" s="73" t="s">
        <v>17</v>
      </c>
      <c r="F176" s="133">
        <v>1.56</v>
      </c>
      <c r="G176" s="138" t="s">
        <v>75</v>
      </c>
      <c r="H176" s="138">
        <v>1.88</v>
      </c>
      <c r="I176" s="134">
        <v>0.83</v>
      </c>
      <c r="J176" s="135">
        <v>194</v>
      </c>
      <c r="K176" s="136" t="s">
        <v>75</v>
      </c>
      <c r="L176" s="133" t="s">
        <v>75</v>
      </c>
      <c r="M176" s="138">
        <v>2.34</v>
      </c>
      <c r="N176" s="134">
        <v>0.65</v>
      </c>
      <c r="O176" s="135">
        <v>366</v>
      </c>
      <c r="P176" s="136">
        <v>17.2</v>
      </c>
      <c r="Q176" s="137">
        <v>0</v>
      </c>
      <c r="R176" s="88" t="s">
        <v>76</v>
      </c>
      <c r="S176" s="88" t="s">
        <v>77</v>
      </c>
      <c r="T176" s="88"/>
    </row>
    <row r="177" spans="1:20" s="73" customFormat="1" ht="14.45">
      <c r="A177" s="131" t="s">
        <v>219</v>
      </c>
      <c r="B177" s="131" t="s">
        <v>239</v>
      </c>
      <c r="C177" s="79"/>
      <c r="D177" s="73">
        <v>7</v>
      </c>
      <c r="E177" s="73" t="s">
        <v>17</v>
      </c>
      <c r="F177" s="133">
        <v>0.79</v>
      </c>
      <c r="G177" s="138" t="s">
        <v>75</v>
      </c>
      <c r="H177" s="138">
        <v>1.03</v>
      </c>
      <c r="I177" s="134">
        <v>0.78</v>
      </c>
      <c r="J177" s="135">
        <v>84</v>
      </c>
      <c r="K177" s="136" t="s">
        <v>75</v>
      </c>
      <c r="L177" s="133" t="s">
        <v>75</v>
      </c>
      <c r="M177" s="138">
        <v>1.42</v>
      </c>
      <c r="N177" s="134">
        <v>0.66</v>
      </c>
      <c r="O177" s="135">
        <v>92</v>
      </c>
      <c r="P177" s="136">
        <v>0.2</v>
      </c>
      <c r="Q177" s="137">
        <v>0</v>
      </c>
      <c r="R177" s="88" t="s">
        <v>76</v>
      </c>
      <c r="S177" s="88" t="s">
        <v>77</v>
      </c>
      <c r="T177" s="88"/>
    </row>
    <row r="178" spans="1:20" s="73" customFormat="1" ht="14.45">
      <c r="A178" s="131" t="s">
        <v>219</v>
      </c>
      <c r="B178" s="131" t="s">
        <v>240</v>
      </c>
      <c r="C178" s="79"/>
      <c r="D178" s="73">
        <v>14</v>
      </c>
      <c r="E178" s="73" t="s">
        <v>17</v>
      </c>
      <c r="F178" s="133">
        <v>1.56</v>
      </c>
      <c r="G178" s="138" t="s">
        <v>75</v>
      </c>
      <c r="H178" s="138">
        <v>1.27</v>
      </c>
      <c r="I178" s="134">
        <v>0.81</v>
      </c>
      <c r="J178" s="135">
        <v>138</v>
      </c>
      <c r="K178" s="136">
        <v>14.1</v>
      </c>
      <c r="L178" s="133" t="s">
        <v>75</v>
      </c>
      <c r="M178" s="138">
        <v>1.1299999999999999</v>
      </c>
      <c r="N178" s="134">
        <v>0.7</v>
      </c>
      <c r="O178" s="135">
        <v>128</v>
      </c>
      <c r="P178" s="136">
        <v>3.4</v>
      </c>
      <c r="Q178" s="137">
        <v>0</v>
      </c>
      <c r="R178" s="88" t="s">
        <v>76</v>
      </c>
      <c r="S178" s="88" t="s">
        <v>77</v>
      </c>
      <c r="T178" s="88"/>
    </row>
    <row r="179" spans="1:20" s="73" customFormat="1" ht="14.45">
      <c r="A179" s="131" t="s">
        <v>219</v>
      </c>
      <c r="B179" s="131" t="s">
        <v>241</v>
      </c>
      <c r="C179" s="79"/>
      <c r="D179" s="73">
        <v>10</v>
      </c>
      <c r="E179" s="73" t="s">
        <v>17</v>
      </c>
      <c r="F179" s="133">
        <v>1.1299999999999999</v>
      </c>
      <c r="G179" s="138" t="s">
        <v>75</v>
      </c>
      <c r="H179" s="138">
        <v>1.21</v>
      </c>
      <c r="I179" s="134">
        <v>0.82</v>
      </c>
      <c r="J179" s="135">
        <v>110</v>
      </c>
      <c r="K179" s="136">
        <v>3.3</v>
      </c>
      <c r="L179" s="133" t="s">
        <v>75</v>
      </c>
      <c r="M179" s="138">
        <v>1.22</v>
      </c>
      <c r="N179" s="134">
        <v>0.66</v>
      </c>
      <c r="O179" s="135">
        <v>98</v>
      </c>
      <c r="P179" s="136">
        <v>1.3</v>
      </c>
      <c r="Q179" s="137">
        <v>0</v>
      </c>
      <c r="R179" s="88" t="s">
        <v>76</v>
      </c>
      <c r="S179" s="88" t="s">
        <v>77</v>
      </c>
      <c r="T179" s="88"/>
    </row>
    <row r="180" spans="1:20" s="73" customFormat="1" ht="14.45">
      <c r="A180" s="131" t="s">
        <v>219</v>
      </c>
      <c r="B180" s="131" t="s">
        <v>242</v>
      </c>
      <c r="C180" s="79"/>
      <c r="D180" s="73">
        <v>20</v>
      </c>
      <c r="E180" s="73" t="s">
        <v>17</v>
      </c>
      <c r="F180" s="133">
        <v>1.56</v>
      </c>
      <c r="G180" s="138" t="s">
        <v>75</v>
      </c>
      <c r="H180" s="138">
        <v>1.76</v>
      </c>
      <c r="I180" s="134">
        <v>0.84</v>
      </c>
      <c r="J180" s="135">
        <v>196</v>
      </c>
      <c r="K180" s="136">
        <v>8.8000000000000007</v>
      </c>
      <c r="L180" s="133" t="s">
        <v>75</v>
      </c>
      <c r="M180" s="138">
        <v>1.93</v>
      </c>
      <c r="N180" s="134">
        <v>0.72</v>
      </c>
      <c r="O180" s="135">
        <v>186</v>
      </c>
      <c r="P180" s="136">
        <v>2.1</v>
      </c>
      <c r="Q180" s="137">
        <v>0</v>
      </c>
      <c r="R180" s="88" t="s">
        <v>76</v>
      </c>
      <c r="S180" s="88" t="s">
        <v>77</v>
      </c>
      <c r="T180" s="88"/>
    </row>
    <row r="181" spans="1:20" s="73" customFormat="1" ht="14.45">
      <c r="A181" s="131" t="s">
        <v>243</v>
      </c>
      <c r="B181" s="131" t="s">
        <v>111</v>
      </c>
      <c r="C181" s="79"/>
      <c r="D181" s="73">
        <v>10</v>
      </c>
      <c r="E181" s="73" t="s">
        <v>17</v>
      </c>
      <c r="F181" s="133" t="s">
        <v>75</v>
      </c>
      <c r="G181" s="138" t="s">
        <v>83</v>
      </c>
      <c r="H181" s="138">
        <v>1.01</v>
      </c>
      <c r="I181" s="134">
        <v>0.78</v>
      </c>
      <c r="J181" s="135">
        <v>83.96</v>
      </c>
      <c r="K181" s="136">
        <v>0.01</v>
      </c>
      <c r="L181" s="133" t="s">
        <v>83</v>
      </c>
      <c r="M181" s="138">
        <v>0.73</v>
      </c>
      <c r="N181" s="134">
        <v>0.62</v>
      </c>
      <c r="O181" s="135">
        <v>96.78</v>
      </c>
      <c r="P181" s="136">
        <v>0.16</v>
      </c>
      <c r="Q181" s="137">
        <v>175</v>
      </c>
      <c r="R181" s="88" t="s">
        <v>77</v>
      </c>
      <c r="S181" s="88" t="s">
        <v>76</v>
      </c>
      <c r="T181" s="88">
        <v>3436257</v>
      </c>
    </row>
    <row r="182" spans="1:20" s="73" customFormat="1" ht="14.45">
      <c r="A182" s="131" t="s">
        <v>243</v>
      </c>
      <c r="B182" s="131" t="s">
        <v>113</v>
      </c>
      <c r="C182" s="79"/>
      <c r="D182" s="73">
        <v>20</v>
      </c>
      <c r="E182" s="73" t="s">
        <v>17</v>
      </c>
      <c r="F182" s="133" t="s">
        <v>75</v>
      </c>
      <c r="G182" s="138" t="s">
        <v>88</v>
      </c>
      <c r="H182" s="138">
        <v>1.2</v>
      </c>
      <c r="I182" s="134">
        <v>0.81</v>
      </c>
      <c r="J182" s="135">
        <v>161.30000000000001</v>
      </c>
      <c r="K182" s="136" t="s">
        <v>75</v>
      </c>
      <c r="L182" s="133" t="s">
        <v>83</v>
      </c>
      <c r="M182" s="138">
        <v>0.61</v>
      </c>
      <c r="N182" s="134">
        <v>0.73</v>
      </c>
      <c r="O182" s="135">
        <v>134.1</v>
      </c>
      <c r="P182" s="136">
        <v>7.0000000000000007E-2</v>
      </c>
      <c r="Q182" s="137">
        <v>500</v>
      </c>
      <c r="R182" s="88" t="s">
        <v>77</v>
      </c>
      <c r="S182" s="88" t="s">
        <v>76</v>
      </c>
      <c r="T182" s="88">
        <v>3436287</v>
      </c>
    </row>
    <row r="183" spans="1:20" s="73" customFormat="1" ht="14.45">
      <c r="A183" s="131" t="s">
        <v>243</v>
      </c>
      <c r="B183" s="131" t="s">
        <v>115</v>
      </c>
      <c r="C183" s="79"/>
      <c r="D183" s="73">
        <v>20</v>
      </c>
      <c r="E183" s="73" t="s">
        <v>17</v>
      </c>
      <c r="F183" s="133" t="s">
        <v>75</v>
      </c>
      <c r="G183" s="138" t="s">
        <v>81</v>
      </c>
      <c r="H183" s="138">
        <v>1.74</v>
      </c>
      <c r="I183" s="134">
        <v>0.78</v>
      </c>
      <c r="J183" s="135">
        <v>173.34</v>
      </c>
      <c r="K183" s="136">
        <v>1.34</v>
      </c>
      <c r="L183" s="133" t="s">
        <v>83</v>
      </c>
      <c r="M183" s="138">
        <v>0.93</v>
      </c>
      <c r="N183" s="134">
        <v>0.7</v>
      </c>
      <c r="O183" s="135">
        <v>176.72</v>
      </c>
      <c r="P183" s="136">
        <v>0.09</v>
      </c>
      <c r="Q183" s="137">
        <v>500</v>
      </c>
      <c r="R183" s="88" t="s">
        <v>77</v>
      </c>
      <c r="S183" s="88" t="s">
        <v>76</v>
      </c>
      <c r="T183" s="88">
        <v>3436305</v>
      </c>
    </row>
    <row r="184" spans="1:20" s="73" customFormat="1" ht="14.45">
      <c r="A184" s="131" t="s">
        <v>243</v>
      </c>
      <c r="B184" s="131" t="s">
        <v>117</v>
      </c>
      <c r="C184" s="79"/>
      <c r="D184" s="73">
        <v>40</v>
      </c>
      <c r="E184" s="73" t="s">
        <v>17</v>
      </c>
      <c r="F184" s="133" t="s">
        <v>75</v>
      </c>
      <c r="G184" s="138" t="s">
        <v>81</v>
      </c>
      <c r="H184" s="138">
        <v>2</v>
      </c>
      <c r="I184" s="134">
        <v>0.81</v>
      </c>
      <c r="J184" s="135">
        <v>329.63</v>
      </c>
      <c r="K184" s="136" t="s">
        <v>75</v>
      </c>
      <c r="L184" s="133" t="s">
        <v>88</v>
      </c>
      <c r="M184" s="138">
        <v>0.99</v>
      </c>
      <c r="N184" s="134">
        <v>0.78</v>
      </c>
      <c r="O184" s="135">
        <v>307.93</v>
      </c>
      <c r="P184" s="136">
        <v>0.05</v>
      </c>
      <c r="Q184" s="137">
        <v>800</v>
      </c>
      <c r="R184" s="88" t="s">
        <v>77</v>
      </c>
      <c r="S184" s="88" t="s">
        <v>76</v>
      </c>
      <c r="T184" s="88">
        <v>3436321</v>
      </c>
    </row>
    <row r="185" spans="1:20" s="73" customFormat="1" ht="14.45">
      <c r="A185" s="131" t="s">
        <v>243</v>
      </c>
      <c r="B185" s="131" t="s">
        <v>119</v>
      </c>
      <c r="C185" s="79"/>
      <c r="D185" s="73">
        <v>7</v>
      </c>
      <c r="E185" s="73" t="s">
        <v>17</v>
      </c>
      <c r="F185" s="133" t="s">
        <v>75</v>
      </c>
      <c r="G185" s="138" t="s">
        <v>83</v>
      </c>
      <c r="H185" s="138">
        <v>0.8</v>
      </c>
      <c r="I185" s="134">
        <v>0.78</v>
      </c>
      <c r="J185" s="135">
        <v>59.56</v>
      </c>
      <c r="K185" s="136">
        <v>0.02</v>
      </c>
      <c r="L185" s="133" t="s">
        <v>83</v>
      </c>
      <c r="M185" s="138">
        <v>0.62</v>
      </c>
      <c r="N185" s="134">
        <v>0.57999999999999996</v>
      </c>
      <c r="O185" s="135">
        <v>71.430000000000007</v>
      </c>
      <c r="P185" s="136">
        <v>0.22</v>
      </c>
      <c r="Q185" s="137">
        <v>175</v>
      </c>
      <c r="R185" s="88" t="s">
        <v>77</v>
      </c>
      <c r="S185" s="88" t="s">
        <v>76</v>
      </c>
      <c r="T185" s="88">
        <v>3436241</v>
      </c>
    </row>
    <row r="186" spans="1:20" s="73" customFormat="1" ht="14.45">
      <c r="A186" s="131" t="s">
        <v>243</v>
      </c>
      <c r="B186" s="131" t="s">
        <v>121</v>
      </c>
      <c r="C186" s="79"/>
      <c r="D186" s="73">
        <v>14</v>
      </c>
      <c r="E186" s="73" t="s">
        <v>17</v>
      </c>
      <c r="F186" s="133" t="s">
        <v>75</v>
      </c>
      <c r="G186" s="138" t="s">
        <v>88</v>
      </c>
      <c r="H186" s="138">
        <v>1.1000000000000001</v>
      </c>
      <c r="I186" s="134">
        <v>0.8</v>
      </c>
      <c r="J186" s="135">
        <v>112.6</v>
      </c>
      <c r="K186" s="136">
        <v>0.09</v>
      </c>
      <c r="L186" s="133" t="s">
        <v>83</v>
      </c>
      <c r="M186" s="138">
        <v>0.64</v>
      </c>
      <c r="N186" s="134">
        <v>0.75</v>
      </c>
      <c r="O186" s="135">
        <v>168.2</v>
      </c>
      <c r="P186" s="136">
        <v>7.0000000000000007E-2</v>
      </c>
      <c r="Q186" s="137">
        <v>175</v>
      </c>
      <c r="R186" s="88" t="s">
        <v>77</v>
      </c>
      <c r="S186" s="88" t="s">
        <v>76</v>
      </c>
      <c r="T186" s="88">
        <v>3436273</v>
      </c>
    </row>
    <row r="187" spans="1:20" s="73" customFormat="1" ht="14.45">
      <c r="A187" s="131" t="s">
        <v>243</v>
      </c>
      <c r="B187" s="131" t="s">
        <v>123</v>
      </c>
      <c r="C187" s="79"/>
      <c r="D187" s="73">
        <v>10</v>
      </c>
      <c r="E187" s="73" t="s">
        <v>17</v>
      </c>
      <c r="F187" s="133" t="s">
        <v>75</v>
      </c>
      <c r="G187" s="138" t="s">
        <v>83</v>
      </c>
      <c r="H187" s="138">
        <v>1.01</v>
      </c>
      <c r="I187" s="134">
        <v>0.78</v>
      </c>
      <c r="J187" s="135">
        <v>83.96</v>
      </c>
      <c r="K187" s="136">
        <v>0.01</v>
      </c>
      <c r="L187" s="133" t="s">
        <v>83</v>
      </c>
      <c r="M187" s="138">
        <v>0.83</v>
      </c>
      <c r="N187" s="134">
        <v>0.59</v>
      </c>
      <c r="O187" s="135">
        <v>114.11</v>
      </c>
      <c r="P187" s="136">
        <v>0.11</v>
      </c>
      <c r="Q187" s="137">
        <v>175</v>
      </c>
      <c r="R187" s="88" t="s">
        <v>77</v>
      </c>
      <c r="S187" s="88" t="s">
        <v>76</v>
      </c>
      <c r="T187" s="88">
        <v>3436258</v>
      </c>
    </row>
    <row r="188" spans="1:20" s="73" customFormat="1" ht="14.45">
      <c r="A188" s="131" t="s">
        <v>243</v>
      </c>
      <c r="B188" s="131" t="s">
        <v>125</v>
      </c>
      <c r="C188" s="79"/>
      <c r="D188" s="73">
        <v>20</v>
      </c>
      <c r="E188" s="73" t="s">
        <v>17</v>
      </c>
      <c r="F188" s="133" t="s">
        <v>75</v>
      </c>
      <c r="G188" s="138" t="s">
        <v>88</v>
      </c>
      <c r="H188" s="138">
        <v>1.2</v>
      </c>
      <c r="I188" s="134">
        <v>0.81</v>
      </c>
      <c r="J188" s="135">
        <v>161.30000000000001</v>
      </c>
      <c r="K188" s="136" t="s">
        <v>75</v>
      </c>
      <c r="L188" s="133" t="s">
        <v>88</v>
      </c>
      <c r="M188" s="138">
        <v>0.69</v>
      </c>
      <c r="N188" s="134">
        <v>0.72</v>
      </c>
      <c r="O188" s="135">
        <v>155.5</v>
      </c>
      <c r="P188" s="136">
        <v>0.08</v>
      </c>
      <c r="Q188" s="137">
        <v>500</v>
      </c>
      <c r="R188" s="88" t="s">
        <v>77</v>
      </c>
      <c r="S188" s="88" t="s">
        <v>76</v>
      </c>
      <c r="T188" s="88">
        <v>3436288</v>
      </c>
    </row>
    <row r="189" spans="1:20" s="73" customFormat="1" ht="14.45">
      <c r="A189" s="131" t="s">
        <v>243</v>
      </c>
      <c r="B189" s="131" t="s">
        <v>127</v>
      </c>
      <c r="C189" s="79"/>
      <c r="D189" s="73">
        <v>20</v>
      </c>
      <c r="E189" s="73" t="s">
        <v>17</v>
      </c>
      <c r="F189" s="133" t="s">
        <v>75</v>
      </c>
      <c r="G189" s="138" t="s">
        <v>81</v>
      </c>
      <c r="H189" s="138">
        <v>1.74</v>
      </c>
      <c r="I189" s="134">
        <v>0.78</v>
      </c>
      <c r="J189" s="135">
        <v>173.34</v>
      </c>
      <c r="K189" s="136">
        <v>1.34</v>
      </c>
      <c r="L189" s="133" t="s">
        <v>81</v>
      </c>
      <c r="M189" s="138">
        <v>1.05</v>
      </c>
      <c r="N189" s="134">
        <v>0.67</v>
      </c>
      <c r="O189" s="135">
        <v>225.95</v>
      </c>
      <c r="P189" s="136">
        <v>0.08</v>
      </c>
      <c r="Q189" s="137">
        <v>500</v>
      </c>
      <c r="R189" s="88" t="s">
        <v>77</v>
      </c>
      <c r="S189" s="88" t="s">
        <v>76</v>
      </c>
      <c r="T189" s="88">
        <v>3436306</v>
      </c>
    </row>
    <row r="190" spans="1:20" s="73" customFormat="1" ht="14.45">
      <c r="A190" s="131" t="s">
        <v>243</v>
      </c>
      <c r="B190" s="131" t="s">
        <v>129</v>
      </c>
      <c r="C190" s="79"/>
      <c r="D190" s="73">
        <v>40</v>
      </c>
      <c r="E190" s="73" t="s">
        <v>17</v>
      </c>
      <c r="F190" s="133" t="s">
        <v>75</v>
      </c>
      <c r="G190" s="138" t="s">
        <v>81</v>
      </c>
      <c r="H190" s="138">
        <v>2</v>
      </c>
      <c r="I190" s="134">
        <v>0.81</v>
      </c>
      <c r="J190" s="135">
        <v>329.63</v>
      </c>
      <c r="K190" s="136" t="s">
        <v>75</v>
      </c>
      <c r="L190" s="133" t="s">
        <v>81</v>
      </c>
      <c r="M190" s="138">
        <v>1.08</v>
      </c>
      <c r="N190" s="134">
        <v>0.77</v>
      </c>
      <c r="O190" s="135">
        <v>389.34</v>
      </c>
      <c r="P190" s="136">
        <v>0.06</v>
      </c>
      <c r="Q190" s="137">
        <v>800</v>
      </c>
      <c r="R190" s="88" t="s">
        <v>77</v>
      </c>
      <c r="S190" s="88" t="s">
        <v>76</v>
      </c>
      <c r="T190" s="88">
        <v>3436322</v>
      </c>
    </row>
    <row r="191" spans="1:20" s="73" customFormat="1" ht="14.45">
      <c r="A191" s="131" t="s">
        <v>243</v>
      </c>
      <c r="B191" s="131" t="s">
        <v>131</v>
      </c>
      <c r="C191" s="79"/>
      <c r="D191" s="73">
        <v>7</v>
      </c>
      <c r="E191" s="73" t="s">
        <v>17</v>
      </c>
      <c r="F191" s="133" t="s">
        <v>75</v>
      </c>
      <c r="G191" s="138" t="s">
        <v>83</v>
      </c>
      <c r="H191" s="138">
        <v>0.8</v>
      </c>
      <c r="I191" s="134">
        <v>0.78</v>
      </c>
      <c r="J191" s="135">
        <v>59.56</v>
      </c>
      <c r="K191" s="136">
        <v>0.02</v>
      </c>
      <c r="L191" s="133" t="s">
        <v>83</v>
      </c>
      <c r="M191" s="138">
        <v>0.62</v>
      </c>
      <c r="N191" s="134">
        <v>0.64</v>
      </c>
      <c r="O191" s="135">
        <v>76.11</v>
      </c>
      <c r="P191" s="136">
        <v>0.11</v>
      </c>
      <c r="Q191" s="137">
        <v>175</v>
      </c>
      <c r="R191" s="88" t="s">
        <v>77</v>
      </c>
      <c r="S191" s="88" t="s">
        <v>76</v>
      </c>
      <c r="T191" s="88">
        <v>3436242</v>
      </c>
    </row>
    <row r="192" spans="1:20" s="79" customFormat="1" ht="14.45">
      <c r="A192" s="131" t="s">
        <v>243</v>
      </c>
      <c r="B192" s="131" t="s">
        <v>133</v>
      </c>
      <c r="D192" s="73">
        <v>14</v>
      </c>
      <c r="E192" s="73" t="s">
        <v>17</v>
      </c>
      <c r="F192" s="133" t="s">
        <v>75</v>
      </c>
      <c r="G192" s="138" t="s">
        <v>88</v>
      </c>
      <c r="H192" s="138">
        <v>1.1000000000000001</v>
      </c>
      <c r="I192" s="134">
        <v>0.8</v>
      </c>
      <c r="J192" s="135">
        <v>112.6</v>
      </c>
      <c r="K192" s="136">
        <v>0.09</v>
      </c>
      <c r="L192" s="133" t="s">
        <v>83</v>
      </c>
      <c r="M192" s="138">
        <v>0.67</v>
      </c>
      <c r="N192" s="134">
        <v>0.71</v>
      </c>
      <c r="O192" s="135">
        <v>166.3</v>
      </c>
      <c r="P192" s="136">
        <v>0.09</v>
      </c>
      <c r="Q192" s="137">
        <v>175</v>
      </c>
      <c r="R192" s="88" t="s">
        <v>77</v>
      </c>
      <c r="S192" s="88" t="s">
        <v>76</v>
      </c>
      <c r="T192" s="88">
        <v>3436274</v>
      </c>
    </row>
    <row r="193" spans="1:20" s="79" customFormat="1" ht="14.45">
      <c r="A193" s="131" t="s">
        <v>244</v>
      </c>
      <c r="B193" s="131">
        <v>115</v>
      </c>
      <c r="D193" s="73">
        <v>10</v>
      </c>
      <c r="E193" s="73" t="s">
        <v>17</v>
      </c>
      <c r="F193" s="133" t="s">
        <v>75</v>
      </c>
      <c r="G193" s="138" t="s">
        <v>88</v>
      </c>
      <c r="H193" s="138">
        <v>1.06</v>
      </c>
      <c r="I193" s="134">
        <v>0.8</v>
      </c>
      <c r="J193" s="135">
        <v>99.5</v>
      </c>
      <c r="K193" s="136" t="s">
        <v>75</v>
      </c>
      <c r="L193" s="133" t="s">
        <v>83</v>
      </c>
      <c r="M193" s="138">
        <v>1.64</v>
      </c>
      <c r="N193" s="134">
        <v>0.56000000000000005</v>
      </c>
      <c r="O193" s="135">
        <v>137.63</v>
      </c>
      <c r="P193" s="136">
        <v>0.24</v>
      </c>
      <c r="Q193" s="137">
        <v>175</v>
      </c>
      <c r="R193" s="88" t="s">
        <v>77</v>
      </c>
      <c r="S193" s="88" t="s">
        <v>76</v>
      </c>
      <c r="T193" s="88">
        <v>2470755</v>
      </c>
    </row>
    <row r="194" spans="1:20" s="79" customFormat="1" ht="14.45">
      <c r="A194" s="131" t="s">
        <v>244</v>
      </c>
      <c r="B194" s="131">
        <v>121</v>
      </c>
      <c r="D194" s="73">
        <v>20</v>
      </c>
      <c r="E194" s="73" t="s">
        <v>17</v>
      </c>
      <c r="F194" s="133" t="s">
        <v>75</v>
      </c>
      <c r="G194" s="138" t="s">
        <v>88</v>
      </c>
      <c r="H194" s="138">
        <v>1.1100000000000001</v>
      </c>
      <c r="I194" s="134">
        <v>0.9</v>
      </c>
      <c r="J194" s="135">
        <v>197.71</v>
      </c>
      <c r="K194" s="136" t="s">
        <v>75</v>
      </c>
      <c r="L194" s="133" t="s">
        <v>81</v>
      </c>
      <c r="M194" s="138">
        <v>2.13</v>
      </c>
      <c r="N194" s="134">
        <v>0.68</v>
      </c>
      <c r="O194" s="135">
        <v>252.67</v>
      </c>
      <c r="P194" s="136">
        <v>0.19</v>
      </c>
      <c r="Q194" s="137">
        <v>500</v>
      </c>
      <c r="R194" s="88" t="s">
        <v>77</v>
      </c>
      <c r="S194" s="88" t="s">
        <v>76</v>
      </c>
      <c r="T194" s="88">
        <v>2470752</v>
      </c>
    </row>
    <row r="195" spans="1:20" s="79" customFormat="1" ht="14.45">
      <c r="A195" s="131" t="s">
        <v>244</v>
      </c>
      <c r="B195" s="131">
        <v>215</v>
      </c>
      <c r="D195" s="73">
        <v>20</v>
      </c>
      <c r="E195" s="73" t="s">
        <v>17</v>
      </c>
      <c r="F195" s="133" t="s">
        <v>75</v>
      </c>
      <c r="G195" s="138" t="s">
        <v>96</v>
      </c>
      <c r="H195" s="138">
        <v>1.5</v>
      </c>
      <c r="I195" s="134">
        <v>0.9</v>
      </c>
      <c r="J195" s="135">
        <v>173.56</v>
      </c>
      <c r="K195" s="136" t="s">
        <v>75</v>
      </c>
      <c r="L195" s="133" t="s">
        <v>193</v>
      </c>
      <c r="M195" s="138">
        <v>3.14</v>
      </c>
      <c r="N195" s="134">
        <v>0.6</v>
      </c>
      <c r="O195" s="135">
        <v>319.62</v>
      </c>
      <c r="P195" s="136">
        <v>0.22</v>
      </c>
      <c r="Q195" s="137">
        <v>500</v>
      </c>
      <c r="R195" s="88" t="s">
        <v>77</v>
      </c>
      <c r="S195" s="88" t="s">
        <v>76</v>
      </c>
      <c r="T195" s="88">
        <v>2470753</v>
      </c>
    </row>
    <row r="196" spans="1:20" s="79" customFormat="1" ht="14.45">
      <c r="A196" s="131" t="s">
        <v>244</v>
      </c>
      <c r="B196" s="131">
        <v>610</v>
      </c>
      <c r="D196" s="73">
        <v>6</v>
      </c>
      <c r="E196" s="73" t="s">
        <v>17</v>
      </c>
      <c r="F196" s="133" t="s">
        <v>75</v>
      </c>
      <c r="G196" s="138" t="s">
        <v>83</v>
      </c>
      <c r="H196" s="138">
        <v>0.63</v>
      </c>
      <c r="I196" s="134">
        <v>0.8</v>
      </c>
      <c r="J196" s="135">
        <v>55.99</v>
      </c>
      <c r="K196" s="136" t="s">
        <v>75</v>
      </c>
      <c r="L196" s="133" t="s">
        <v>83</v>
      </c>
      <c r="M196" s="138">
        <v>1.0900000000000001</v>
      </c>
      <c r="N196" s="134">
        <v>0.62</v>
      </c>
      <c r="O196" s="135">
        <v>95.87</v>
      </c>
      <c r="P196" s="136">
        <v>0.26</v>
      </c>
      <c r="Q196" s="137">
        <v>175</v>
      </c>
      <c r="R196" s="88" t="s">
        <v>77</v>
      </c>
      <c r="S196" s="88" t="s">
        <v>76</v>
      </c>
      <c r="T196" s="88">
        <v>2470757</v>
      </c>
    </row>
    <row r="197" spans="1:20" s="79" customFormat="1" ht="14.45">
      <c r="A197" s="131" t="s">
        <v>244</v>
      </c>
      <c r="B197" s="131">
        <v>621</v>
      </c>
      <c r="D197" s="73">
        <v>12</v>
      </c>
      <c r="E197" s="73" t="s">
        <v>17</v>
      </c>
      <c r="F197" s="133" t="s">
        <v>75</v>
      </c>
      <c r="G197" s="138" t="s">
        <v>83</v>
      </c>
      <c r="H197" s="138">
        <v>0.92</v>
      </c>
      <c r="I197" s="134">
        <v>0.9</v>
      </c>
      <c r="J197" s="135">
        <v>107.1</v>
      </c>
      <c r="K197" s="136" t="s">
        <v>75</v>
      </c>
      <c r="L197" s="133" t="s">
        <v>83</v>
      </c>
      <c r="M197" s="138">
        <v>2.02</v>
      </c>
      <c r="N197" s="134">
        <v>0.59</v>
      </c>
      <c r="O197" s="135">
        <v>172.12</v>
      </c>
      <c r="P197" s="136">
        <v>0.25</v>
      </c>
      <c r="Q197" s="137">
        <v>175</v>
      </c>
      <c r="R197" s="88" t="s">
        <v>77</v>
      </c>
      <c r="S197" s="88" t="s">
        <v>76</v>
      </c>
      <c r="T197" s="88">
        <v>2470749</v>
      </c>
    </row>
    <row r="198" spans="1:20" s="79" customFormat="1" ht="14.45">
      <c r="A198" s="131" t="s">
        <v>245</v>
      </c>
      <c r="B198" s="131" t="s">
        <v>246</v>
      </c>
      <c r="D198" s="73">
        <v>12</v>
      </c>
      <c r="E198" s="73" t="s">
        <v>17</v>
      </c>
      <c r="F198" s="133" t="s">
        <v>75</v>
      </c>
      <c r="G198" s="138" t="s">
        <v>75</v>
      </c>
      <c r="H198" s="138">
        <v>1.06</v>
      </c>
      <c r="I198" s="134">
        <v>0.82</v>
      </c>
      <c r="J198" s="135">
        <v>144</v>
      </c>
      <c r="K198" s="136" t="s">
        <v>75</v>
      </c>
      <c r="L198" s="133" t="s">
        <v>75</v>
      </c>
      <c r="M198" s="138">
        <v>0.86</v>
      </c>
      <c r="N198" s="134">
        <v>0.64</v>
      </c>
      <c r="O198" s="135">
        <v>282</v>
      </c>
      <c r="P198" s="136">
        <v>6.1</v>
      </c>
      <c r="Q198" s="137">
        <v>0</v>
      </c>
      <c r="R198" s="88" t="s">
        <v>76</v>
      </c>
      <c r="S198" s="88" t="s">
        <v>77</v>
      </c>
      <c r="T198" s="88"/>
    </row>
    <row r="199" spans="1:20" s="79" customFormat="1" ht="14.45">
      <c r="A199" s="131" t="s">
        <v>245</v>
      </c>
      <c r="B199" s="131" t="s">
        <v>247</v>
      </c>
      <c r="D199" s="73">
        <v>6</v>
      </c>
      <c r="E199" s="73" t="s">
        <v>17</v>
      </c>
      <c r="F199" s="133">
        <v>0.8</v>
      </c>
      <c r="G199" s="138" t="s">
        <v>75</v>
      </c>
      <c r="H199" s="138">
        <v>0.7</v>
      </c>
      <c r="I199" s="134">
        <v>0.78</v>
      </c>
      <c r="J199" s="135">
        <v>71</v>
      </c>
      <c r="K199" s="136" t="s">
        <v>75</v>
      </c>
      <c r="L199" s="133" t="s">
        <v>75</v>
      </c>
      <c r="M199" s="138">
        <v>0.68</v>
      </c>
      <c r="N199" s="134">
        <v>0.61</v>
      </c>
      <c r="O199" s="135">
        <v>122</v>
      </c>
      <c r="P199" s="136">
        <v>6.4</v>
      </c>
      <c r="Q199" s="137">
        <v>0</v>
      </c>
      <c r="R199" s="88" t="s">
        <v>76</v>
      </c>
      <c r="S199" s="88" t="s">
        <v>77</v>
      </c>
      <c r="T199" s="88"/>
    </row>
    <row r="200" spans="1:20" s="79" customFormat="1" ht="14.45">
      <c r="A200" s="131" t="s">
        <v>245</v>
      </c>
      <c r="B200" s="131" t="s">
        <v>248</v>
      </c>
      <c r="D200" s="73">
        <v>20</v>
      </c>
      <c r="E200" s="73" t="s">
        <v>17</v>
      </c>
      <c r="F200" s="133">
        <v>1.44</v>
      </c>
      <c r="G200" s="138" t="s">
        <v>75</v>
      </c>
      <c r="H200" s="138">
        <v>1.22</v>
      </c>
      <c r="I200" s="134">
        <v>0.82</v>
      </c>
      <c r="J200" s="135">
        <v>206</v>
      </c>
      <c r="K200" s="136">
        <v>0.1</v>
      </c>
      <c r="L200" s="133" t="s">
        <v>75</v>
      </c>
      <c r="M200" s="138">
        <v>1.19</v>
      </c>
      <c r="N200" s="134">
        <v>0.64</v>
      </c>
      <c r="O200" s="135">
        <v>383</v>
      </c>
      <c r="P200" s="136">
        <v>7.8</v>
      </c>
      <c r="Q200" s="137">
        <v>0</v>
      </c>
      <c r="R200" s="88" t="s">
        <v>76</v>
      </c>
      <c r="S200" s="88" t="s">
        <v>77</v>
      </c>
      <c r="T200" s="88"/>
    </row>
    <row r="201" spans="1:20" s="79" customFormat="1" ht="14.45">
      <c r="A201" s="131" t="s">
        <v>245</v>
      </c>
      <c r="B201" s="131" t="s">
        <v>249</v>
      </c>
      <c r="D201" s="73">
        <v>10</v>
      </c>
      <c r="E201" s="73" t="s">
        <v>17</v>
      </c>
      <c r="F201" s="133">
        <v>0.82</v>
      </c>
      <c r="G201" s="138" t="s">
        <v>75</v>
      </c>
      <c r="H201" s="138">
        <v>0.94</v>
      </c>
      <c r="I201" s="134">
        <v>0.81</v>
      </c>
      <c r="J201" s="135">
        <v>107</v>
      </c>
      <c r="K201" s="136" t="s">
        <v>75</v>
      </c>
      <c r="L201" s="133" t="s">
        <v>75</v>
      </c>
      <c r="M201" s="138">
        <v>0.91</v>
      </c>
      <c r="N201" s="134">
        <v>0.63</v>
      </c>
      <c r="O201" s="135">
        <v>188</v>
      </c>
      <c r="P201" s="136">
        <v>3.5</v>
      </c>
      <c r="Q201" s="137">
        <v>0</v>
      </c>
      <c r="R201" s="88" t="s">
        <v>76</v>
      </c>
      <c r="S201" s="88" t="s">
        <v>77</v>
      </c>
      <c r="T201" s="88"/>
    </row>
    <row r="202" spans="1:20" s="79" customFormat="1" ht="14.45">
      <c r="A202" s="131" t="s">
        <v>245</v>
      </c>
      <c r="B202" s="131" t="s">
        <v>250</v>
      </c>
      <c r="D202" s="73">
        <v>40</v>
      </c>
      <c r="E202" s="73" t="s">
        <v>17</v>
      </c>
      <c r="F202" s="133">
        <v>2.4</v>
      </c>
      <c r="G202" s="138" t="s">
        <v>75</v>
      </c>
      <c r="H202" s="138">
        <v>2.19</v>
      </c>
      <c r="I202" s="134">
        <v>0.87</v>
      </c>
      <c r="J202" s="135">
        <v>430</v>
      </c>
      <c r="K202" s="136" t="s">
        <v>75</v>
      </c>
      <c r="L202" s="133" t="s">
        <v>75</v>
      </c>
      <c r="M202" s="138">
        <v>3.7</v>
      </c>
      <c r="N202" s="134">
        <v>0.68</v>
      </c>
      <c r="O202" s="135">
        <v>880</v>
      </c>
      <c r="P202" s="136">
        <v>23.8</v>
      </c>
      <c r="Q202" s="137">
        <v>0</v>
      </c>
      <c r="R202" s="88" t="s">
        <v>76</v>
      </c>
      <c r="S202" s="88" t="s">
        <v>77</v>
      </c>
      <c r="T202" s="88"/>
    </row>
    <row r="203" spans="1:20" s="79" customFormat="1" ht="14.45">
      <c r="A203" s="131" t="s">
        <v>245</v>
      </c>
      <c r="B203" s="131" t="s">
        <v>251</v>
      </c>
      <c r="D203" s="73">
        <v>20</v>
      </c>
      <c r="E203" s="73" t="s">
        <v>17</v>
      </c>
      <c r="F203" s="133">
        <v>1.86</v>
      </c>
      <c r="G203" s="138" t="s">
        <v>75</v>
      </c>
      <c r="H203" s="138">
        <v>1.71</v>
      </c>
      <c r="I203" s="134">
        <v>0.79</v>
      </c>
      <c r="J203" s="135">
        <v>210</v>
      </c>
      <c r="K203" s="136" t="s">
        <v>75</v>
      </c>
      <c r="L203" s="133" t="s">
        <v>75</v>
      </c>
      <c r="M203" s="138">
        <v>1.89</v>
      </c>
      <c r="N203" s="134">
        <v>0.61</v>
      </c>
      <c r="O203" s="135">
        <v>375</v>
      </c>
      <c r="P203" s="136">
        <v>10.6</v>
      </c>
      <c r="Q203" s="137">
        <v>0</v>
      </c>
      <c r="R203" s="88" t="s">
        <v>76</v>
      </c>
      <c r="S203" s="88" t="s">
        <v>77</v>
      </c>
      <c r="T203" s="88"/>
    </row>
    <row r="204" spans="1:20" s="79" customFormat="1" ht="14.45">
      <c r="A204" s="131" t="s">
        <v>245</v>
      </c>
      <c r="B204" s="131" t="s">
        <v>252</v>
      </c>
      <c r="D204" s="73">
        <v>12</v>
      </c>
      <c r="E204" s="73" t="s">
        <v>17</v>
      </c>
      <c r="F204" s="133">
        <v>1</v>
      </c>
      <c r="G204" s="138" t="s">
        <v>75</v>
      </c>
      <c r="H204" s="138">
        <v>0.95</v>
      </c>
      <c r="I204" s="134">
        <v>0.81</v>
      </c>
      <c r="J204" s="135">
        <v>127</v>
      </c>
      <c r="K204" s="136">
        <v>15.4</v>
      </c>
      <c r="L204" s="133" t="s">
        <v>75</v>
      </c>
      <c r="M204" s="138">
        <v>0.87</v>
      </c>
      <c r="N204" s="134">
        <v>0.59</v>
      </c>
      <c r="O204" s="135">
        <v>236</v>
      </c>
      <c r="P204" s="136">
        <v>16.8</v>
      </c>
      <c r="Q204" s="137">
        <v>0</v>
      </c>
      <c r="R204" s="88" t="s">
        <v>76</v>
      </c>
      <c r="S204" s="88" t="s">
        <v>77</v>
      </c>
      <c r="T204" s="88"/>
    </row>
    <row r="205" spans="1:20" s="79" customFormat="1" ht="14.45">
      <c r="A205" s="131" t="s">
        <v>245</v>
      </c>
      <c r="B205" s="131" t="s">
        <v>253</v>
      </c>
      <c r="D205" s="73">
        <v>6</v>
      </c>
      <c r="E205" s="73" t="s">
        <v>17</v>
      </c>
      <c r="F205" s="133">
        <v>0.54</v>
      </c>
      <c r="G205" s="138" t="s">
        <v>75</v>
      </c>
      <c r="H205" s="138">
        <v>0.71</v>
      </c>
      <c r="I205" s="134">
        <v>0.8</v>
      </c>
      <c r="J205" s="135">
        <v>66</v>
      </c>
      <c r="K205" s="136" t="s">
        <v>75</v>
      </c>
      <c r="L205" s="133" t="s">
        <v>75</v>
      </c>
      <c r="M205" s="138">
        <v>0.82</v>
      </c>
      <c r="N205" s="134">
        <v>0.59</v>
      </c>
      <c r="O205" s="135">
        <v>103</v>
      </c>
      <c r="P205" s="136">
        <v>3.1</v>
      </c>
      <c r="Q205" s="137">
        <v>0</v>
      </c>
      <c r="R205" s="88" t="s">
        <v>76</v>
      </c>
      <c r="S205" s="88" t="s">
        <v>77</v>
      </c>
      <c r="T205" s="88"/>
    </row>
    <row r="206" spans="1:20" s="79" customFormat="1" ht="14.45">
      <c r="A206" s="131" t="s">
        <v>245</v>
      </c>
      <c r="B206" s="131" t="s">
        <v>254</v>
      </c>
      <c r="C206" s="79" t="s">
        <v>255</v>
      </c>
      <c r="D206" s="73">
        <v>4</v>
      </c>
      <c r="E206" s="73" t="s">
        <v>17</v>
      </c>
      <c r="F206" s="133" t="s">
        <v>75</v>
      </c>
      <c r="G206" s="138" t="s">
        <v>75</v>
      </c>
      <c r="H206" s="138">
        <v>0.46</v>
      </c>
      <c r="I206" s="134">
        <v>0.76</v>
      </c>
      <c r="J206" s="135">
        <v>28</v>
      </c>
      <c r="K206" s="136" t="s">
        <v>75</v>
      </c>
      <c r="L206" s="133" t="s">
        <v>75</v>
      </c>
      <c r="M206" s="138">
        <v>0.41</v>
      </c>
      <c r="N206" s="134">
        <v>0.56999999999999995</v>
      </c>
      <c r="O206" s="135">
        <v>56.3</v>
      </c>
      <c r="P206" s="136">
        <v>0.11</v>
      </c>
      <c r="Q206" s="137">
        <v>0</v>
      </c>
      <c r="R206" s="88" t="s">
        <v>77</v>
      </c>
      <c r="S206" s="88" t="s">
        <v>76</v>
      </c>
      <c r="T206" s="88">
        <v>2407118</v>
      </c>
    </row>
    <row r="207" spans="1:20" s="79" customFormat="1" ht="14.45">
      <c r="A207" s="131" t="s">
        <v>245</v>
      </c>
      <c r="B207" s="131" t="s">
        <v>256</v>
      </c>
      <c r="C207" s="79" t="s">
        <v>257</v>
      </c>
      <c r="D207" s="73">
        <v>6</v>
      </c>
      <c r="E207" s="73" t="s">
        <v>17</v>
      </c>
      <c r="F207" s="133" t="s">
        <v>75</v>
      </c>
      <c r="G207" s="140" t="s">
        <v>83</v>
      </c>
      <c r="H207" s="138">
        <v>0.71</v>
      </c>
      <c r="I207" s="134">
        <v>0.8</v>
      </c>
      <c r="J207" s="135">
        <v>65.599999999999994</v>
      </c>
      <c r="K207" s="136" t="s">
        <v>75</v>
      </c>
      <c r="L207" s="133" t="s">
        <v>83</v>
      </c>
      <c r="M207" s="138">
        <v>0.82</v>
      </c>
      <c r="N207" s="134">
        <v>0.59</v>
      </c>
      <c r="O207" s="135">
        <v>103.3</v>
      </c>
      <c r="P207" s="136">
        <v>0.24</v>
      </c>
      <c r="Q207" s="137">
        <v>175</v>
      </c>
      <c r="R207" s="88" t="s">
        <v>77</v>
      </c>
      <c r="S207" s="88" t="s">
        <v>76</v>
      </c>
      <c r="T207" s="88">
        <v>2407120</v>
      </c>
    </row>
    <row r="208" spans="1:20" s="79" customFormat="1" ht="14.45">
      <c r="A208" s="131" t="s">
        <v>245</v>
      </c>
      <c r="B208" s="131" t="s">
        <v>258</v>
      </c>
      <c r="C208" s="79" t="s">
        <v>259</v>
      </c>
      <c r="D208" s="73">
        <v>12</v>
      </c>
      <c r="E208" s="73" t="s">
        <v>17</v>
      </c>
      <c r="F208" s="133" t="s">
        <v>75</v>
      </c>
      <c r="G208" s="138" t="s">
        <v>83</v>
      </c>
      <c r="H208" s="138">
        <v>0.98</v>
      </c>
      <c r="I208" s="134">
        <v>0.82</v>
      </c>
      <c r="J208" s="135">
        <v>116.6</v>
      </c>
      <c r="K208" s="136" t="s">
        <v>75</v>
      </c>
      <c r="L208" s="133" t="s">
        <v>88</v>
      </c>
      <c r="M208" s="138">
        <v>0.84</v>
      </c>
      <c r="N208" s="134">
        <v>0.56999999999999995</v>
      </c>
      <c r="O208" s="135">
        <v>217.03</v>
      </c>
      <c r="P208" s="136">
        <v>0.39</v>
      </c>
      <c r="Q208" s="137">
        <v>175</v>
      </c>
      <c r="R208" s="88" t="s">
        <v>77</v>
      </c>
      <c r="S208" s="88" t="s">
        <v>76</v>
      </c>
      <c r="T208" s="88">
        <v>2407117</v>
      </c>
    </row>
    <row r="209" spans="1:20" s="79" customFormat="1" ht="14.45">
      <c r="A209" s="131" t="s">
        <v>245</v>
      </c>
      <c r="B209" s="131" t="s">
        <v>260</v>
      </c>
      <c r="C209" s="79" t="s">
        <v>261</v>
      </c>
      <c r="D209" s="73">
        <v>10</v>
      </c>
      <c r="E209" s="73" t="s">
        <v>17</v>
      </c>
      <c r="F209" s="133" t="s">
        <v>75</v>
      </c>
      <c r="G209" s="138" t="s">
        <v>83</v>
      </c>
      <c r="H209" s="138">
        <v>0.84</v>
      </c>
      <c r="I209" s="134">
        <v>0.8</v>
      </c>
      <c r="J209" s="135">
        <v>108.5</v>
      </c>
      <c r="K209" s="136" t="s">
        <v>75</v>
      </c>
      <c r="L209" s="133" t="s">
        <v>83</v>
      </c>
      <c r="M209" s="138">
        <v>0.77</v>
      </c>
      <c r="N209" s="134">
        <v>0.63</v>
      </c>
      <c r="O209" s="135">
        <v>199.2</v>
      </c>
      <c r="P209" s="136">
        <v>0.33</v>
      </c>
      <c r="Q209" s="137">
        <v>175</v>
      </c>
      <c r="R209" s="88" t="s">
        <v>77</v>
      </c>
      <c r="S209" s="88" t="s">
        <v>76</v>
      </c>
      <c r="T209" s="88">
        <v>2407122</v>
      </c>
    </row>
    <row r="210" spans="1:20" s="79" customFormat="1" ht="14.45">
      <c r="A210" s="131" t="s">
        <v>245</v>
      </c>
      <c r="B210" s="131" t="s">
        <v>262</v>
      </c>
      <c r="C210" s="79" t="s">
        <v>263</v>
      </c>
      <c r="D210" s="141">
        <v>20</v>
      </c>
      <c r="E210" s="73" t="s">
        <v>17</v>
      </c>
      <c r="F210" s="133" t="s">
        <v>75</v>
      </c>
      <c r="G210" s="138" t="s">
        <v>83</v>
      </c>
      <c r="H210" s="138">
        <v>1.22</v>
      </c>
      <c r="I210" s="134">
        <v>0.82</v>
      </c>
      <c r="J210" s="135">
        <v>205.7</v>
      </c>
      <c r="K210" s="136" t="s">
        <v>75</v>
      </c>
      <c r="L210" s="133" t="s">
        <v>88</v>
      </c>
      <c r="M210" s="138">
        <v>1.19</v>
      </c>
      <c r="N210" s="134">
        <v>0.64</v>
      </c>
      <c r="O210" s="135">
        <v>383.2</v>
      </c>
      <c r="P210" s="136">
        <v>0.16</v>
      </c>
      <c r="Q210" s="137">
        <v>500</v>
      </c>
      <c r="R210" s="88" t="s">
        <v>77</v>
      </c>
      <c r="S210" s="88" t="s">
        <v>76</v>
      </c>
      <c r="T210" s="88">
        <v>2407119</v>
      </c>
    </row>
    <row r="211" spans="1:20" s="79" customFormat="1" ht="14.45">
      <c r="A211" s="131" t="s">
        <v>245</v>
      </c>
      <c r="B211" s="131" t="s">
        <v>264</v>
      </c>
      <c r="C211" s="79" t="s">
        <v>265</v>
      </c>
      <c r="D211" s="73">
        <v>20</v>
      </c>
      <c r="E211" s="73" t="s">
        <v>17</v>
      </c>
      <c r="F211" s="133" t="s">
        <v>75</v>
      </c>
      <c r="G211" s="138" t="s">
        <v>88</v>
      </c>
      <c r="H211" s="138">
        <v>1.59</v>
      </c>
      <c r="I211" s="134">
        <v>0.8</v>
      </c>
      <c r="J211" s="135">
        <v>207.9</v>
      </c>
      <c r="K211" s="136" t="s">
        <v>75</v>
      </c>
      <c r="L211" s="133" t="s">
        <v>88</v>
      </c>
      <c r="M211" s="138">
        <v>1.63</v>
      </c>
      <c r="N211" s="134">
        <v>0.64</v>
      </c>
      <c r="O211" s="135">
        <v>447.3</v>
      </c>
      <c r="P211" s="136">
        <v>0.27</v>
      </c>
      <c r="Q211" s="137">
        <v>500</v>
      </c>
      <c r="R211" s="88" t="s">
        <v>77</v>
      </c>
      <c r="S211" s="88" t="s">
        <v>76</v>
      </c>
      <c r="T211" s="88">
        <v>2407121</v>
      </c>
    </row>
    <row r="212" spans="1:20" s="79" customFormat="1" ht="14.45">
      <c r="A212" s="131" t="s">
        <v>245</v>
      </c>
      <c r="B212" s="131" t="s">
        <v>266</v>
      </c>
      <c r="C212" s="79" t="s">
        <v>267</v>
      </c>
      <c r="D212" s="73">
        <v>40</v>
      </c>
      <c r="E212" s="73" t="s">
        <v>17</v>
      </c>
      <c r="F212" s="133" t="s">
        <v>75</v>
      </c>
      <c r="G212" s="142" t="s">
        <v>88</v>
      </c>
      <c r="H212" s="138">
        <v>2.25</v>
      </c>
      <c r="I212" s="134">
        <v>0.82</v>
      </c>
      <c r="J212" s="135">
        <v>355.64</v>
      </c>
      <c r="K212" s="136" t="s">
        <v>75</v>
      </c>
      <c r="L212" s="133" t="s">
        <v>96</v>
      </c>
      <c r="M212" s="138">
        <v>1.84</v>
      </c>
      <c r="N212" s="134">
        <v>0.61</v>
      </c>
      <c r="O212" s="135">
        <v>735.11</v>
      </c>
      <c r="P212" s="136">
        <v>0.22</v>
      </c>
      <c r="Q212" s="137">
        <v>800</v>
      </c>
      <c r="R212" s="88" t="s">
        <v>77</v>
      </c>
      <c r="S212" s="88" t="s">
        <v>76</v>
      </c>
      <c r="T212" s="88">
        <v>2407123</v>
      </c>
    </row>
    <row r="213" spans="1:20" s="79" customFormat="1" ht="14.45">
      <c r="A213" s="131" t="s">
        <v>245</v>
      </c>
      <c r="B213" s="131" t="s">
        <v>268</v>
      </c>
      <c r="C213" s="79" t="s">
        <v>257</v>
      </c>
      <c r="D213" s="73">
        <v>6</v>
      </c>
      <c r="E213" s="73" t="s">
        <v>17</v>
      </c>
      <c r="F213" s="133" t="s">
        <v>75</v>
      </c>
      <c r="G213" s="143" t="s">
        <v>83</v>
      </c>
      <c r="H213" s="138">
        <v>0.75</v>
      </c>
      <c r="I213" s="134">
        <v>0.78</v>
      </c>
      <c r="J213" s="135">
        <v>54.51</v>
      </c>
      <c r="K213" s="136" t="s">
        <v>75</v>
      </c>
      <c r="L213" s="133" t="s">
        <v>83</v>
      </c>
      <c r="M213" s="138">
        <v>0.81</v>
      </c>
      <c r="N213" s="134">
        <v>0.6</v>
      </c>
      <c r="O213" s="135">
        <v>103.88</v>
      </c>
      <c r="P213" s="136">
        <v>0.23</v>
      </c>
      <c r="Q213" s="137">
        <v>175</v>
      </c>
      <c r="R213" s="88" t="s">
        <v>77</v>
      </c>
      <c r="S213" s="88" t="s">
        <v>76</v>
      </c>
      <c r="T213" s="88">
        <v>2407128</v>
      </c>
    </row>
    <row r="214" spans="1:20" s="79" customFormat="1" ht="14.45">
      <c r="A214" s="131" t="s">
        <v>245</v>
      </c>
      <c r="B214" s="131" t="s">
        <v>269</v>
      </c>
      <c r="C214" s="79" t="s">
        <v>259</v>
      </c>
      <c r="D214" s="73">
        <v>12</v>
      </c>
      <c r="E214" s="73" t="s">
        <v>17</v>
      </c>
      <c r="F214" s="133" t="s">
        <v>75</v>
      </c>
      <c r="G214" s="138" t="s">
        <v>83</v>
      </c>
      <c r="H214" s="138">
        <v>1.1299999999999999</v>
      </c>
      <c r="I214" s="134">
        <v>0.78</v>
      </c>
      <c r="J214" s="135">
        <v>109.33</v>
      </c>
      <c r="K214" s="136" t="s">
        <v>75</v>
      </c>
      <c r="L214" s="133" t="s">
        <v>88</v>
      </c>
      <c r="M214" s="138">
        <v>0.98</v>
      </c>
      <c r="N214" s="134">
        <v>0.59</v>
      </c>
      <c r="O214" s="135">
        <v>210.35</v>
      </c>
      <c r="P214" s="136">
        <v>0.24</v>
      </c>
      <c r="Q214" s="137">
        <v>175</v>
      </c>
      <c r="R214" s="88" t="s">
        <v>77</v>
      </c>
      <c r="S214" s="88" t="s">
        <v>76</v>
      </c>
      <c r="T214" s="88">
        <v>2407126</v>
      </c>
    </row>
    <row r="215" spans="1:20" s="79" customFormat="1" ht="14.45">
      <c r="A215" s="131" t="s">
        <v>245</v>
      </c>
      <c r="B215" s="131" t="s">
        <v>270</v>
      </c>
      <c r="C215" s="79" t="s">
        <v>261</v>
      </c>
      <c r="D215" s="73">
        <v>10</v>
      </c>
      <c r="E215" s="73" t="s">
        <v>17</v>
      </c>
      <c r="F215" s="133" t="s">
        <v>75</v>
      </c>
      <c r="G215" s="138" t="s">
        <v>83</v>
      </c>
      <c r="H215" s="138">
        <v>1.04</v>
      </c>
      <c r="I215" s="134">
        <v>0.78</v>
      </c>
      <c r="J215" s="135">
        <v>103.1</v>
      </c>
      <c r="K215" s="136" t="s">
        <v>75</v>
      </c>
      <c r="L215" s="133" t="s">
        <v>83</v>
      </c>
      <c r="M215" s="138">
        <v>1.01</v>
      </c>
      <c r="N215" s="134">
        <v>0.62</v>
      </c>
      <c r="O215" s="135">
        <v>189.2</v>
      </c>
      <c r="P215" s="136">
        <v>0.21</v>
      </c>
      <c r="Q215" s="137">
        <v>175</v>
      </c>
      <c r="R215" s="88" t="s">
        <v>77</v>
      </c>
      <c r="S215" s="88" t="s">
        <v>76</v>
      </c>
      <c r="T215" s="88">
        <v>2407125</v>
      </c>
    </row>
    <row r="216" spans="1:20" s="79" customFormat="1" ht="14.45">
      <c r="A216" s="131" t="s">
        <v>271</v>
      </c>
      <c r="B216" s="131" t="s">
        <v>272</v>
      </c>
      <c r="D216" s="73">
        <v>10</v>
      </c>
      <c r="E216" s="73" t="s">
        <v>17</v>
      </c>
      <c r="F216" s="133" t="s">
        <v>75</v>
      </c>
      <c r="G216" s="138" t="s">
        <v>273</v>
      </c>
      <c r="H216" s="138">
        <v>1.01</v>
      </c>
      <c r="I216" s="134">
        <v>0.81</v>
      </c>
      <c r="J216" s="135">
        <v>96.61</v>
      </c>
      <c r="K216" s="136" t="s">
        <v>75</v>
      </c>
      <c r="L216" s="133" t="s">
        <v>274</v>
      </c>
      <c r="M216" s="138">
        <v>1.1299999999999999</v>
      </c>
      <c r="N216" s="134">
        <v>0.68</v>
      </c>
      <c r="O216" s="135">
        <v>179</v>
      </c>
      <c r="P216" s="136" t="s">
        <v>75</v>
      </c>
      <c r="Q216" s="137">
        <v>175</v>
      </c>
      <c r="R216" s="88" t="s">
        <v>77</v>
      </c>
      <c r="S216" s="88" t="s">
        <v>76</v>
      </c>
      <c r="T216" s="88">
        <v>2452996</v>
      </c>
    </row>
    <row r="217" spans="1:20" s="79" customFormat="1" ht="14.45">
      <c r="A217" s="131" t="s">
        <v>271</v>
      </c>
      <c r="B217" s="131" t="s">
        <v>275</v>
      </c>
      <c r="D217" s="73">
        <v>20</v>
      </c>
      <c r="E217" s="73" t="s">
        <v>17</v>
      </c>
      <c r="F217" s="133" t="s">
        <v>75</v>
      </c>
      <c r="G217" s="138" t="s">
        <v>88</v>
      </c>
      <c r="H217" s="138">
        <v>1.28</v>
      </c>
      <c r="I217" s="134">
        <v>0.81</v>
      </c>
      <c r="J217" s="135">
        <v>185</v>
      </c>
      <c r="K217" s="136" t="s">
        <v>75</v>
      </c>
      <c r="L217" s="133" t="s">
        <v>83</v>
      </c>
      <c r="M217" s="138">
        <v>1.58</v>
      </c>
      <c r="N217" s="134">
        <v>0.69</v>
      </c>
      <c r="O217" s="135">
        <v>293</v>
      </c>
      <c r="P217" s="136">
        <v>0.18</v>
      </c>
      <c r="Q217" s="137">
        <v>500</v>
      </c>
      <c r="R217" s="88" t="s">
        <v>77</v>
      </c>
      <c r="S217" s="88" t="s">
        <v>76</v>
      </c>
      <c r="T217" s="88">
        <v>4693874</v>
      </c>
    </row>
    <row r="218" spans="1:20" s="79" customFormat="1" ht="14.45">
      <c r="A218" s="131" t="s">
        <v>271</v>
      </c>
      <c r="B218" s="131" t="s">
        <v>276</v>
      </c>
      <c r="D218" s="73">
        <v>12</v>
      </c>
      <c r="E218" s="73" t="s">
        <v>17</v>
      </c>
      <c r="F218" s="133" t="s">
        <v>75</v>
      </c>
      <c r="G218" s="138" t="s">
        <v>83</v>
      </c>
      <c r="H218" s="138">
        <v>1.1000000000000001</v>
      </c>
      <c r="I218" s="134">
        <v>0.8</v>
      </c>
      <c r="J218" s="135">
        <v>118.2</v>
      </c>
      <c r="K218" s="136" t="s">
        <v>75</v>
      </c>
      <c r="L218" s="133" t="s">
        <v>75</v>
      </c>
      <c r="M218" s="138">
        <v>1.25</v>
      </c>
      <c r="N218" s="134">
        <v>0.68</v>
      </c>
      <c r="O218" s="135">
        <v>170.1</v>
      </c>
      <c r="P218" s="136">
        <v>0.33</v>
      </c>
      <c r="Q218" s="137">
        <v>175</v>
      </c>
      <c r="R218" s="88" t="s">
        <v>77</v>
      </c>
      <c r="S218" s="88" t="s">
        <v>76</v>
      </c>
      <c r="T218" s="88">
        <v>2814190</v>
      </c>
    </row>
    <row r="219" spans="1:20" s="79" customFormat="1" ht="14.45">
      <c r="A219" s="131" t="s">
        <v>271</v>
      </c>
      <c r="B219" s="131" t="s">
        <v>277</v>
      </c>
      <c r="D219" s="73">
        <v>20</v>
      </c>
      <c r="E219" s="73" t="s">
        <v>17</v>
      </c>
      <c r="F219" s="133">
        <v>1.79</v>
      </c>
      <c r="G219" s="138" t="s">
        <v>75</v>
      </c>
      <c r="H219" s="138">
        <v>1.28</v>
      </c>
      <c r="I219" s="134">
        <v>0.81</v>
      </c>
      <c r="J219" s="135">
        <v>185</v>
      </c>
      <c r="K219" s="136" t="s">
        <v>75</v>
      </c>
      <c r="L219" s="133" t="s">
        <v>75</v>
      </c>
      <c r="M219" s="138">
        <v>1.58</v>
      </c>
      <c r="N219" s="134">
        <v>0.69</v>
      </c>
      <c r="O219" s="135">
        <v>293</v>
      </c>
      <c r="P219" s="136">
        <v>6.8</v>
      </c>
      <c r="Q219" s="137">
        <v>0</v>
      </c>
      <c r="R219" s="88" t="s">
        <v>76</v>
      </c>
      <c r="S219" s="88" t="s">
        <v>77</v>
      </c>
      <c r="T219" s="88"/>
    </row>
    <row r="220" spans="1:20" s="79" customFormat="1" ht="14.45">
      <c r="A220" s="131" t="s">
        <v>271</v>
      </c>
      <c r="B220" s="131" t="s">
        <v>278</v>
      </c>
      <c r="D220" s="73">
        <v>12</v>
      </c>
      <c r="E220" s="73" t="s">
        <v>17</v>
      </c>
      <c r="F220" s="133">
        <v>1</v>
      </c>
      <c r="G220" s="138" t="s">
        <v>75</v>
      </c>
      <c r="H220" s="138">
        <v>1.1000000000000001</v>
      </c>
      <c r="I220" s="134">
        <v>0.8</v>
      </c>
      <c r="J220" s="135">
        <v>118</v>
      </c>
      <c r="K220" s="136" t="s">
        <v>75</v>
      </c>
      <c r="L220" s="133" t="s">
        <v>75</v>
      </c>
      <c r="M220" s="138">
        <v>1.25</v>
      </c>
      <c r="N220" s="134">
        <v>0.68</v>
      </c>
      <c r="O220" s="135">
        <v>170</v>
      </c>
      <c r="P220" s="136">
        <v>3.9</v>
      </c>
      <c r="Q220" s="137">
        <v>0</v>
      </c>
      <c r="R220" s="88" t="s">
        <v>76</v>
      </c>
      <c r="S220" s="88" t="s">
        <v>77</v>
      </c>
      <c r="T220" s="88"/>
    </row>
    <row r="221" spans="1:20" s="79" customFormat="1" ht="14.45">
      <c r="A221" s="131" t="s">
        <v>271</v>
      </c>
      <c r="B221" s="131" t="s">
        <v>279</v>
      </c>
      <c r="D221" s="73">
        <v>12</v>
      </c>
      <c r="E221" s="73" t="s">
        <v>17</v>
      </c>
      <c r="F221" s="133">
        <v>1</v>
      </c>
      <c r="G221" s="138" t="s">
        <v>75</v>
      </c>
      <c r="H221" s="138">
        <v>1.1000000000000001</v>
      </c>
      <c r="I221" s="134">
        <v>0.8</v>
      </c>
      <c r="J221" s="135">
        <v>118</v>
      </c>
      <c r="K221" s="136" t="s">
        <v>75</v>
      </c>
      <c r="L221" s="133" t="s">
        <v>75</v>
      </c>
      <c r="M221" s="138">
        <v>1.25</v>
      </c>
      <c r="N221" s="134">
        <v>0.68</v>
      </c>
      <c r="O221" s="135">
        <v>170</v>
      </c>
      <c r="P221" s="136">
        <v>3.9</v>
      </c>
      <c r="Q221" s="137">
        <v>0</v>
      </c>
      <c r="R221" s="88" t="s">
        <v>76</v>
      </c>
      <c r="S221" s="88" t="s">
        <v>77</v>
      </c>
      <c r="T221" s="88"/>
    </row>
    <row r="222" spans="1:20" s="79" customFormat="1" ht="14.45">
      <c r="A222" s="131" t="s">
        <v>280</v>
      </c>
      <c r="B222" s="131" t="s">
        <v>111</v>
      </c>
      <c r="D222" s="73">
        <v>10</v>
      </c>
      <c r="E222" s="73" t="s">
        <v>17</v>
      </c>
      <c r="F222" s="133" t="s">
        <v>75</v>
      </c>
      <c r="G222" s="138" t="s">
        <v>83</v>
      </c>
      <c r="H222" s="138">
        <v>1.01</v>
      </c>
      <c r="I222" s="134">
        <v>0.78</v>
      </c>
      <c r="J222" s="135">
        <v>83.96</v>
      </c>
      <c r="K222" s="136">
        <v>0.01</v>
      </c>
      <c r="L222" s="133" t="s">
        <v>83</v>
      </c>
      <c r="M222" s="138">
        <v>0.73</v>
      </c>
      <c r="N222" s="134">
        <v>0.62</v>
      </c>
      <c r="O222" s="135">
        <v>96.78</v>
      </c>
      <c r="P222" s="136">
        <v>0.16</v>
      </c>
      <c r="Q222" s="137">
        <v>175</v>
      </c>
      <c r="R222" s="88" t="s">
        <v>77</v>
      </c>
      <c r="S222" s="88" t="s">
        <v>76</v>
      </c>
      <c r="T222" s="88">
        <v>3436259</v>
      </c>
    </row>
    <row r="223" spans="1:20" ht="15" customHeight="1">
      <c r="A223" s="131" t="s">
        <v>280</v>
      </c>
      <c r="B223" s="131" t="s">
        <v>113</v>
      </c>
      <c r="C223" s="79"/>
      <c r="D223" s="73">
        <v>20</v>
      </c>
      <c r="E223" s="73" t="s">
        <v>17</v>
      </c>
      <c r="F223" s="133" t="s">
        <v>75</v>
      </c>
      <c r="G223" s="138" t="s">
        <v>88</v>
      </c>
      <c r="H223" s="138">
        <v>1.2</v>
      </c>
      <c r="I223" s="134">
        <v>0.81</v>
      </c>
      <c r="J223" s="135">
        <v>161.30000000000001</v>
      </c>
      <c r="K223" s="136" t="s">
        <v>75</v>
      </c>
      <c r="L223" s="133" t="s">
        <v>83</v>
      </c>
      <c r="M223" s="138">
        <v>0.61</v>
      </c>
      <c r="N223" s="134">
        <v>0.73</v>
      </c>
      <c r="O223" s="135">
        <v>134.1</v>
      </c>
      <c r="P223" s="136">
        <v>7.0000000000000007E-2</v>
      </c>
      <c r="Q223" s="137">
        <v>500</v>
      </c>
      <c r="R223" s="88" t="s">
        <v>77</v>
      </c>
      <c r="S223" s="88" t="s">
        <v>76</v>
      </c>
      <c r="T223" s="88">
        <v>3436289</v>
      </c>
    </row>
    <row r="224" spans="1:20" ht="15" customHeight="1">
      <c r="A224" s="131" t="s">
        <v>280</v>
      </c>
      <c r="B224" s="131" t="s">
        <v>115</v>
      </c>
      <c r="C224" s="79"/>
      <c r="D224" s="73">
        <v>20</v>
      </c>
      <c r="E224" s="73" t="s">
        <v>17</v>
      </c>
      <c r="F224" s="133" t="s">
        <v>75</v>
      </c>
      <c r="G224" s="138" t="s">
        <v>81</v>
      </c>
      <c r="H224" s="138">
        <v>1.74</v>
      </c>
      <c r="I224" s="134">
        <v>0.78</v>
      </c>
      <c r="J224" s="135">
        <v>173.34</v>
      </c>
      <c r="K224" s="136">
        <v>1.34</v>
      </c>
      <c r="L224" s="133" t="s">
        <v>83</v>
      </c>
      <c r="M224" s="138">
        <v>0.93</v>
      </c>
      <c r="N224" s="134">
        <v>0.7</v>
      </c>
      <c r="O224" s="135">
        <v>176.72</v>
      </c>
      <c r="P224" s="136">
        <v>0.09</v>
      </c>
      <c r="Q224" s="137">
        <v>500</v>
      </c>
      <c r="R224" s="88" t="s">
        <v>77</v>
      </c>
      <c r="S224" s="88" t="s">
        <v>76</v>
      </c>
      <c r="T224" s="88">
        <v>3436307</v>
      </c>
    </row>
    <row r="225" spans="1:20" ht="15" customHeight="1">
      <c r="A225" s="131" t="s">
        <v>280</v>
      </c>
      <c r="B225" s="131" t="s">
        <v>117</v>
      </c>
      <c r="C225" s="79"/>
      <c r="D225" s="73">
        <v>40</v>
      </c>
      <c r="E225" s="73" t="s">
        <v>17</v>
      </c>
      <c r="F225" s="133" t="s">
        <v>75</v>
      </c>
      <c r="G225" s="138" t="s">
        <v>81</v>
      </c>
      <c r="H225" s="138">
        <v>2</v>
      </c>
      <c r="I225" s="134">
        <v>0.81</v>
      </c>
      <c r="J225" s="135">
        <v>329.63</v>
      </c>
      <c r="K225" s="136" t="s">
        <v>75</v>
      </c>
      <c r="L225" s="133" t="s">
        <v>88</v>
      </c>
      <c r="M225" s="138">
        <v>0.99</v>
      </c>
      <c r="N225" s="134">
        <v>0.78</v>
      </c>
      <c r="O225" s="135">
        <v>307.93</v>
      </c>
      <c r="P225" s="136">
        <v>0.05</v>
      </c>
      <c r="Q225" s="137">
        <v>800</v>
      </c>
      <c r="R225" s="88" t="s">
        <v>77</v>
      </c>
      <c r="S225" s="88" t="s">
        <v>76</v>
      </c>
      <c r="T225" s="88">
        <v>3436323</v>
      </c>
    </row>
    <row r="226" spans="1:20" ht="15" customHeight="1">
      <c r="A226" s="131" t="s">
        <v>280</v>
      </c>
      <c r="B226" s="131" t="s">
        <v>119</v>
      </c>
      <c r="C226" s="79"/>
      <c r="D226" s="73">
        <v>7</v>
      </c>
      <c r="E226" s="73" t="s">
        <v>17</v>
      </c>
      <c r="F226" s="133" t="s">
        <v>75</v>
      </c>
      <c r="G226" s="138" t="s">
        <v>83</v>
      </c>
      <c r="H226" s="138">
        <v>0.8</v>
      </c>
      <c r="I226" s="134">
        <v>0.78</v>
      </c>
      <c r="J226" s="135">
        <v>59.56</v>
      </c>
      <c r="K226" s="136">
        <v>0.02</v>
      </c>
      <c r="L226" s="133" t="s">
        <v>83</v>
      </c>
      <c r="M226" s="138">
        <v>0.62</v>
      </c>
      <c r="N226" s="134">
        <v>0.57999999999999996</v>
      </c>
      <c r="O226" s="135">
        <v>71.430000000000007</v>
      </c>
      <c r="P226" s="136">
        <v>0.22</v>
      </c>
      <c r="Q226" s="137">
        <v>175</v>
      </c>
      <c r="R226" s="88" t="s">
        <v>77</v>
      </c>
      <c r="S226" s="88" t="s">
        <v>76</v>
      </c>
      <c r="T226" s="88">
        <v>3436243</v>
      </c>
    </row>
    <row r="227" spans="1:20" ht="15" customHeight="1">
      <c r="A227" s="131" t="s">
        <v>280</v>
      </c>
      <c r="B227" s="131" t="s">
        <v>121</v>
      </c>
      <c r="C227" s="79"/>
      <c r="D227" s="73">
        <v>14</v>
      </c>
      <c r="E227" s="73" t="s">
        <v>17</v>
      </c>
      <c r="F227" s="133" t="s">
        <v>75</v>
      </c>
      <c r="G227" s="138" t="s">
        <v>88</v>
      </c>
      <c r="H227" s="138">
        <v>1.1000000000000001</v>
      </c>
      <c r="I227" s="134">
        <v>0.8</v>
      </c>
      <c r="J227" s="135">
        <v>112.6</v>
      </c>
      <c r="K227" s="136">
        <v>0.09</v>
      </c>
      <c r="L227" s="133" t="s">
        <v>83</v>
      </c>
      <c r="M227" s="138">
        <v>0.64</v>
      </c>
      <c r="N227" s="134">
        <v>0.75</v>
      </c>
      <c r="O227" s="135">
        <v>168.2</v>
      </c>
      <c r="P227" s="136">
        <v>7.0000000000000007E-2</v>
      </c>
      <c r="Q227" s="137">
        <v>175</v>
      </c>
      <c r="R227" s="88" t="s">
        <v>77</v>
      </c>
      <c r="S227" s="88" t="s">
        <v>76</v>
      </c>
      <c r="T227" s="88">
        <v>3436275</v>
      </c>
    </row>
    <row r="228" spans="1:20" ht="15" customHeight="1">
      <c r="A228" s="131" t="s">
        <v>280</v>
      </c>
      <c r="B228" s="131" t="s">
        <v>123</v>
      </c>
      <c r="C228" s="79"/>
      <c r="D228" s="73">
        <v>10</v>
      </c>
      <c r="E228" s="73" t="s">
        <v>17</v>
      </c>
      <c r="F228" s="133" t="s">
        <v>75</v>
      </c>
      <c r="G228" s="138" t="s">
        <v>83</v>
      </c>
      <c r="H228" s="138">
        <v>1.01</v>
      </c>
      <c r="I228" s="134">
        <v>0.78</v>
      </c>
      <c r="J228" s="135">
        <v>83.96</v>
      </c>
      <c r="K228" s="136">
        <v>0.01</v>
      </c>
      <c r="L228" s="133" t="s">
        <v>83</v>
      </c>
      <c r="M228" s="138">
        <v>0.83</v>
      </c>
      <c r="N228" s="134">
        <v>0.59</v>
      </c>
      <c r="O228" s="135">
        <v>114.11</v>
      </c>
      <c r="P228" s="136">
        <v>0.11</v>
      </c>
      <c r="Q228" s="137">
        <v>175</v>
      </c>
      <c r="R228" s="88" t="s">
        <v>77</v>
      </c>
      <c r="S228" s="88" t="s">
        <v>76</v>
      </c>
      <c r="T228" s="88">
        <v>3436260</v>
      </c>
    </row>
    <row r="229" spans="1:20" ht="15" customHeight="1">
      <c r="A229" s="131" t="s">
        <v>280</v>
      </c>
      <c r="B229" s="131" t="s">
        <v>125</v>
      </c>
      <c r="C229" s="79"/>
      <c r="D229" s="73">
        <v>20</v>
      </c>
      <c r="E229" s="73" t="s">
        <v>17</v>
      </c>
      <c r="F229" s="133" t="s">
        <v>75</v>
      </c>
      <c r="G229" s="138" t="s">
        <v>88</v>
      </c>
      <c r="H229" s="138">
        <v>1.2</v>
      </c>
      <c r="I229" s="134">
        <v>0.81</v>
      </c>
      <c r="J229" s="135">
        <v>161.30000000000001</v>
      </c>
      <c r="K229" s="136" t="s">
        <v>75</v>
      </c>
      <c r="L229" s="133" t="s">
        <v>88</v>
      </c>
      <c r="M229" s="138">
        <v>0.69</v>
      </c>
      <c r="N229" s="134">
        <v>0.72</v>
      </c>
      <c r="O229" s="135">
        <v>155.5</v>
      </c>
      <c r="P229" s="136">
        <v>0.08</v>
      </c>
      <c r="Q229" s="137">
        <v>500</v>
      </c>
      <c r="R229" s="88" t="s">
        <v>77</v>
      </c>
      <c r="S229" s="88" t="s">
        <v>76</v>
      </c>
      <c r="T229" s="88">
        <v>3436290</v>
      </c>
    </row>
    <row r="230" spans="1:20" ht="15" customHeight="1">
      <c r="A230" s="131" t="s">
        <v>280</v>
      </c>
      <c r="B230" s="131" t="s">
        <v>127</v>
      </c>
      <c r="C230" s="79"/>
      <c r="D230" s="73">
        <v>20</v>
      </c>
      <c r="E230" s="73" t="s">
        <v>17</v>
      </c>
      <c r="F230" s="133" t="s">
        <v>75</v>
      </c>
      <c r="G230" s="138" t="s">
        <v>81</v>
      </c>
      <c r="H230" s="138">
        <v>1.74</v>
      </c>
      <c r="I230" s="134">
        <v>0.78</v>
      </c>
      <c r="J230" s="135">
        <v>173.34</v>
      </c>
      <c r="K230" s="136">
        <v>1.34</v>
      </c>
      <c r="L230" s="133" t="s">
        <v>81</v>
      </c>
      <c r="M230" s="138">
        <v>1.05</v>
      </c>
      <c r="N230" s="134">
        <v>0.67</v>
      </c>
      <c r="O230" s="135">
        <v>225.95</v>
      </c>
      <c r="P230" s="136">
        <v>0.08</v>
      </c>
      <c r="Q230" s="137">
        <v>500</v>
      </c>
      <c r="R230" s="88" t="s">
        <v>77</v>
      </c>
      <c r="S230" s="88" t="s">
        <v>76</v>
      </c>
      <c r="T230" s="88">
        <v>3436308</v>
      </c>
    </row>
    <row r="231" spans="1:20" ht="15" customHeight="1">
      <c r="A231" s="131" t="s">
        <v>280</v>
      </c>
      <c r="B231" s="131" t="s">
        <v>129</v>
      </c>
      <c r="C231" s="79"/>
      <c r="D231" s="73">
        <v>40</v>
      </c>
      <c r="E231" s="73" t="s">
        <v>17</v>
      </c>
      <c r="F231" s="133" t="s">
        <v>75</v>
      </c>
      <c r="G231" s="138" t="s">
        <v>81</v>
      </c>
      <c r="H231" s="138">
        <v>2</v>
      </c>
      <c r="I231" s="134">
        <v>0.81</v>
      </c>
      <c r="J231" s="135">
        <v>329.63</v>
      </c>
      <c r="K231" s="136" t="s">
        <v>75</v>
      </c>
      <c r="L231" s="133" t="s">
        <v>81</v>
      </c>
      <c r="M231" s="138">
        <v>1.08</v>
      </c>
      <c r="N231" s="134">
        <v>0.77</v>
      </c>
      <c r="O231" s="135">
        <v>389.34</v>
      </c>
      <c r="P231" s="136">
        <v>0.06</v>
      </c>
      <c r="Q231" s="137">
        <v>800</v>
      </c>
      <c r="R231" s="88" t="s">
        <v>77</v>
      </c>
      <c r="S231" s="88" t="s">
        <v>76</v>
      </c>
      <c r="T231" s="88">
        <v>3436324</v>
      </c>
    </row>
    <row r="232" spans="1:20" ht="15" customHeight="1">
      <c r="A232" s="131" t="s">
        <v>280</v>
      </c>
      <c r="B232" s="131" t="s">
        <v>131</v>
      </c>
      <c r="C232" s="79"/>
      <c r="D232" s="73">
        <v>7</v>
      </c>
      <c r="E232" s="73" t="s">
        <v>17</v>
      </c>
      <c r="F232" s="133" t="s">
        <v>75</v>
      </c>
      <c r="G232" s="138" t="s">
        <v>83</v>
      </c>
      <c r="H232" s="138">
        <v>0.8</v>
      </c>
      <c r="I232" s="134">
        <v>0.78</v>
      </c>
      <c r="J232" s="135">
        <v>59.56</v>
      </c>
      <c r="K232" s="136">
        <v>0.02</v>
      </c>
      <c r="L232" s="133" t="s">
        <v>83</v>
      </c>
      <c r="M232" s="138">
        <v>0.62</v>
      </c>
      <c r="N232" s="134">
        <v>0.64</v>
      </c>
      <c r="O232" s="135">
        <v>76.11</v>
      </c>
      <c r="P232" s="136">
        <v>0.11</v>
      </c>
      <c r="Q232" s="137">
        <v>175</v>
      </c>
      <c r="R232" s="88" t="s">
        <v>77</v>
      </c>
      <c r="S232" s="88" t="s">
        <v>76</v>
      </c>
      <c r="T232" s="88">
        <v>3436244</v>
      </c>
    </row>
    <row r="233" spans="1:20" ht="15" customHeight="1">
      <c r="A233" s="131" t="s">
        <v>280</v>
      </c>
      <c r="B233" s="131" t="s">
        <v>133</v>
      </c>
      <c r="C233" s="79"/>
      <c r="D233" s="73">
        <v>14</v>
      </c>
      <c r="E233" s="73" t="s">
        <v>17</v>
      </c>
      <c r="F233" s="133" t="s">
        <v>75</v>
      </c>
      <c r="G233" s="138" t="s">
        <v>88</v>
      </c>
      <c r="H233" s="138">
        <v>1.1000000000000001</v>
      </c>
      <c r="I233" s="134">
        <v>0.8</v>
      </c>
      <c r="J233" s="135">
        <v>112.6</v>
      </c>
      <c r="K233" s="136">
        <v>0.09</v>
      </c>
      <c r="L233" s="133" t="s">
        <v>83</v>
      </c>
      <c r="M233" s="138">
        <v>0.67</v>
      </c>
      <c r="N233" s="134">
        <v>0.71</v>
      </c>
      <c r="O233" s="135">
        <v>166.3</v>
      </c>
      <c r="P233" s="136">
        <v>0.09</v>
      </c>
      <c r="Q233" s="137">
        <v>175</v>
      </c>
      <c r="R233" s="88" t="s">
        <v>77</v>
      </c>
      <c r="S233" s="88" t="s">
        <v>76</v>
      </c>
      <c r="T233" s="88">
        <v>3436276</v>
      </c>
    </row>
    <row r="234" spans="1:20" ht="15" customHeight="1">
      <c r="A234" s="131" t="s">
        <v>281</v>
      </c>
      <c r="B234" s="131" t="s">
        <v>282</v>
      </c>
      <c r="C234" s="79"/>
      <c r="D234" s="73">
        <v>6</v>
      </c>
      <c r="E234" s="73" t="s">
        <v>17</v>
      </c>
      <c r="F234" s="133" t="s">
        <v>75</v>
      </c>
      <c r="G234" s="138" t="s">
        <v>83</v>
      </c>
      <c r="H234" s="138">
        <v>0.8</v>
      </c>
      <c r="I234" s="134">
        <v>0.78</v>
      </c>
      <c r="J234" s="135">
        <v>54</v>
      </c>
      <c r="K234" s="136" t="s">
        <v>75</v>
      </c>
      <c r="L234" s="133" t="s">
        <v>83</v>
      </c>
      <c r="M234" s="138">
        <v>0.99</v>
      </c>
      <c r="N234" s="134">
        <v>0.64</v>
      </c>
      <c r="O234" s="135">
        <v>114</v>
      </c>
      <c r="P234" s="136">
        <v>0.21</v>
      </c>
      <c r="Q234" s="137">
        <v>175</v>
      </c>
      <c r="R234" s="88" t="s">
        <v>77</v>
      </c>
      <c r="S234" s="88" t="s">
        <v>76</v>
      </c>
      <c r="T234" s="88">
        <v>3555220</v>
      </c>
    </row>
    <row r="235" spans="1:20" ht="15" customHeight="1">
      <c r="A235" s="131" t="s">
        <v>281</v>
      </c>
      <c r="B235" s="131" t="s">
        <v>283</v>
      </c>
      <c r="C235" s="79"/>
      <c r="D235" s="73">
        <v>12</v>
      </c>
      <c r="E235" s="73" t="s">
        <v>17</v>
      </c>
      <c r="F235" s="133" t="s">
        <v>75</v>
      </c>
      <c r="G235" s="138" t="s">
        <v>83</v>
      </c>
      <c r="H235" s="138">
        <v>0.93</v>
      </c>
      <c r="I235" s="134">
        <v>0.8</v>
      </c>
      <c r="J235" s="135">
        <v>102</v>
      </c>
      <c r="K235" s="136" t="s">
        <v>75</v>
      </c>
      <c r="L235" s="133" t="s">
        <v>83</v>
      </c>
      <c r="M235" s="138">
        <v>1.47</v>
      </c>
      <c r="N235" s="134">
        <v>0.68</v>
      </c>
      <c r="O235" s="135">
        <v>175</v>
      </c>
      <c r="P235" s="136">
        <v>0.24</v>
      </c>
      <c r="Q235" s="137">
        <v>175</v>
      </c>
      <c r="R235" s="88" t="s">
        <v>77</v>
      </c>
      <c r="S235" s="88" t="s">
        <v>76</v>
      </c>
      <c r="T235" s="88">
        <v>3555222</v>
      </c>
    </row>
    <row r="236" spans="1:20" ht="15" customHeight="1">
      <c r="A236" s="131" t="s">
        <v>281</v>
      </c>
      <c r="B236" s="131" t="s">
        <v>284</v>
      </c>
      <c r="C236" s="79"/>
      <c r="D236" s="73">
        <v>10</v>
      </c>
      <c r="E236" s="73" t="s">
        <v>17</v>
      </c>
      <c r="F236" s="133" t="s">
        <v>75</v>
      </c>
      <c r="G236" s="138" t="s">
        <v>83</v>
      </c>
      <c r="H236" s="138">
        <v>1.07</v>
      </c>
      <c r="I236" s="134">
        <v>0.78</v>
      </c>
      <c r="J236" s="135">
        <v>89</v>
      </c>
      <c r="K236" s="136" t="s">
        <v>75</v>
      </c>
      <c r="L236" s="133" t="s">
        <v>83</v>
      </c>
      <c r="M236" s="138">
        <v>1.44</v>
      </c>
      <c r="N236" s="134">
        <v>0.64</v>
      </c>
      <c r="O236" s="135">
        <v>191</v>
      </c>
      <c r="P236" s="136">
        <v>0.22</v>
      </c>
      <c r="Q236" s="137">
        <v>175</v>
      </c>
      <c r="R236" s="88" t="s">
        <v>77</v>
      </c>
      <c r="S236" s="88" t="s">
        <v>76</v>
      </c>
      <c r="T236" s="88">
        <v>3555224</v>
      </c>
    </row>
    <row r="237" spans="1:20" ht="15" customHeight="1">
      <c r="A237" s="131" t="s">
        <v>281</v>
      </c>
      <c r="B237" s="131" t="s">
        <v>285</v>
      </c>
      <c r="C237" s="79"/>
      <c r="D237" s="73">
        <v>20</v>
      </c>
      <c r="E237" s="73" t="s">
        <v>17</v>
      </c>
      <c r="F237" s="133" t="s">
        <v>75</v>
      </c>
      <c r="G237" s="138" t="s">
        <v>88</v>
      </c>
      <c r="H237" s="138">
        <v>1.34</v>
      </c>
      <c r="I237" s="134">
        <v>0.82</v>
      </c>
      <c r="J237" s="135">
        <v>166</v>
      </c>
      <c r="K237" s="136" t="s">
        <v>75</v>
      </c>
      <c r="L237" s="133" t="s">
        <v>83</v>
      </c>
      <c r="M237" s="138">
        <v>2.08</v>
      </c>
      <c r="N237" s="134">
        <v>0.6</v>
      </c>
      <c r="O237" s="135">
        <v>320</v>
      </c>
      <c r="P237" s="136">
        <v>0.34</v>
      </c>
      <c r="Q237" s="137">
        <v>500</v>
      </c>
      <c r="R237" s="88" t="s">
        <v>77</v>
      </c>
      <c r="S237" s="88" t="s">
        <v>76</v>
      </c>
      <c r="T237" s="88">
        <v>3555228</v>
      </c>
    </row>
    <row r="238" spans="1:20" ht="15" customHeight="1">
      <c r="A238" s="131" t="s">
        <v>281</v>
      </c>
      <c r="B238" s="131" t="s">
        <v>286</v>
      </c>
      <c r="C238" s="79"/>
      <c r="D238" s="73">
        <v>5</v>
      </c>
      <c r="E238" s="73" t="s">
        <v>17</v>
      </c>
      <c r="F238" s="133" t="s">
        <v>75</v>
      </c>
      <c r="G238" s="138" t="s">
        <v>83</v>
      </c>
      <c r="H238" s="138">
        <v>0.68</v>
      </c>
      <c r="I238" s="134">
        <v>0.78</v>
      </c>
      <c r="J238" s="135">
        <v>45.9</v>
      </c>
      <c r="K238" s="136" t="s">
        <v>75</v>
      </c>
      <c r="L238" s="133" t="s">
        <v>83</v>
      </c>
      <c r="M238" s="138">
        <v>1.1200000000000001</v>
      </c>
      <c r="N238" s="134">
        <v>0.67</v>
      </c>
      <c r="O238" s="135">
        <v>60.8</v>
      </c>
      <c r="P238" s="136">
        <v>0.34</v>
      </c>
      <c r="Q238" s="137">
        <v>175</v>
      </c>
      <c r="R238" s="88" t="s">
        <v>77</v>
      </c>
      <c r="S238" s="88" t="s">
        <v>76</v>
      </c>
      <c r="T238" s="88">
        <v>2406720</v>
      </c>
    </row>
    <row r="239" spans="1:20" ht="15" customHeight="1">
      <c r="A239" s="131" t="s">
        <v>281</v>
      </c>
      <c r="B239" s="131" t="s">
        <v>287</v>
      </c>
      <c r="C239" s="79"/>
      <c r="D239" s="73">
        <v>5</v>
      </c>
      <c r="E239" s="73" t="s">
        <v>17</v>
      </c>
      <c r="F239" s="133" t="s">
        <v>75</v>
      </c>
      <c r="G239" s="138" t="s">
        <v>83</v>
      </c>
      <c r="H239" s="138">
        <v>0.74</v>
      </c>
      <c r="I239" s="134">
        <v>0.78</v>
      </c>
      <c r="J239" s="135">
        <v>45.3</v>
      </c>
      <c r="K239" s="136" t="s">
        <v>75</v>
      </c>
      <c r="L239" s="133" t="s">
        <v>83</v>
      </c>
      <c r="M239" s="138">
        <v>1.02</v>
      </c>
      <c r="N239" s="134">
        <v>0.65</v>
      </c>
      <c r="O239" s="135">
        <v>89.7</v>
      </c>
      <c r="P239" s="136">
        <v>0.36</v>
      </c>
      <c r="Q239" s="137">
        <v>175</v>
      </c>
      <c r="R239" s="88" t="s">
        <v>77</v>
      </c>
      <c r="S239" s="88" t="s">
        <v>76</v>
      </c>
      <c r="T239" s="88">
        <v>2406789</v>
      </c>
    </row>
    <row r="240" spans="1:20" ht="15" customHeight="1">
      <c r="A240" s="131" t="s">
        <v>281</v>
      </c>
      <c r="B240" s="131" t="s">
        <v>288</v>
      </c>
      <c r="C240" s="79"/>
      <c r="D240" s="73">
        <v>12</v>
      </c>
      <c r="E240" s="73" t="s">
        <v>17</v>
      </c>
      <c r="F240" s="133">
        <v>0.95</v>
      </c>
      <c r="G240" s="138" t="s">
        <v>75</v>
      </c>
      <c r="H240" s="138">
        <v>1.1299999999999999</v>
      </c>
      <c r="I240" s="134">
        <v>0.78</v>
      </c>
      <c r="J240" s="135">
        <v>117</v>
      </c>
      <c r="K240" s="136">
        <v>0.2</v>
      </c>
      <c r="L240" s="133" t="s">
        <v>75</v>
      </c>
      <c r="M240" s="138">
        <v>1.33</v>
      </c>
      <c r="N240" s="134">
        <v>0.64</v>
      </c>
      <c r="O240" s="135">
        <v>179</v>
      </c>
      <c r="P240" s="136">
        <v>6.8</v>
      </c>
      <c r="Q240" s="137">
        <v>0</v>
      </c>
      <c r="R240" s="88" t="s">
        <v>76</v>
      </c>
      <c r="S240" s="88" t="s">
        <v>77</v>
      </c>
      <c r="T240" s="88"/>
    </row>
    <row r="241" spans="1:20" ht="15" customHeight="1">
      <c r="A241" s="131" t="s">
        <v>281</v>
      </c>
      <c r="B241" s="131" t="s">
        <v>289</v>
      </c>
      <c r="C241" s="79"/>
      <c r="D241" s="73">
        <v>12</v>
      </c>
      <c r="E241" s="73" t="s">
        <v>17</v>
      </c>
      <c r="F241" s="133" t="s">
        <v>75</v>
      </c>
      <c r="G241" s="138" t="s">
        <v>83</v>
      </c>
      <c r="H241" s="138">
        <v>1.1299999999999999</v>
      </c>
      <c r="I241" s="134">
        <v>0.79</v>
      </c>
      <c r="J241" s="135">
        <v>116.6</v>
      </c>
      <c r="K241" s="136" t="s">
        <v>75</v>
      </c>
      <c r="L241" s="133" t="s">
        <v>83</v>
      </c>
      <c r="M241" s="138">
        <v>1.33</v>
      </c>
      <c r="N241" s="134">
        <v>0.65</v>
      </c>
      <c r="O241" s="135">
        <v>179.1</v>
      </c>
      <c r="P241" s="136">
        <v>0.31</v>
      </c>
      <c r="Q241" s="137">
        <v>175</v>
      </c>
      <c r="R241" s="88" t="s">
        <v>77</v>
      </c>
      <c r="S241" s="88" t="s">
        <v>76</v>
      </c>
      <c r="T241" s="88">
        <v>2406790</v>
      </c>
    </row>
    <row r="242" spans="1:20" ht="15" customHeight="1">
      <c r="A242" s="131" t="s">
        <v>281</v>
      </c>
      <c r="B242" s="131" t="s">
        <v>290</v>
      </c>
      <c r="C242" s="79"/>
      <c r="D242" s="73">
        <v>10</v>
      </c>
      <c r="E242" s="73" t="s">
        <v>17</v>
      </c>
      <c r="F242" s="133" t="s">
        <v>75</v>
      </c>
      <c r="G242" s="138" t="s">
        <v>83</v>
      </c>
      <c r="H242" s="138">
        <v>1.1599999999999999</v>
      </c>
      <c r="I242" s="134">
        <v>0.78</v>
      </c>
      <c r="J242" s="135">
        <v>93.1</v>
      </c>
      <c r="K242" s="136" t="s">
        <v>75</v>
      </c>
      <c r="L242" s="133" t="s">
        <v>83</v>
      </c>
      <c r="M242" s="138">
        <v>1.45</v>
      </c>
      <c r="N242" s="134">
        <v>0.69</v>
      </c>
      <c r="O242" s="135">
        <v>167.5</v>
      </c>
      <c r="P242" s="136">
        <v>0.28000000000000003</v>
      </c>
      <c r="Q242" s="137">
        <v>175</v>
      </c>
      <c r="R242" s="88" t="s">
        <v>77</v>
      </c>
      <c r="S242" s="88" t="s">
        <v>76</v>
      </c>
      <c r="T242" s="88">
        <v>2406794</v>
      </c>
    </row>
    <row r="243" spans="1:20" ht="15" customHeight="1">
      <c r="A243" s="131" t="s">
        <v>281</v>
      </c>
      <c r="B243" s="131" t="s">
        <v>291</v>
      </c>
      <c r="C243" s="79"/>
      <c r="D243" s="73">
        <v>20</v>
      </c>
      <c r="E243" s="73" t="s">
        <v>17</v>
      </c>
      <c r="F243" s="133">
        <v>1.54</v>
      </c>
      <c r="G243" s="138" t="s">
        <v>75</v>
      </c>
      <c r="H243" s="138">
        <v>1.57</v>
      </c>
      <c r="I243" s="134">
        <v>0.83</v>
      </c>
      <c r="J243" s="135">
        <v>192</v>
      </c>
      <c r="K243" s="136" t="s">
        <v>75</v>
      </c>
      <c r="L243" s="133" t="s">
        <v>75</v>
      </c>
      <c r="M243" s="138">
        <v>1.65</v>
      </c>
      <c r="N243" s="134">
        <v>0.63</v>
      </c>
      <c r="O243" s="135">
        <v>287</v>
      </c>
      <c r="P243" s="136">
        <v>13</v>
      </c>
      <c r="Q243" s="137">
        <v>0</v>
      </c>
      <c r="R243" s="88" t="s">
        <v>76</v>
      </c>
      <c r="S243" s="88" t="s">
        <v>77</v>
      </c>
      <c r="T243" s="88"/>
    </row>
    <row r="244" spans="1:20" ht="15" customHeight="1">
      <c r="A244" s="131" t="s">
        <v>281</v>
      </c>
      <c r="B244" s="131" t="s">
        <v>292</v>
      </c>
      <c r="C244" s="79"/>
      <c r="D244" s="73">
        <v>20</v>
      </c>
      <c r="E244" s="73" t="s">
        <v>17</v>
      </c>
      <c r="F244" s="133" t="s">
        <v>75</v>
      </c>
      <c r="G244" s="138" t="s">
        <v>88</v>
      </c>
      <c r="H244" s="138">
        <v>1.57</v>
      </c>
      <c r="I244" s="134">
        <v>0.83</v>
      </c>
      <c r="J244" s="135">
        <v>191.7</v>
      </c>
      <c r="K244" s="136" t="s">
        <v>75</v>
      </c>
      <c r="L244" s="133" t="s">
        <v>83</v>
      </c>
      <c r="M244" s="138">
        <v>1.65</v>
      </c>
      <c r="N244" s="134">
        <v>0.63</v>
      </c>
      <c r="O244" s="135">
        <v>287.39999999999998</v>
      </c>
      <c r="P244" s="136">
        <v>0.41</v>
      </c>
      <c r="Q244" s="137">
        <v>500</v>
      </c>
      <c r="R244" s="88" t="s">
        <v>77</v>
      </c>
      <c r="S244" s="88" t="s">
        <v>76</v>
      </c>
      <c r="T244" s="88">
        <v>2406792</v>
      </c>
    </row>
    <row r="245" spans="1:20" ht="15" customHeight="1">
      <c r="A245" s="131" t="s">
        <v>281</v>
      </c>
      <c r="B245" s="131" t="s">
        <v>293</v>
      </c>
      <c r="C245" s="79"/>
      <c r="D245" s="73">
        <v>40</v>
      </c>
      <c r="E245" s="73" t="s">
        <v>17</v>
      </c>
      <c r="F245" s="133" t="s">
        <v>75</v>
      </c>
      <c r="G245" s="138" t="s">
        <v>88</v>
      </c>
      <c r="H245" s="138">
        <v>2.06</v>
      </c>
      <c r="I245" s="134">
        <v>0.83</v>
      </c>
      <c r="J245" s="135">
        <v>340</v>
      </c>
      <c r="K245" s="136" t="s">
        <v>75</v>
      </c>
      <c r="L245" s="133" t="s">
        <v>81</v>
      </c>
      <c r="M245" s="138">
        <v>2.95</v>
      </c>
      <c r="N245" s="134">
        <v>0.63</v>
      </c>
      <c r="O245" s="135">
        <v>719</v>
      </c>
      <c r="P245" s="136">
        <v>0.33</v>
      </c>
      <c r="Q245" s="137">
        <v>800</v>
      </c>
      <c r="R245" s="88" t="s">
        <v>77</v>
      </c>
      <c r="S245" s="88" t="s">
        <v>76</v>
      </c>
      <c r="T245" s="88">
        <v>2581047</v>
      </c>
    </row>
    <row r="246" spans="1:20" ht="15" customHeight="1">
      <c r="A246" s="131" t="s">
        <v>281</v>
      </c>
      <c r="B246" s="131" t="s">
        <v>294</v>
      </c>
      <c r="C246" s="79"/>
      <c r="D246" s="73">
        <v>6</v>
      </c>
      <c r="E246" s="73" t="s">
        <v>17</v>
      </c>
      <c r="F246" s="133" t="s">
        <v>75</v>
      </c>
      <c r="G246" s="138" t="s">
        <v>83</v>
      </c>
      <c r="H246" s="138">
        <v>0.75</v>
      </c>
      <c r="I246" s="134">
        <v>0.78</v>
      </c>
      <c r="J246" s="135">
        <v>54</v>
      </c>
      <c r="K246" s="136" t="s">
        <v>75</v>
      </c>
      <c r="L246" s="133" t="s">
        <v>83</v>
      </c>
      <c r="M246" s="138">
        <v>1.1200000000000001</v>
      </c>
      <c r="N246" s="134">
        <v>0.6</v>
      </c>
      <c r="O246" s="135">
        <v>125</v>
      </c>
      <c r="P246" s="136">
        <v>0.28000000000000003</v>
      </c>
      <c r="Q246" s="137">
        <v>175</v>
      </c>
      <c r="R246" s="88" t="s">
        <v>77</v>
      </c>
      <c r="S246" s="88" t="s">
        <v>76</v>
      </c>
      <c r="T246" s="88">
        <v>3555231</v>
      </c>
    </row>
    <row r="247" spans="1:20" ht="15" customHeight="1">
      <c r="A247" s="131" t="s">
        <v>281</v>
      </c>
      <c r="B247" s="131" t="s">
        <v>295</v>
      </c>
      <c r="C247" s="79"/>
      <c r="D247" s="73">
        <v>20</v>
      </c>
      <c r="E247" s="73" t="s">
        <v>17</v>
      </c>
      <c r="F247" s="133" t="s">
        <v>75</v>
      </c>
      <c r="G247" s="138" t="s">
        <v>88</v>
      </c>
      <c r="H247" s="138">
        <v>1.81</v>
      </c>
      <c r="I247" s="134">
        <v>0.78</v>
      </c>
      <c r="J247" s="135">
        <v>179.6</v>
      </c>
      <c r="K247" s="136" t="s">
        <v>75</v>
      </c>
      <c r="L247" s="133" t="s">
        <v>88</v>
      </c>
      <c r="M247" s="138">
        <v>2.3199999999999998</v>
      </c>
      <c r="N247" s="134">
        <v>0.57999999999999996</v>
      </c>
      <c r="O247" s="135">
        <v>387.5</v>
      </c>
      <c r="P247" s="136">
        <v>0.25</v>
      </c>
      <c r="Q247" s="137">
        <v>500</v>
      </c>
      <c r="R247" s="88" t="s">
        <v>77</v>
      </c>
      <c r="S247" s="88" t="s">
        <v>76</v>
      </c>
      <c r="T247" s="88">
        <v>2406797</v>
      </c>
    </row>
    <row r="248" spans="1:20" ht="15" customHeight="1">
      <c r="A248" s="131" t="s">
        <v>281</v>
      </c>
      <c r="B248" s="131" t="s">
        <v>296</v>
      </c>
      <c r="C248" s="79"/>
      <c r="D248" s="73">
        <v>6</v>
      </c>
      <c r="E248" s="73" t="s">
        <v>17</v>
      </c>
      <c r="F248" s="133" t="s">
        <v>75</v>
      </c>
      <c r="G248" s="138" t="s">
        <v>83</v>
      </c>
      <c r="H248" s="138">
        <v>0.81</v>
      </c>
      <c r="I248" s="134">
        <v>0.78</v>
      </c>
      <c r="J248" s="135">
        <v>57</v>
      </c>
      <c r="K248" s="136" t="s">
        <v>75</v>
      </c>
      <c r="L248" s="133" t="s">
        <v>83</v>
      </c>
      <c r="M248" s="138">
        <v>1.08</v>
      </c>
      <c r="N248" s="134">
        <v>0.66</v>
      </c>
      <c r="O248" s="135">
        <v>118</v>
      </c>
      <c r="P248" s="136">
        <v>0.21</v>
      </c>
      <c r="Q248" s="137">
        <v>175</v>
      </c>
      <c r="R248" s="88" t="s">
        <v>77</v>
      </c>
      <c r="S248" s="88" t="s">
        <v>76</v>
      </c>
      <c r="T248" s="88">
        <v>2581055</v>
      </c>
    </row>
    <row r="249" spans="1:20" ht="15" customHeight="1">
      <c r="A249" s="131" t="s">
        <v>281</v>
      </c>
      <c r="B249" s="131" t="s">
        <v>297</v>
      </c>
      <c r="C249" s="79"/>
      <c r="D249" s="73">
        <v>12</v>
      </c>
      <c r="E249" s="73" t="s">
        <v>17</v>
      </c>
      <c r="F249" s="133" t="s">
        <v>75</v>
      </c>
      <c r="G249" s="138" t="s">
        <v>83</v>
      </c>
      <c r="H249" s="138">
        <v>1.1100000000000001</v>
      </c>
      <c r="I249" s="134">
        <v>0.78</v>
      </c>
      <c r="J249" s="135">
        <v>102</v>
      </c>
      <c r="K249" s="136" t="s">
        <v>75</v>
      </c>
      <c r="L249" s="133" t="s">
        <v>83</v>
      </c>
      <c r="M249" s="138">
        <v>1.76</v>
      </c>
      <c r="N249" s="134">
        <v>0.61</v>
      </c>
      <c r="O249" s="135">
        <v>201</v>
      </c>
      <c r="P249" s="136">
        <v>0.32</v>
      </c>
      <c r="Q249" s="137">
        <v>175</v>
      </c>
      <c r="R249" s="88" t="s">
        <v>77</v>
      </c>
      <c r="S249" s="88" t="s">
        <v>76</v>
      </c>
      <c r="T249" s="88">
        <v>2581053</v>
      </c>
    </row>
    <row r="250" spans="1:20" ht="15" customHeight="1">
      <c r="A250" s="131" t="s">
        <v>281</v>
      </c>
      <c r="B250" s="131" t="s">
        <v>298</v>
      </c>
      <c r="C250" s="79"/>
      <c r="D250" s="73">
        <v>10</v>
      </c>
      <c r="E250" s="73" t="s">
        <v>17</v>
      </c>
      <c r="F250" s="133" t="s">
        <v>75</v>
      </c>
      <c r="G250" s="138" t="s">
        <v>83</v>
      </c>
      <c r="H250" s="138">
        <v>1.1599999999999999</v>
      </c>
      <c r="I250" s="134">
        <v>0.78</v>
      </c>
      <c r="J250" s="135">
        <v>93</v>
      </c>
      <c r="K250" s="136" t="s">
        <v>75</v>
      </c>
      <c r="L250" s="133" t="s">
        <v>83</v>
      </c>
      <c r="M250" s="138">
        <v>1.48</v>
      </c>
      <c r="N250" s="134">
        <v>0.62</v>
      </c>
      <c r="O250" s="135">
        <v>202</v>
      </c>
      <c r="P250" s="136">
        <v>0.34</v>
      </c>
      <c r="Q250" s="137">
        <v>175</v>
      </c>
      <c r="R250" s="88" t="s">
        <v>77</v>
      </c>
      <c r="S250" s="88" t="s">
        <v>76</v>
      </c>
      <c r="T250" s="88">
        <v>2581056</v>
      </c>
    </row>
    <row r="251" spans="1:20" ht="15" customHeight="1">
      <c r="A251" s="131" t="s">
        <v>281</v>
      </c>
      <c r="B251" s="131" t="s">
        <v>299</v>
      </c>
      <c r="C251" s="79"/>
      <c r="D251" s="73">
        <v>20</v>
      </c>
      <c r="E251" s="73" t="s">
        <v>17</v>
      </c>
      <c r="F251" s="133" t="s">
        <v>75</v>
      </c>
      <c r="G251" s="138" t="s">
        <v>83</v>
      </c>
      <c r="H251" s="138">
        <v>1.66</v>
      </c>
      <c r="I251" s="134">
        <v>0.81</v>
      </c>
      <c r="J251" s="135">
        <v>170</v>
      </c>
      <c r="K251" s="136" t="s">
        <v>75</v>
      </c>
      <c r="L251" s="133" t="s">
        <v>83</v>
      </c>
      <c r="M251" s="138">
        <v>3.02</v>
      </c>
      <c r="N251" s="134">
        <v>0.66</v>
      </c>
      <c r="O251" s="135">
        <v>320</v>
      </c>
      <c r="P251" s="136">
        <v>0.3</v>
      </c>
      <c r="Q251" s="137">
        <v>500</v>
      </c>
      <c r="R251" s="88" t="s">
        <v>77</v>
      </c>
      <c r="S251" s="88" t="s">
        <v>76</v>
      </c>
      <c r="T251" s="88">
        <v>2581060</v>
      </c>
    </row>
    <row r="252" spans="1:20" ht="15" customHeight="1">
      <c r="A252" s="131" t="s">
        <v>281</v>
      </c>
      <c r="B252" s="131" t="s">
        <v>300</v>
      </c>
      <c r="C252" s="79"/>
      <c r="D252" s="73">
        <v>20</v>
      </c>
      <c r="E252" s="73" t="s">
        <v>17</v>
      </c>
      <c r="F252" s="133" t="s">
        <v>75</v>
      </c>
      <c r="G252" s="138" t="s">
        <v>83</v>
      </c>
      <c r="H252" s="138">
        <v>1.44</v>
      </c>
      <c r="I252" s="134">
        <v>0.82</v>
      </c>
      <c r="J252" s="135">
        <v>177</v>
      </c>
      <c r="K252" s="136" t="s">
        <v>75</v>
      </c>
      <c r="L252" s="133" t="s">
        <v>83</v>
      </c>
      <c r="M252" s="138">
        <v>2.98</v>
      </c>
      <c r="N252" s="134">
        <v>0.65</v>
      </c>
      <c r="O252" s="135">
        <v>329</v>
      </c>
      <c r="P252" s="136">
        <v>0.28000000000000003</v>
      </c>
      <c r="Q252" s="137">
        <v>500</v>
      </c>
      <c r="R252" s="88" t="s">
        <v>77</v>
      </c>
      <c r="S252" s="88" t="s">
        <v>76</v>
      </c>
      <c r="T252" s="88">
        <v>2581068</v>
      </c>
    </row>
    <row r="253" spans="1:20" ht="15" customHeight="1">
      <c r="A253" s="131" t="s">
        <v>281</v>
      </c>
      <c r="B253" s="131" t="s">
        <v>301</v>
      </c>
      <c r="C253" s="79"/>
      <c r="D253" s="73">
        <v>13</v>
      </c>
      <c r="E253" s="73" t="s">
        <v>17</v>
      </c>
      <c r="F253" s="133" t="s">
        <v>75</v>
      </c>
      <c r="G253" s="138" t="s">
        <v>83</v>
      </c>
      <c r="H253" s="138">
        <v>1.37</v>
      </c>
      <c r="I253" s="134">
        <v>0.78</v>
      </c>
      <c r="J253" s="135">
        <v>123</v>
      </c>
      <c r="K253" s="136" t="s">
        <v>75</v>
      </c>
      <c r="L253" s="133" t="s">
        <v>83</v>
      </c>
      <c r="M253" s="138">
        <v>1.68</v>
      </c>
      <c r="N253" s="134">
        <v>0.61</v>
      </c>
      <c r="O253" s="135">
        <v>249</v>
      </c>
      <c r="P253" s="136">
        <v>0.27</v>
      </c>
      <c r="Q253" s="137">
        <v>175</v>
      </c>
      <c r="R253" s="88" t="s">
        <v>77</v>
      </c>
      <c r="S253" s="88" t="s">
        <v>76</v>
      </c>
      <c r="T253" s="88">
        <v>2581067</v>
      </c>
    </row>
    <row r="254" spans="1:20" ht="15" customHeight="1">
      <c r="A254" s="131" t="s">
        <v>281</v>
      </c>
      <c r="B254" s="131" t="s">
        <v>302</v>
      </c>
      <c r="C254" s="79"/>
      <c r="D254" s="73">
        <v>5</v>
      </c>
      <c r="E254" s="73" t="s">
        <v>17</v>
      </c>
      <c r="F254" s="133" t="s">
        <v>75</v>
      </c>
      <c r="G254" s="138" t="s">
        <v>83</v>
      </c>
      <c r="H254" s="138">
        <v>0.73</v>
      </c>
      <c r="I254" s="134">
        <v>0.81</v>
      </c>
      <c r="J254" s="135">
        <v>49.7</v>
      </c>
      <c r="K254" s="136" t="s">
        <v>75</v>
      </c>
      <c r="L254" s="133" t="s">
        <v>83</v>
      </c>
      <c r="M254" s="138">
        <v>0.66</v>
      </c>
      <c r="N254" s="134">
        <v>0.65</v>
      </c>
      <c r="O254" s="135">
        <v>65.3</v>
      </c>
      <c r="P254" s="136">
        <v>0.24</v>
      </c>
      <c r="Q254" s="137">
        <v>175</v>
      </c>
      <c r="R254" s="88" t="s">
        <v>77</v>
      </c>
      <c r="S254" s="88" t="s">
        <v>76</v>
      </c>
      <c r="T254" s="88">
        <v>2406804</v>
      </c>
    </row>
    <row r="255" spans="1:20" ht="15" customHeight="1">
      <c r="A255" s="131" t="s">
        <v>281</v>
      </c>
      <c r="B255" s="131" t="s">
        <v>303</v>
      </c>
      <c r="C255" s="79"/>
      <c r="D255" s="73">
        <v>7</v>
      </c>
      <c r="E255" s="73" t="s">
        <v>17</v>
      </c>
      <c r="F255" s="133" t="s">
        <v>75</v>
      </c>
      <c r="G255" s="138" t="s">
        <v>83</v>
      </c>
      <c r="H255" s="138">
        <v>0.9</v>
      </c>
      <c r="I255" s="134">
        <v>0.78</v>
      </c>
      <c r="J255" s="135">
        <v>64.099999999999994</v>
      </c>
      <c r="K255" s="136" t="s">
        <v>75</v>
      </c>
      <c r="L255" s="133" t="s">
        <v>83</v>
      </c>
      <c r="M255" s="138">
        <v>1.53</v>
      </c>
      <c r="N255" s="134">
        <v>0.59</v>
      </c>
      <c r="O255" s="135">
        <v>118.7</v>
      </c>
      <c r="P255" s="136">
        <v>0.25</v>
      </c>
      <c r="Q255" s="137">
        <v>175</v>
      </c>
      <c r="R255" s="88" t="s">
        <v>77</v>
      </c>
      <c r="S255" s="88" t="s">
        <v>76</v>
      </c>
      <c r="T255" s="88">
        <v>2406805</v>
      </c>
    </row>
    <row r="256" spans="1:20" ht="15" customHeight="1">
      <c r="A256" s="131" t="s">
        <v>281</v>
      </c>
      <c r="B256" s="131" t="s">
        <v>304</v>
      </c>
      <c r="C256" s="79"/>
      <c r="D256" s="73">
        <v>10</v>
      </c>
      <c r="E256" s="73" t="s">
        <v>17</v>
      </c>
      <c r="F256" s="133" t="s">
        <v>75</v>
      </c>
      <c r="G256" s="138" t="s">
        <v>83</v>
      </c>
      <c r="H256" s="138">
        <v>1.08</v>
      </c>
      <c r="I256" s="134">
        <v>0.78</v>
      </c>
      <c r="J256" s="135">
        <v>101.7</v>
      </c>
      <c r="K256" s="136" t="s">
        <v>75</v>
      </c>
      <c r="L256" s="133" t="s">
        <v>83</v>
      </c>
      <c r="M256" s="138">
        <v>1.1399999999999999</v>
      </c>
      <c r="N256" s="134">
        <v>0.71</v>
      </c>
      <c r="O256" s="135">
        <v>158.6</v>
      </c>
      <c r="P256" s="136">
        <v>0.14000000000000001</v>
      </c>
      <c r="Q256" s="137">
        <v>175</v>
      </c>
      <c r="R256" s="88" t="s">
        <v>77</v>
      </c>
      <c r="S256" s="88" t="s">
        <v>76</v>
      </c>
      <c r="T256" s="88">
        <v>2406807</v>
      </c>
    </row>
    <row r="257" spans="1:20" ht="15" customHeight="1">
      <c r="A257" s="131" t="s">
        <v>281</v>
      </c>
      <c r="B257" s="131" t="s">
        <v>305</v>
      </c>
      <c r="C257" s="79"/>
      <c r="D257" s="73">
        <v>20</v>
      </c>
      <c r="E257" s="73" t="s">
        <v>17</v>
      </c>
      <c r="F257" s="133" t="s">
        <v>75</v>
      </c>
      <c r="G257" s="138" t="s">
        <v>83</v>
      </c>
      <c r="H257" s="138">
        <v>1.98</v>
      </c>
      <c r="I257" s="134">
        <v>0.78</v>
      </c>
      <c r="J257" s="135">
        <v>180.9</v>
      </c>
      <c r="K257" s="136" t="s">
        <v>75</v>
      </c>
      <c r="L257" s="133" t="s">
        <v>88</v>
      </c>
      <c r="M257" s="138">
        <v>3.06</v>
      </c>
      <c r="N257" s="134">
        <v>0.56000000000000005</v>
      </c>
      <c r="O257" s="135">
        <v>378</v>
      </c>
      <c r="P257" s="136">
        <v>0.26</v>
      </c>
      <c r="Q257" s="137">
        <v>500</v>
      </c>
      <c r="R257" s="88" t="s">
        <v>77</v>
      </c>
      <c r="S257" s="88" t="s">
        <v>76</v>
      </c>
      <c r="T257" s="88">
        <v>2406809</v>
      </c>
    </row>
    <row r="258" spans="1:20" ht="15" customHeight="1">
      <c r="A258" s="131" t="s">
        <v>281</v>
      </c>
      <c r="B258" s="131" t="s">
        <v>306</v>
      </c>
      <c r="C258" s="79"/>
      <c r="D258" s="73">
        <v>20</v>
      </c>
      <c r="E258" s="73" t="s">
        <v>17</v>
      </c>
      <c r="F258" s="133" t="s">
        <v>75</v>
      </c>
      <c r="G258" s="138" t="s">
        <v>83</v>
      </c>
      <c r="H258" s="138">
        <v>1.98</v>
      </c>
      <c r="I258" s="134">
        <v>0.78</v>
      </c>
      <c r="J258" s="135">
        <v>180.9</v>
      </c>
      <c r="K258" s="136" t="s">
        <v>75</v>
      </c>
      <c r="L258" s="133" t="s">
        <v>88</v>
      </c>
      <c r="M258" s="138">
        <v>3.06</v>
      </c>
      <c r="N258" s="134">
        <v>0.56000000000000005</v>
      </c>
      <c r="O258" s="135">
        <v>378</v>
      </c>
      <c r="P258" s="136">
        <v>0.26</v>
      </c>
      <c r="Q258" s="137">
        <v>500</v>
      </c>
      <c r="R258" s="88" t="s">
        <v>77</v>
      </c>
      <c r="S258" s="88" t="s">
        <v>76</v>
      </c>
      <c r="T258" s="88">
        <v>2406811</v>
      </c>
    </row>
    <row r="259" spans="1:20" ht="15" customHeight="1">
      <c r="A259" s="131" t="s">
        <v>281</v>
      </c>
      <c r="B259" s="131" t="s">
        <v>307</v>
      </c>
      <c r="C259" s="79"/>
      <c r="D259" s="73">
        <v>20</v>
      </c>
      <c r="E259" s="73" t="s">
        <v>17</v>
      </c>
      <c r="F259" s="133" t="s">
        <v>75</v>
      </c>
      <c r="G259" s="138" t="s">
        <v>308</v>
      </c>
      <c r="H259" s="133">
        <v>9754</v>
      </c>
      <c r="I259" s="134">
        <v>0.56999999999999995</v>
      </c>
      <c r="J259" s="135">
        <v>351.3</v>
      </c>
      <c r="K259" s="136" t="s">
        <v>75</v>
      </c>
      <c r="L259" s="133" t="s">
        <v>309</v>
      </c>
      <c r="M259" s="138" t="s">
        <v>75</v>
      </c>
      <c r="N259" s="134">
        <v>0.44</v>
      </c>
      <c r="O259" s="135">
        <v>642.4</v>
      </c>
      <c r="P259" s="136" t="s">
        <v>75</v>
      </c>
      <c r="Q259" s="137">
        <v>0</v>
      </c>
      <c r="R259" s="88" t="s">
        <v>77</v>
      </c>
      <c r="S259" s="88" t="s">
        <v>76</v>
      </c>
      <c r="T259" s="88">
        <v>2406812</v>
      </c>
    </row>
    <row r="260" spans="1:20" ht="15" customHeight="1">
      <c r="A260" s="131" t="s">
        <v>310</v>
      </c>
      <c r="B260" s="131" t="s">
        <v>311</v>
      </c>
      <c r="C260" s="79"/>
      <c r="D260" s="73">
        <v>20</v>
      </c>
      <c r="E260" s="73" t="s">
        <v>17</v>
      </c>
      <c r="F260" s="133" t="s">
        <v>75</v>
      </c>
      <c r="G260" s="138" t="s">
        <v>88</v>
      </c>
      <c r="H260" s="138">
        <v>1.38</v>
      </c>
      <c r="I260" s="134">
        <v>0.8</v>
      </c>
      <c r="J260" s="135">
        <v>197</v>
      </c>
      <c r="K260" s="136">
        <v>7.0000000000000007E-2</v>
      </c>
      <c r="L260" s="133" t="s">
        <v>88</v>
      </c>
      <c r="M260" s="138">
        <v>2.66</v>
      </c>
      <c r="N260" s="134">
        <v>0.64</v>
      </c>
      <c r="O260" s="135">
        <v>422</v>
      </c>
      <c r="P260" s="136">
        <v>0.22</v>
      </c>
      <c r="Q260" s="137">
        <v>500</v>
      </c>
      <c r="R260" s="88" t="s">
        <v>77</v>
      </c>
      <c r="S260" s="88" t="s">
        <v>76</v>
      </c>
      <c r="T260" s="88">
        <v>4517815</v>
      </c>
    </row>
    <row r="261" spans="1:20" ht="15" customHeight="1">
      <c r="A261" s="131" t="s">
        <v>310</v>
      </c>
      <c r="B261" s="131" t="s">
        <v>312</v>
      </c>
      <c r="C261" s="79"/>
      <c r="D261" s="73">
        <v>20</v>
      </c>
      <c r="E261" s="73" t="s">
        <v>17</v>
      </c>
      <c r="F261" s="133">
        <v>1.55</v>
      </c>
      <c r="G261" s="138" t="s">
        <v>75</v>
      </c>
      <c r="H261" s="138">
        <v>1.38</v>
      </c>
      <c r="I261" s="134">
        <v>0.8</v>
      </c>
      <c r="J261" s="135">
        <v>197</v>
      </c>
      <c r="K261" s="136">
        <v>1.9</v>
      </c>
      <c r="L261" s="133" t="s">
        <v>75</v>
      </c>
      <c r="M261" s="138">
        <v>2.66</v>
      </c>
      <c r="N261" s="134">
        <v>0.64</v>
      </c>
      <c r="O261" s="135">
        <v>422</v>
      </c>
      <c r="P261" s="136">
        <v>11.7</v>
      </c>
      <c r="Q261" s="137">
        <v>0</v>
      </c>
      <c r="R261" s="88" t="s">
        <v>76</v>
      </c>
      <c r="S261" s="88" t="s">
        <v>77</v>
      </c>
      <c r="T261" s="88"/>
    </row>
    <row r="262" spans="1:20" ht="15" customHeight="1">
      <c r="A262" s="131" t="s">
        <v>310</v>
      </c>
      <c r="B262" s="131" t="s">
        <v>313</v>
      </c>
      <c r="C262" s="79"/>
      <c r="D262" s="73">
        <v>12</v>
      </c>
      <c r="E262" s="73" t="s">
        <v>17</v>
      </c>
      <c r="F262" s="133" t="s">
        <v>75</v>
      </c>
      <c r="G262" s="138" t="s">
        <v>83</v>
      </c>
      <c r="H262" s="138">
        <v>1.23</v>
      </c>
      <c r="I262" s="134">
        <v>0.79</v>
      </c>
      <c r="J262" s="135">
        <v>126</v>
      </c>
      <c r="K262" s="136">
        <v>0.12</v>
      </c>
      <c r="L262" s="133" t="s">
        <v>88</v>
      </c>
      <c r="M262" s="138">
        <v>1.79</v>
      </c>
      <c r="N262" s="134">
        <v>0.6</v>
      </c>
      <c r="O262" s="135">
        <v>245</v>
      </c>
      <c r="P262" s="136">
        <v>0.26</v>
      </c>
      <c r="Q262" s="137">
        <v>175</v>
      </c>
      <c r="R262" s="88" t="s">
        <v>77</v>
      </c>
      <c r="S262" s="88" t="s">
        <v>76</v>
      </c>
      <c r="T262" s="88">
        <v>4517816</v>
      </c>
    </row>
    <row r="263" spans="1:20" ht="15" customHeight="1">
      <c r="A263" s="131" t="s">
        <v>310</v>
      </c>
      <c r="B263" s="131" t="s">
        <v>314</v>
      </c>
      <c r="C263" s="79"/>
      <c r="D263" s="73">
        <v>12</v>
      </c>
      <c r="E263" s="73" t="s">
        <v>17</v>
      </c>
      <c r="F263" s="133">
        <v>1.08</v>
      </c>
      <c r="G263" s="138" t="s">
        <v>75</v>
      </c>
      <c r="H263" s="138">
        <v>1.23</v>
      </c>
      <c r="I263" s="134">
        <v>0.79</v>
      </c>
      <c r="J263" s="135">
        <v>126</v>
      </c>
      <c r="K263" s="136">
        <v>2</v>
      </c>
      <c r="L263" s="133" t="s">
        <v>75</v>
      </c>
      <c r="M263" s="138">
        <v>1.79</v>
      </c>
      <c r="N263" s="134">
        <v>0.6</v>
      </c>
      <c r="O263" s="135">
        <v>245</v>
      </c>
      <c r="P263" s="136">
        <v>8</v>
      </c>
      <c r="Q263" s="137">
        <v>0</v>
      </c>
      <c r="R263" s="88" t="s">
        <v>76</v>
      </c>
      <c r="S263" s="88" t="s">
        <v>77</v>
      </c>
      <c r="T263" s="88"/>
    </row>
    <row r="264" spans="1:20" ht="15" customHeight="1">
      <c r="A264" s="131" t="s">
        <v>310</v>
      </c>
      <c r="B264" s="131" t="s">
        <v>315</v>
      </c>
      <c r="C264" s="79"/>
      <c r="D264" s="73">
        <v>20</v>
      </c>
      <c r="E264" s="73" t="s">
        <v>17</v>
      </c>
      <c r="F264" s="133" t="s">
        <v>75</v>
      </c>
      <c r="G264" s="138" t="s">
        <v>83</v>
      </c>
      <c r="H264" s="138">
        <v>1.56</v>
      </c>
      <c r="I264" s="134">
        <v>0.83</v>
      </c>
      <c r="J264" s="135">
        <v>198</v>
      </c>
      <c r="K264" s="136" t="s">
        <v>75</v>
      </c>
      <c r="L264" s="133" t="s">
        <v>83</v>
      </c>
      <c r="M264" s="138">
        <v>1.89</v>
      </c>
      <c r="N264" s="134">
        <v>0.66</v>
      </c>
      <c r="O264" s="135">
        <v>321</v>
      </c>
      <c r="P264" s="136">
        <v>0.2</v>
      </c>
      <c r="Q264" s="137">
        <v>500</v>
      </c>
      <c r="R264" s="88" t="s">
        <v>77</v>
      </c>
      <c r="S264" s="88" t="s">
        <v>76</v>
      </c>
      <c r="T264" s="88">
        <v>2765505</v>
      </c>
    </row>
    <row r="265" spans="1:20" ht="15" customHeight="1">
      <c r="A265" s="131" t="s">
        <v>310</v>
      </c>
      <c r="B265" s="131" t="s">
        <v>316</v>
      </c>
      <c r="C265" s="79"/>
      <c r="D265" s="73">
        <v>20</v>
      </c>
      <c r="E265" s="73" t="s">
        <v>17</v>
      </c>
      <c r="F265" s="133">
        <v>1.1499999999999999</v>
      </c>
      <c r="G265" s="138" t="s">
        <v>75</v>
      </c>
      <c r="H265" s="138">
        <v>1.56</v>
      </c>
      <c r="I265" s="134">
        <v>0.83</v>
      </c>
      <c r="J265" s="135">
        <v>198</v>
      </c>
      <c r="K265" s="136" t="s">
        <v>75</v>
      </c>
      <c r="L265" s="133" t="s">
        <v>75</v>
      </c>
      <c r="M265" s="138">
        <v>1.89</v>
      </c>
      <c r="N265" s="134">
        <v>0.66</v>
      </c>
      <c r="O265" s="135">
        <v>321</v>
      </c>
      <c r="P265" s="136">
        <v>8.1</v>
      </c>
      <c r="Q265" s="137">
        <v>0</v>
      </c>
      <c r="R265" s="88" t="s">
        <v>76</v>
      </c>
      <c r="S265" s="88" t="s">
        <v>77</v>
      </c>
      <c r="T265" s="88"/>
    </row>
    <row r="266" spans="1:20" ht="15" customHeight="1">
      <c r="A266" s="131" t="s">
        <v>317</v>
      </c>
      <c r="B266" s="131" t="s">
        <v>187</v>
      </c>
      <c r="C266" s="79" t="s">
        <v>188</v>
      </c>
      <c r="D266" s="73">
        <v>20</v>
      </c>
      <c r="E266" s="73" t="s">
        <v>17</v>
      </c>
      <c r="F266" s="133" t="s">
        <v>75</v>
      </c>
      <c r="G266" s="138" t="s">
        <v>83</v>
      </c>
      <c r="H266" s="138">
        <v>1.29</v>
      </c>
      <c r="I266" s="134">
        <v>0.88</v>
      </c>
      <c r="J266" s="135">
        <v>196.13</v>
      </c>
      <c r="K266" s="136" t="s">
        <v>75</v>
      </c>
      <c r="L266" s="133" t="s">
        <v>81</v>
      </c>
      <c r="M266" s="138">
        <v>1.45</v>
      </c>
      <c r="N266" s="134">
        <v>0.66</v>
      </c>
      <c r="O266" s="135">
        <v>422.19</v>
      </c>
      <c r="P266" s="136">
        <v>0.13</v>
      </c>
      <c r="Q266" s="137">
        <v>500</v>
      </c>
      <c r="R266" s="88" t="s">
        <v>77</v>
      </c>
      <c r="S266" s="88" t="s">
        <v>76</v>
      </c>
      <c r="T266" s="88">
        <v>4669274</v>
      </c>
    </row>
    <row r="267" spans="1:20" ht="15" customHeight="1">
      <c r="A267" s="131" t="s">
        <v>317</v>
      </c>
      <c r="B267" s="131" t="s">
        <v>189</v>
      </c>
      <c r="C267" s="79" t="s">
        <v>190</v>
      </c>
      <c r="D267" s="73">
        <v>20</v>
      </c>
      <c r="E267" s="73" t="s">
        <v>17</v>
      </c>
      <c r="F267" s="133" t="s">
        <v>75</v>
      </c>
      <c r="G267" s="138" t="s">
        <v>88</v>
      </c>
      <c r="H267" s="138">
        <v>1.65</v>
      </c>
      <c r="I267" s="134">
        <v>0.87</v>
      </c>
      <c r="J267" s="135">
        <v>200.45</v>
      </c>
      <c r="K267" s="136" t="s">
        <v>75</v>
      </c>
      <c r="L267" s="133" t="s">
        <v>81</v>
      </c>
      <c r="M267" s="138">
        <v>1.32</v>
      </c>
      <c r="N267" s="134">
        <v>0.66</v>
      </c>
      <c r="O267" s="135">
        <v>391.79</v>
      </c>
      <c r="P267" s="136">
        <v>0.14000000000000001</v>
      </c>
      <c r="Q267" s="137">
        <v>500</v>
      </c>
      <c r="R267" s="88" t="s">
        <v>77</v>
      </c>
      <c r="S267" s="88" t="s">
        <v>76</v>
      </c>
      <c r="T267" s="88">
        <v>4609954</v>
      </c>
    </row>
    <row r="268" spans="1:20" ht="15" customHeight="1">
      <c r="A268" s="131" t="s">
        <v>317</v>
      </c>
      <c r="B268" s="131" t="s">
        <v>191</v>
      </c>
      <c r="C268" s="79" t="s">
        <v>192</v>
      </c>
      <c r="D268" s="73">
        <v>40</v>
      </c>
      <c r="E268" s="73" t="s">
        <v>17</v>
      </c>
      <c r="F268" s="133" t="s">
        <v>75</v>
      </c>
      <c r="G268" s="138" t="s">
        <v>81</v>
      </c>
      <c r="H268" s="138">
        <v>1.92</v>
      </c>
      <c r="I268" s="134">
        <v>0.92</v>
      </c>
      <c r="J268" s="135">
        <v>363.95</v>
      </c>
      <c r="K268" s="136" t="s">
        <v>75</v>
      </c>
      <c r="L268" s="133" t="s">
        <v>193</v>
      </c>
      <c r="M268" s="138">
        <v>1.71</v>
      </c>
      <c r="N268" s="134">
        <v>0.65</v>
      </c>
      <c r="O268" s="135">
        <v>720.96</v>
      </c>
      <c r="P268" s="136">
        <v>0.15</v>
      </c>
      <c r="Q268" s="137">
        <v>800</v>
      </c>
      <c r="R268" s="88" t="s">
        <v>77</v>
      </c>
      <c r="S268" s="88" t="s">
        <v>76</v>
      </c>
      <c r="T268" s="88">
        <v>4669574</v>
      </c>
    </row>
    <row r="269" spans="1:20" ht="15" customHeight="1">
      <c r="A269" s="131" t="s">
        <v>317</v>
      </c>
      <c r="B269" s="131" t="s">
        <v>194</v>
      </c>
      <c r="C269" s="79" t="s">
        <v>195</v>
      </c>
      <c r="D269" s="73">
        <v>6</v>
      </c>
      <c r="E269" s="73" t="s">
        <v>17</v>
      </c>
      <c r="F269" s="133" t="s">
        <v>75</v>
      </c>
      <c r="G269" s="138" t="s">
        <v>83</v>
      </c>
      <c r="H269" s="138">
        <v>0.83</v>
      </c>
      <c r="I269" s="134">
        <v>0.8</v>
      </c>
      <c r="J269" s="135">
        <v>59.67</v>
      </c>
      <c r="K269" s="136" t="s">
        <v>75</v>
      </c>
      <c r="L269" s="133" t="s">
        <v>75</v>
      </c>
      <c r="M269" s="138">
        <v>0.91</v>
      </c>
      <c r="N269" s="134">
        <v>0.63</v>
      </c>
      <c r="O269" s="135">
        <v>129.28</v>
      </c>
      <c r="P269" s="136">
        <v>0.12</v>
      </c>
      <c r="Q269" s="137">
        <v>175</v>
      </c>
      <c r="R269" s="88" t="s">
        <v>77</v>
      </c>
      <c r="S269" s="88" t="s">
        <v>76</v>
      </c>
      <c r="T269" s="88">
        <v>4586275</v>
      </c>
    </row>
    <row r="270" spans="1:20" ht="15" customHeight="1">
      <c r="A270" s="131" t="s">
        <v>317</v>
      </c>
      <c r="B270" s="131" t="s">
        <v>196</v>
      </c>
      <c r="C270" s="79" t="s">
        <v>197</v>
      </c>
      <c r="D270" s="73">
        <v>12</v>
      </c>
      <c r="E270" s="73" t="s">
        <v>17</v>
      </c>
      <c r="F270" s="65" t="s">
        <v>75</v>
      </c>
      <c r="G270" s="138" t="s">
        <v>83</v>
      </c>
      <c r="H270" s="138">
        <v>1.07</v>
      </c>
      <c r="I270" s="134">
        <v>0.84</v>
      </c>
      <c r="J270" s="135">
        <v>114.5</v>
      </c>
      <c r="K270" s="136" t="s">
        <v>75</v>
      </c>
      <c r="L270" s="133" t="s">
        <v>88</v>
      </c>
      <c r="M270" s="138">
        <v>1.03</v>
      </c>
      <c r="N270" s="134">
        <v>0.65</v>
      </c>
      <c r="O270" s="135">
        <v>257.29000000000002</v>
      </c>
      <c r="P270" s="136">
        <v>0.14000000000000001</v>
      </c>
      <c r="Q270" s="137">
        <v>175</v>
      </c>
      <c r="R270" s="88" t="s">
        <v>77</v>
      </c>
      <c r="S270" s="88" t="s">
        <v>76</v>
      </c>
      <c r="T270" s="88">
        <v>4669254</v>
      </c>
    </row>
    <row r="273" ht="15" hidden="1" customHeight="1"/>
    <row r="274" ht="15" hidden="1" customHeight="1"/>
    <row r="275" ht="15" hidden="1" customHeight="1"/>
    <row r="276" ht="15" hidden="1" customHeight="1"/>
    <row r="277" ht="15" hidden="1" customHeight="1"/>
    <row r="278" ht="15" hidden="1" customHeight="1"/>
    <row r="279" ht="15" hidden="1" customHeight="1"/>
    <row r="280" ht="15" hidden="1" customHeight="1"/>
    <row r="281" ht="15" hidden="1" customHeight="1"/>
    <row r="282" ht="15" hidden="1" customHeight="1"/>
    <row r="283" ht="15" hidden="1" customHeight="1"/>
    <row r="284" ht="15" hidden="1" customHeight="1"/>
    <row r="285" ht="15" hidden="1" customHeight="1"/>
    <row r="286" ht="15" hidden="1" customHeight="1"/>
    <row r="287" ht="15" hidden="1" customHeight="1"/>
    <row r="288" ht="15" hidden="1" customHeight="1"/>
    <row r="289" ht="15" hidden="1" customHeight="1"/>
    <row r="290" ht="15" hidden="1" customHeight="1"/>
    <row r="291" ht="15" hidden="1" customHeight="1"/>
    <row r="292" ht="15" hidden="1" customHeight="1"/>
    <row r="293" ht="15" hidden="1" customHeight="1"/>
    <row r="294" ht="15" hidden="1" customHeight="1"/>
    <row r="295" ht="15" hidden="1" customHeight="1"/>
    <row r="296" ht="15" hidden="1" customHeight="1"/>
    <row r="297" ht="15" hidden="1" customHeight="1"/>
    <row r="298" ht="15" hidden="1" customHeight="1"/>
    <row r="299" ht="15" hidden="1" customHeight="1"/>
    <row r="300" ht="15" hidden="1" customHeight="1"/>
    <row r="301" ht="15" hidden="1" customHeight="1"/>
    <row r="302" ht="15" hidden="1" customHeight="1"/>
    <row r="303" ht="15" hidden="1" customHeight="1"/>
    <row r="304" ht="15" hidden="1" customHeight="1"/>
    <row r="305" ht="15" hidden="1" customHeight="1"/>
    <row r="306" ht="15" hidden="1" customHeight="1"/>
    <row r="307" ht="15" hidden="1" customHeight="1"/>
    <row r="308" ht="15" hidden="1" customHeight="1"/>
    <row r="309" ht="15" hidden="1" customHeight="1"/>
    <row r="310" ht="15" hidden="1" customHeight="1"/>
    <row r="311" ht="15" hidden="1" customHeight="1"/>
    <row r="312" ht="15" hidden="1" customHeight="1"/>
    <row r="313" ht="15" hidden="1" customHeight="1"/>
    <row r="314" ht="15" hidden="1" customHeight="1"/>
    <row r="315" ht="15" hidden="1" customHeight="1"/>
    <row r="316" ht="15" hidden="1" customHeight="1"/>
    <row r="317" ht="15" hidden="1" customHeight="1"/>
    <row r="318" ht="15" hidden="1" customHeight="1"/>
    <row r="319" ht="15" hidden="1" customHeight="1"/>
    <row r="320" ht="15" hidden="1" customHeight="1"/>
    <row r="321" ht="15" hidden="1" customHeight="1"/>
    <row r="322" ht="15" hidden="1" customHeight="1"/>
    <row r="323" ht="15" hidden="1" customHeight="1"/>
    <row r="324" ht="15" hidden="1" customHeight="1"/>
    <row r="325" ht="15" hidden="1" customHeight="1"/>
    <row r="326" ht="15" hidden="1" customHeight="1"/>
    <row r="327" ht="15" hidden="1" customHeight="1"/>
    <row r="328" ht="15" hidden="1" customHeight="1"/>
    <row r="329" ht="15" hidden="1" customHeight="1"/>
    <row r="330" ht="15" hidden="1" customHeight="1"/>
    <row r="331" ht="15" hidden="1" customHeight="1"/>
    <row r="332" ht="15" hidden="1" customHeight="1"/>
    <row r="333" ht="15" hidden="1" customHeight="1"/>
    <row r="334" ht="15" hidden="1" customHeight="1"/>
    <row r="335" ht="15" hidden="1" customHeight="1"/>
    <row r="336" ht="15" hidden="1" customHeight="1"/>
    <row r="337" ht="15" hidden="1" customHeight="1"/>
    <row r="338" ht="15" hidden="1" customHeight="1"/>
    <row r="339" ht="15" hidden="1" customHeight="1"/>
    <row r="340" ht="15" hidden="1" customHeight="1"/>
    <row r="341" ht="15" hidden="1" customHeight="1"/>
    <row r="342" ht="15" hidden="1" customHeight="1"/>
    <row r="343" ht="15" hidden="1" customHeight="1"/>
    <row r="344" ht="15" hidden="1" customHeight="1"/>
    <row r="345" ht="15" hidden="1" customHeight="1"/>
    <row r="346" ht="15" hidden="1" customHeight="1"/>
    <row r="347" ht="15" hidden="1" customHeight="1"/>
    <row r="348" ht="15" hidden="1" customHeight="1"/>
    <row r="349" ht="15" hidden="1" customHeight="1"/>
    <row r="350" ht="15" hidden="1" customHeight="1"/>
    <row r="351" ht="15" hidden="1" customHeight="1"/>
    <row r="352" ht="15" hidden="1" customHeight="1"/>
    <row r="353" ht="15" hidden="1" customHeight="1"/>
    <row r="354" ht="15" hidden="1" customHeight="1"/>
    <row r="355" ht="15" hidden="1" customHeight="1"/>
    <row r="356" ht="15" hidden="1" customHeight="1"/>
    <row r="357" ht="15" hidden="1" customHeight="1"/>
    <row r="358" ht="15" hidden="1" customHeight="1"/>
    <row r="359" ht="15" hidden="1" customHeight="1"/>
    <row r="360" ht="15" hidden="1" customHeight="1"/>
    <row r="361" ht="15" hidden="1" customHeight="1"/>
    <row r="362" ht="15" hidden="1" customHeight="1"/>
    <row r="363" ht="15" hidden="1" customHeight="1"/>
    <row r="364" ht="15" hidden="1" customHeight="1"/>
    <row r="365" ht="15" hidden="1" customHeight="1"/>
    <row r="366" ht="15" hidden="1" customHeight="1"/>
    <row r="367" ht="15" hidden="1" customHeight="1"/>
    <row r="368" ht="15" hidden="1" customHeight="1"/>
    <row r="369" ht="15" hidden="1" customHeight="1"/>
    <row r="370" ht="15" hidden="1" customHeight="1"/>
    <row r="371" ht="15" hidden="1" customHeight="1"/>
    <row r="372" ht="15" hidden="1" customHeight="1"/>
    <row r="373" ht="15" hidden="1" customHeight="1"/>
    <row r="374" ht="15" hidden="1" customHeight="1"/>
    <row r="375" ht="15" hidden="1" customHeight="1"/>
    <row r="376" ht="15" hidden="1" customHeight="1"/>
    <row r="377" ht="15" hidden="1" customHeight="1"/>
    <row r="378" ht="15" hidden="1" customHeight="1"/>
    <row r="379" ht="15" hidden="1" customHeight="1"/>
    <row r="380" ht="15" hidden="1" customHeight="1"/>
    <row r="381" ht="15" hidden="1" customHeight="1"/>
    <row r="382" ht="15" hidden="1" customHeight="1"/>
    <row r="383" ht="15" hidden="1" customHeight="1"/>
    <row r="384" ht="15" hidden="1" customHeight="1"/>
    <row r="385" ht="15" hidden="1" customHeight="1"/>
    <row r="386" ht="15" hidden="1" customHeight="1"/>
    <row r="387" ht="15" hidden="1" customHeight="1"/>
    <row r="388" ht="15" hidden="1" customHeight="1"/>
    <row r="389" ht="15" hidden="1" customHeight="1"/>
    <row r="390" ht="15" hidden="1" customHeight="1"/>
    <row r="391" ht="15" hidden="1" customHeight="1"/>
    <row r="392" ht="15" hidden="1" customHeight="1"/>
    <row r="393" ht="15" hidden="1" customHeight="1"/>
    <row r="394" ht="15" hidden="1" customHeight="1"/>
    <row r="395" ht="15" hidden="1" customHeight="1"/>
    <row r="396" ht="15" hidden="1" customHeight="1"/>
    <row r="397" ht="15" hidden="1" customHeight="1"/>
    <row r="398" ht="15" hidden="1" customHeight="1"/>
    <row r="399" ht="15" hidden="1" customHeight="1"/>
    <row r="400" ht="15" hidden="1" customHeight="1"/>
    <row r="401" ht="15" hidden="1" customHeight="1"/>
    <row r="402" ht="15" hidden="1" customHeight="1"/>
    <row r="403" ht="15" hidden="1" customHeight="1"/>
    <row r="404" ht="15" hidden="1" customHeight="1"/>
    <row r="405" ht="15" hidden="1" customHeight="1"/>
    <row r="406" ht="15" hidden="1" customHeight="1"/>
    <row r="407" ht="15" hidden="1" customHeight="1"/>
    <row r="408" ht="15" hidden="1" customHeight="1"/>
    <row r="409" ht="15" hidden="1" customHeight="1"/>
    <row r="410" ht="15" hidden="1" customHeight="1"/>
    <row r="411" ht="15" hidden="1" customHeight="1"/>
    <row r="412" ht="15" hidden="1" customHeight="1"/>
    <row r="413" ht="15" hidden="1" customHeight="1"/>
    <row r="414" ht="15" hidden="1" customHeight="1"/>
    <row r="415" ht="15" hidden="1" customHeight="1"/>
    <row r="416" ht="15" hidden="1" customHeight="1"/>
    <row r="417" ht="15" hidden="1" customHeight="1"/>
    <row r="418" ht="15" hidden="1" customHeight="1"/>
    <row r="419" ht="15" hidden="1" customHeight="1"/>
    <row r="420" ht="15" hidden="1" customHeight="1"/>
    <row r="421" ht="15" hidden="1" customHeight="1"/>
    <row r="422" ht="15" hidden="1" customHeight="1"/>
    <row r="423" ht="15" hidden="1" customHeight="1"/>
    <row r="424" ht="15" hidden="1" customHeight="1"/>
    <row r="425" ht="15" hidden="1" customHeight="1"/>
    <row r="426" ht="15" hidden="1" customHeight="1"/>
    <row r="427" ht="15" hidden="1" customHeight="1"/>
    <row r="428" ht="15" hidden="1" customHeight="1"/>
    <row r="429" ht="15" hidden="1" customHeight="1"/>
    <row r="430" ht="15" hidden="1" customHeight="1"/>
    <row r="431" ht="15" hidden="1" customHeight="1"/>
    <row r="432" ht="15" hidden="1" customHeight="1"/>
    <row r="433" ht="15" hidden="1" customHeight="1"/>
    <row r="434" ht="15" hidden="1" customHeight="1"/>
    <row r="435" ht="15" hidden="1" customHeight="1"/>
    <row r="436" ht="15" hidden="1" customHeight="1"/>
    <row r="437" ht="15" hidden="1" customHeight="1"/>
    <row r="438" ht="15" hidden="1" customHeight="1"/>
    <row r="439" ht="15" hidden="1" customHeight="1"/>
    <row r="440" ht="15" hidden="1" customHeight="1"/>
    <row r="441" ht="15" hidden="1" customHeight="1"/>
    <row r="442" ht="15" hidden="1" customHeight="1"/>
    <row r="443" ht="15" hidden="1" customHeight="1"/>
  </sheetData>
  <sheetProtection autoFilter="0"/>
  <autoFilter ref="A3:T270" xr:uid="{CCBE3AA1-3F84-4B17-8010-E258BBED1419}"/>
  <mergeCells count="3">
    <mergeCell ref="G2:K2"/>
    <mergeCell ref="L2:P2"/>
    <mergeCell ref="V3:X3"/>
  </mergeCells>
  <conditionalFormatting sqref="A4:Q258 A259:G259 I259:Q259 A260:Q271">
    <cfRule type="expression" dxfId="18" priority="2">
      <formula>MOD(ROW(),2)=1</formula>
    </cfRule>
  </conditionalFormatting>
  <conditionalFormatting sqref="F23:F269">
    <cfRule type="expression" dxfId="17" priority="20">
      <formula>MOD(ROW(),2)=1</formula>
    </cfRule>
  </conditionalFormatting>
  <conditionalFormatting sqref="H259">
    <cfRule type="expression" dxfId="16" priority="1">
      <formula>MOD(ROW(),2)=1</formula>
    </cfRule>
  </conditionalFormatting>
  <conditionalFormatting sqref="T1:T271">
    <cfRule type="duplicateValues" dxfId="15" priority="34"/>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3F925-13FB-463B-8F03-67EDA2C8FDDE}">
  <dimension ref="A1:AK357"/>
  <sheetViews>
    <sheetView showGridLines="0" topLeftCell="B1" zoomScaleNormal="100" workbookViewId="0">
      <pane ySplit="3" topLeftCell="A4" activePane="bottomLeft" state="frozen"/>
      <selection pane="bottomLeft" activeCell="N5" sqref="N5"/>
      <selection activeCell="L1" sqref="L1"/>
    </sheetView>
  </sheetViews>
  <sheetFormatPr defaultColWidth="0" defaultRowHeight="15" customHeight="1" zeroHeight="1"/>
  <cols>
    <col min="1" max="1" width="27.42578125" customWidth="1"/>
    <col min="2" max="2" width="22.42578125" style="3" customWidth="1"/>
    <col min="3" max="3" width="24.42578125" style="3" customWidth="1"/>
    <col min="4" max="4" width="10.7109375" style="1" bestFit="1" customWidth="1"/>
    <col min="5" max="5" width="12.42578125" style="10" customWidth="1"/>
    <col min="6" max="6" width="12.42578125" style="51" customWidth="1"/>
    <col min="7" max="7" width="14.42578125" style="10" customWidth="1"/>
    <col min="8" max="8" width="11.42578125" style="1" customWidth="1"/>
    <col min="9" max="12" width="14.28515625" style="10" customWidth="1"/>
    <col min="13" max="13" width="4.140625" style="38" customWidth="1"/>
    <col min="14" max="14" width="24.5703125" bestFit="1" customWidth="1"/>
    <col min="15" max="15" width="11.42578125" bestFit="1" customWidth="1"/>
    <col min="16" max="16" width="10.42578125" customWidth="1"/>
    <col min="17" max="17" width="16.28515625" customWidth="1"/>
    <col min="18" max="18" width="3.28515625" style="29" customWidth="1"/>
    <col min="19" max="37" width="0" hidden="1" customWidth="1"/>
    <col min="38" max="16384" width="9.140625" hidden="1"/>
  </cols>
  <sheetData>
    <row r="1" spans="1:16" ht="21" customHeight="1">
      <c r="A1" s="93" t="s">
        <v>0</v>
      </c>
      <c r="B1" s="113"/>
      <c r="C1" s="113"/>
      <c r="E1"/>
      <c r="F1" s="175"/>
      <c r="G1" s="114"/>
      <c r="H1" s="115"/>
      <c r="J1"/>
      <c r="K1"/>
      <c r="L1"/>
      <c r="M1"/>
    </row>
    <row r="2" spans="1:16" ht="21">
      <c r="A2" s="116" t="s">
        <v>318</v>
      </c>
      <c r="B2" s="115"/>
      <c r="C2" s="115"/>
      <c r="D2" s="174"/>
      <c r="E2" s="114"/>
      <c r="F2" s="175"/>
      <c r="G2" s="114"/>
      <c r="H2" s="115"/>
      <c r="I2" s="176" t="s">
        <v>319</v>
      </c>
      <c r="J2"/>
      <c r="K2"/>
      <c r="L2"/>
      <c r="M2"/>
    </row>
    <row r="3" spans="1:16" ht="45" customHeight="1">
      <c r="A3" s="23" t="s">
        <v>57</v>
      </c>
      <c r="B3" s="27" t="s">
        <v>58</v>
      </c>
      <c r="C3" s="27" t="s">
        <v>320</v>
      </c>
      <c r="D3" s="23" t="s">
        <v>321</v>
      </c>
      <c r="E3" s="23" t="s">
        <v>322</v>
      </c>
      <c r="F3" s="76" t="s">
        <v>323</v>
      </c>
      <c r="G3" s="23" t="s">
        <v>324</v>
      </c>
      <c r="H3" s="23" t="s">
        <v>61</v>
      </c>
      <c r="I3" s="47" t="s">
        <v>68</v>
      </c>
      <c r="J3" s="23" t="s">
        <v>69</v>
      </c>
      <c r="K3" s="23" t="s">
        <v>70</v>
      </c>
      <c r="L3" s="23" t="s">
        <v>325</v>
      </c>
      <c r="M3"/>
      <c r="N3" s="252" t="s">
        <v>72</v>
      </c>
      <c r="O3" s="253"/>
      <c r="P3" s="254"/>
    </row>
    <row r="4" spans="1:16" ht="15" customHeight="1">
      <c r="A4" s="3" t="s">
        <v>326</v>
      </c>
      <c r="B4" s="3" t="s">
        <v>327</v>
      </c>
      <c r="C4" s="154"/>
      <c r="D4" s="117" t="s">
        <v>328</v>
      </c>
      <c r="E4" s="117">
        <v>1</v>
      </c>
      <c r="F4" s="155">
        <v>0.76</v>
      </c>
      <c r="G4" s="156">
        <v>1</v>
      </c>
      <c r="H4" s="118" t="s">
        <v>17</v>
      </c>
      <c r="I4" s="118">
        <v>250</v>
      </c>
      <c r="J4" s="10" t="s">
        <v>76</v>
      </c>
      <c r="K4" s="10" t="s">
        <v>77</v>
      </c>
      <c r="L4" s="1"/>
      <c r="M4"/>
      <c r="N4" s="42" t="s">
        <v>68</v>
      </c>
      <c r="O4" s="41">
        <v>50</v>
      </c>
      <c r="P4" s="54" t="s">
        <v>329</v>
      </c>
    </row>
    <row r="5" spans="1:16" ht="15" customHeight="1">
      <c r="A5" s="3" t="s">
        <v>326</v>
      </c>
      <c r="B5" s="3" t="s">
        <v>330</v>
      </c>
      <c r="C5" s="154"/>
      <c r="D5" s="117" t="s">
        <v>328</v>
      </c>
      <c r="E5" s="117">
        <v>1</v>
      </c>
      <c r="F5" s="155">
        <v>0.82</v>
      </c>
      <c r="G5" s="156">
        <v>1</v>
      </c>
      <c r="H5" s="118" t="s">
        <v>17</v>
      </c>
      <c r="I5" s="118">
        <v>250</v>
      </c>
      <c r="J5" s="10" t="s">
        <v>76</v>
      </c>
      <c r="K5" s="10" t="s">
        <v>77</v>
      </c>
      <c r="L5" s="1"/>
      <c r="M5"/>
    </row>
    <row r="6" spans="1:16" ht="15" customHeight="1">
      <c r="A6" s="3" t="s">
        <v>326</v>
      </c>
      <c r="B6" s="3" t="s">
        <v>331</v>
      </c>
      <c r="C6" s="154"/>
      <c r="D6" s="117" t="s">
        <v>328</v>
      </c>
      <c r="E6" s="117">
        <v>1</v>
      </c>
      <c r="F6" s="155">
        <v>0.76</v>
      </c>
      <c r="G6" s="156">
        <v>1</v>
      </c>
      <c r="H6" s="118" t="s">
        <v>17</v>
      </c>
      <c r="I6" s="118">
        <v>250</v>
      </c>
      <c r="J6" s="10" t="s">
        <v>76</v>
      </c>
      <c r="K6" s="10" t="s">
        <v>77</v>
      </c>
      <c r="L6" s="1"/>
      <c r="M6"/>
    </row>
    <row r="7" spans="1:16" ht="15" customHeight="1">
      <c r="A7" s="3" t="s">
        <v>326</v>
      </c>
      <c r="B7" s="3" t="s">
        <v>332</v>
      </c>
      <c r="C7" s="154"/>
      <c r="D7" s="117" t="s">
        <v>328</v>
      </c>
      <c r="E7" s="117">
        <v>1</v>
      </c>
      <c r="F7" s="155">
        <v>0.82</v>
      </c>
      <c r="G7" s="156">
        <v>1</v>
      </c>
      <c r="H7" s="118" t="s">
        <v>17</v>
      </c>
      <c r="I7" s="118">
        <v>250</v>
      </c>
      <c r="J7" s="10" t="s">
        <v>76</v>
      </c>
      <c r="K7" s="10" t="s">
        <v>77</v>
      </c>
      <c r="L7" s="1"/>
      <c r="M7"/>
    </row>
    <row r="8" spans="1:16" ht="15" customHeight="1">
      <c r="A8" s="3" t="s">
        <v>333</v>
      </c>
      <c r="B8" s="3" t="s">
        <v>334</v>
      </c>
      <c r="C8" s="154"/>
      <c r="D8" s="117" t="s">
        <v>328</v>
      </c>
      <c r="E8" s="117">
        <v>1</v>
      </c>
      <c r="F8" s="155">
        <v>0.8</v>
      </c>
      <c r="G8" s="156">
        <v>0.98</v>
      </c>
      <c r="H8" s="118" t="s">
        <v>17</v>
      </c>
      <c r="I8" s="118">
        <v>250</v>
      </c>
      <c r="J8" s="10" t="s">
        <v>77</v>
      </c>
      <c r="K8" s="153" t="s">
        <v>76</v>
      </c>
      <c r="L8" s="1">
        <v>4570209</v>
      </c>
      <c r="M8"/>
    </row>
    <row r="9" spans="1:16" ht="15" customHeight="1">
      <c r="A9" s="3" t="s">
        <v>135</v>
      </c>
      <c r="B9" s="3" t="s">
        <v>335</v>
      </c>
      <c r="C9" s="154"/>
      <c r="D9" s="117" t="s">
        <v>328</v>
      </c>
      <c r="E9" s="117">
        <v>1</v>
      </c>
      <c r="F9" s="155">
        <v>0.78</v>
      </c>
      <c r="G9" s="156">
        <v>1.2</v>
      </c>
      <c r="H9" s="118" t="s">
        <v>17</v>
      </c>
      <c r="I9" s="118">
        <v>250</v>
      </c>
      <c r="J9" s="10" t="s">
        <v>76</v>
      </c>
      <c r="K9" s="10" t="s">
        <v>77</v>
      </c>
      <c r="L9" s="1"/>
      <c r="M9"/>
    </row>
    <row r="10" spans="1:16" ht="15" customHeight="1">
      <c r="A10" s="3" t="s">
        <v>135</v>
      </c>
      <c r="B10" s="3" t="s">
        <v>336</v>
      </c>
      <c r="C10" s="154"/>
      <c r="D10" s="117" t="s">
        <v>328</v>
      </c>
      <c r="E10" s="117">
        <v>2</v>
      </c>
      <c r="F10" s="155">
        <v>0.78</v>
      </c>
      <c r="G10" s="156">
        <v>1.2</v>
      </c>
      <c r="H10" s="118" t="s">
        <v>17</v>
      </c>
      <c r="I10" s="118">
        <v>250</v>
      </c>
      <c r="J10" s="10" t="s">
        <v>76</v>
      </c>
      <c r="K10" s="10" t="s">
        <v>77</v>
      </c>
      <c r="L10" s="1"/>
      <c r="M10"/>
    </row>
    <row r="11" spans="1:16" ht="14.45">
      <c r="A11" s="3" t="s">
        <v>135</v>
      </c>
      <c r="B11" s="3" t="s">
        <v>337</v>
      </c>
      <c r="C11" s="154"/>
      <c r="D11" s="117" t="s">
        <v>338</v>
      </c>
      <c r="E11" s="117">
        <v>1</v>
      </c>
      <c r="F11" s="155">
        <v>0.74</v>
      </c>
      <c r="G11" s="156">
        <v>1</v>
      </c>
      <c r="H11" s="118" t="s">
        <v>17</v>
      </c>
      <c r="I11" s="118">
        <v>150</v>
      </c>
      <c r="J11" s="10" t="s">
        <v>76</v>
      </c>
      <c r="K11" s="10" t="s">
        <v>77</v>
      </c>
      <c r="L11" s="1"/>
      <c r="M11"/>
    </row>
    <row r="12" spans="1:16" ht="14.45">
      <c r="A12" s="3" t="s">
        <v>135</v>
      </c>
      <c r="B12" s="3" t="s">
        <v>339</v>
      </c>
      <c r="C12" s="154"/>
      <c r="D12" s="117" t="s">
        <v>338</v>
      </c>
      <c r="E12" s="117">
        <v>2</v>
      </c>
      <c r="F12" s="155">
        <v>0.74</v>
      </c>
      <c r="G12" s="156">
        <v>1</v>
      </c>
      <c r="H12" s="118" t="s">
        <v>17</v>
      </c>
      <c r="I12" s="118">
        <v>150</v>
      </c>
      <c r="J12" s="10" t="s">
        <v>76</v>
      </c>
      <c r="K12" s="10" t="s">
        <v>77</v>
      </c>
      <c r="L12" s="1"/>
      <c r="M12"/>
    </row>
    <row r="13" spans="1:16" ht="14.45">
      <c r="A13" s="3" t="s">
        <v>135</v>
      </c>
      <c r="B13" s="3" t="s">
        <v>340</v>
      </c>
      <c r="C13" s="154" t="s">
        <v>341</v>
      </c>
      <c r="D13" s="117" t="s">
        <v>338</v>
      </c>
      <c r="E13" s="117">
        <v>1</v>
      </c>
      <c r="F13" s="155">
        <v>0.73</v>
      </c>
      <c r="G13" s="156">
        <v>0.95</v>
      </c>
      <c r="H13" s="118" t="s">
        <v>17</v>
      </c>
      <c r="I13" s="118">
        <v>150</v>
      </c>
      <c r="J13" s="10" t="s">
        <v>77</v>
      </c>
      <c r="K13" s="153" t="s">
        <v>76</v>
      </c>
      <c r="L13" s="1">
        <v>2407750</v>
      </c>
      <c r="M13"/>
    </row>
    <row r="14" spans="1:16" ht="14.45">
      <c r="A14" s="3" t="s">
        <v>135</v>
      </c>
      <c r="B14" s="3" t="s">
        <v>342</v>
      </c>
      <c r="C14" s="154" t="s">
        <v>343</v>
      </c>
      <c r="D14" s="117" t="s">
        <v>338</v>
      </c>
      <c r="E14" s="117">
        <v>1</v>
      </c>
      <c r="F14" s="155">
        <v>0.76</v>
      </c>
      <c r="G14" s="156">
        <v>0.93</v>
      </c>
      <c r="H14" s="118" t="s">
        <v>17</v>
      </c>
      <c r="I14" s="118">
        <v>150</v>
      </c>
      <c r="J14" s="10" t="s">
        <v>77</v>
      </c>
      <c r="K14" s="153" t="s">
        <v>76</v>
      </c>
      <c r="L14" s="1">
        <v>2407873</v>
      </c>
      <c r="M14"/>
    </row>
    <row r="15" spans="1:16" ht="14.45">
      <c r="A15" s="3" t="s">
        <v>135</v>
      </c>
      <c r="B15" s="3" t="s">
        <v>344</v>
      </c>
      <c r="C15" s="154" t="s">
        <v>345</v>
      </c>
      <c r="D15" s="117" t="s">
        <v>338</v>
      </c>
      <c r="E15" s="117">
        <v>1</v>
      </c>
      <c r="F15" s="155">
        <v>0.72</v>
      </c>
      <c r="G15" s="156">
        <v>0.94</v>
      </c>
      <c r="H15" s="118" t="s">
        <v>17</v>
      </c>
      <c r="I15" s="118">
        <v>150</v>
      </c>
      <c r="J15" s="10" t="s">
        <v>77</v>
      </c>
      <c r="K15" s="153" t="s">
        <v>76</v>
      </c>
      <c r="L15" s="1">
        <v>2407747</v>
      </c>
      <c r="M15"/>
    </row>
    <row r="16" spans="1:16" ht="14.45">
      <c r="A16" s="3" t="s">
        <v>135</v>
      </c>
      <c r="B16" s="3" t="s">
        <v>346</v>
      </c>
      <c r="C16" s="154"/>
      <c r="D16" s="117" t="s">
        <v>338</v>
      </c>
      <c r="E16" s="117">
        <v>1</v>
      </c>
      <c r="F16" s="155">
        <v>0.74</v>
      </c>
      <c r="G16" s="156">
        <v>1</v>
      </c>
      <c r="H16" s="118" t="s">
        <v>17</v>
      </c>
      <c r="I16" s="118">
        <v>150</v>
      </c>
      <c r="J16" s="10" t="s">
        <v>76</v>
      </c>
      <c r="K16" s="10" t="s">
        <v>77</v>
      </c>
      <c r="L16" s="1"/>
      <c r="M16"/>
    </row>
    <row r="17" spans="1:13" ht="14.45">
      <c r="A17" s="3" t="s">
        <v>135</v>
      </c>
      <c r="B17" s="3" t="s">
        <v>347</v>
      </c>
      <c r="C17" s="154"/>
      <c r="D17" s="117" t="s">
        <v>338</v>
      </c>
      <c r="E17" s="117">
        <v>2</v>
      </c>
      <c r="F17" s="155">
        <v>0.74</v>
      </c>
      <c r="G17" s="156">
        <v>1</v>
      </c>
      <c r="H17" s="118" t="s">
        <v>17</v>
      </c>
      <c r="I17" s="118">
        <v>150</v>
      </c>
      <c r="J17" s="10" t="s">
        <v>76</v>
      </c>
      <c r="K17" s="10" t="s">
        <v>77</v>
      </c>
      <c r="L17" s="1"/>
      <c r="M17"/>
    </row>
    <row r="18" spans="1:13" ht="14.45">
      <c r="A18" s="3" t="s">
        <v>135</v>
      </c>
      <c r="B18" s="3" t="s">
        <v>348</v>
      </c>
      <c r="C18" s="154"/>
      <c r="D18" s="117" t="s">
        <v>328</v>
      </c>
      <c r="E18" s="117">
        <v>1</v>
      </c>
      <c r="F18" s="155">
        <v>0.76</v>
      </c>
      <c r="G18" s="156">
        <v>1.3</v>
      </c>
      <c r="H18" s="118" t="s">
        <v>17</v>
      </c>
      <c r="I18" s="118">
        <v>250</v>
      </c>
      <c r="J18" s="10" t="s">
        <v>76</v>
      </c>
      <c r="K18" s="10" t="s">
        <v>77</v>
      </c>
      <c r="L18" s="1"/>
      <c r="M18"/>
    </row>
    <row r="19" spans="1:13" ht="14.45">
      <c r="A19" s="3" t="s">
        <v>135</v>
      </c>
      <c r="B19" s="3" t="s">
        <v>349</v>
      </c>
      <c r="C19" s="154" t="s">
        <v>350</v>
      </c>
      <c r="D19" s="117" t="s">
        <v>328</v>
      </c>
      <c r="E19" s="117">
        <v>1</v>
      </c>
      <c r="F19" s="155">
        <v>0.76</v>
      </c>
      <c r="G19" s="156">
        <v>1.31</v>
      </c>
      <c r="H19" s="118" t="s">
        <v>17</v>
      </c>
      <c r="I19" s="118">
        <v>250</v>
      </c>
      <c r="J19" s="10" t="s">
        <v>77</v>
      </c>
      <c r="K19" s="153" t="s">
        <v>76</v>
      </c>
      <c r="L19" s="1">
        <v>2406821</v>
      </c>
      <c r="M19"/>
    </row>
    <row r="20" spans="1:13" ht="14.45">
      <c r="A20" s="3" t="s">
        <v>135</v>
      </c>
      <c r="B20" s="3" t="s">
        <v>351</v>
      </c>
      <c r="C20" s="154"/>
      <c r="D20" s="117" t="s">
        <v>328</v>
      </c>
      <c r="E20" s="117">
        <v>2</v>
      </c>
      <c r="F20" s="155">
        <v>0.76</v>
      </c>
      <c r="G20" s="156">
        <v>1.3</v>
      </c>
      <c r="H20" s="118" t="s">
        <v>17</v>
      </c>
      <c r="I20" s="118">
        <v>250</v>
      </c>
      <c r="J20" s="10" t="s">
        <v>76</v>
      </c>
      <c r="K20" s="10" t="s">
        <v>77</v>
      </c>
      <c r="L20" s="1"/>
      <c r="M20"/>
    </row>
    <row r="21" spans="1:13" ht="14.45">
      <c r="A21" s="3" t="s">
        <v>135</v>
      </c>
      <c r="B21" s="3" t="s">
        <v>350</v>
      </c>
      <c r="C21" s="154"/>
      <c r="D21" s="117" t="s">
        <v>328</v>
      </c>
      <c r="E21" s="117">
        <v>1</v>
      </c>
      <c r="F21" s="155">
        <v>0.76</v>
      </c>
      <c r="G21" s="156">
        <v>1.3</v>
      </c>
      <c r="H21" s="118" t="s">
        <v>17</v>
      </c>
      <c r="I21" s="118">
        <v>250</v>
      </c>
      <c r="J21" s="10" t="s">
        <v>76</v>
      </c>
      <c r="K21" s="10" t="s">
        <v>77</v>
      </c>
      <c r="L21" s="1"/>
      <c r="M21"/>
    </row>
    <row r="22" spans="1:13" ht="14.45">
      <c r="A22" s="3" t="s">
        <v>135</v>
      </c>
      <c r="B22" s="3" t="s">
        <v>352</v>
      </c>
      <c r="C22" s="154"/>
      <c r="D22" s="117" t="s">
        <v>328</v>
      </c>
      <c r="E22" s="117">
        <v>2</v>
      </c>
      <c r="F22" s="155">
        <v>0.76</v>
      </c>
      <c r="G22" s="156">
        <v>1.3</v>
      </c>
      <c r="H22" s="118" t="s">
        <v>17</v>
      </c>
      <c r="I22" s="118">
        <v>250</v>
      </c>
      <c r="J22" s="10" t="s">
        <v>76</v>
      </c>
      <c r="K22" s="10" t="s">
        <v>77</v>
      </c>
      <c r="L22" s="1"/>
      <c r="M22"/>
    </row>
    <row r="23" spans="1:13" ht="15" customHeight="1">
      <c r="A23" s="3" t="s">
        <v>135</v>
      </c>
      <c r="B23" s="3" t="s">
        <v>353</v>
      </c>
      <c r="C23" s="154"/>
      <c r="D23" s="117" t="s">
        <v>328</v>
      </c>
      <c r="E23" s="117">
        <v>1</v>
      </c>
      <c r="F23" s="155">
        <v>0.78</v>
      </c>
      <c r="G23" s="156">
        <v>1.2</v>
      </c>
      <c r="H23" s="118" t="s">
        <v>17</v>
      </c>
      <c r="I23" s="118">
        <v>250</v>
      </c>
      <c r="J23" s="10" t="s">
        <v>76</v>
      </c>
      <c r="K23" s="10" t="s">
        <v>77</v>
      </c>
      <c r="L23" s="1"/>
      <c r="M23"/>
    </row>
    <row r="24" spans="1:13" ht="14.45">
      <c r="A24" s="3" t="s">
        <v>135</v>
      </c>
      <c r="B24" s="3" t="s">
        <v>354</v>
      </c>
      <c r="C24" s="154"/>
      <c r="D24" s="117" t="s">
        <v>328</v>
      </c>
      <c r="E24" s="117">
        <v>2</v>
      </c>
      <c r="F24" s="155">
        <v>0.78</v>
      </c>
      <c r="G24" s="156">
        <v>1.2</v>
      </c>
      <c r="H24" s="118" t="s">
        <v>17</v>
      </c>
      <c r="I24" s="118">
        <v>250</v>
      </c>
      <c r="J24" s="10" t="s">
        <v>76</v>
      </c>
      <c r="K24" s="10" t="s">
        <v>77</v>
      </c>
      <c r="L24" s="1"/>
      <c r="M24"/>
    </row>
    <row r="25" spans="1:13" ht="14.45">
      <c r="A25" s="3" t="s">
        <v>135</v>
      </c>
      <c r="B25" s="3" t="s">
        <v>355</v>
      </c>
      <c r="C25" s="154"/>
      <c r="D25" s="117" t="s">
        <v>328</v>
      </c>
      <c r="E25" s="117">
        <v>1</v>
      </c>
      <c r="F25" s="155">
        <v>0.78</v>
      </c>
      <c r="G25" s="156">
        <v>1.2</v>
      </c>
      <c r="H25" s="118" t="s">
        <v>17</v>
      </c>
      <c r="I25" s="118">
        <v>250</v>
      </c>
      <c r="J25" s="10" t="s">
        <v>76</v>
      </c>
      <c r="K25" s="10" t="s">
        <v>77</v>
      </c>
      <c r="L25" s="1"/>
      <c r="M25"/>
    </row>
    <row r="26" spans="1:13" ht="14.45">
      <c r="A26" s="3" t="s">
        <v>135</v>
      </c>
      <c r="B26" s="3" t="s">
        <v>356</v>
      </c>
      <c r="C26" s="154"/>
      <c r="D26" s="117" t="s">
        <v>328</v>
      </c>
      <c r="E26" s="117">
        <v>2</v>
      </c>
      <c r="F26" s="155">
        <v>0.78</v>
      </c>
      <c r="G26" s="156">
        <v>1.2</v>
      </c>
      <c r="H26" s="118" t="s">
        <v>17</v>
      </c>
      <c r="I26" s="118">
        <v>250</v>
      </c>
      <c r="J26" s="10" t="s">
        <v>76</v>
      </c>
      <c r="K26" s="10" t="s">
        <v>77</v>
      </c>
      <c r="L26" s="1"/>
      <c r="M26"/>
    </row>
    <row r="27" spans="1:13" ht="14.45">
      <c r="A27" s="3" t="s">
        <v>135</v>
      </c>
      <c r="B27" s="3" t="s">
        <v>357</v>
      </c>
      <c r="C27" s="154"/>
      <c r="D27" s="117" t="s">
        <v>328</v>
      </c>
      <c r="E27" s="117">
        <v>1</v>
      </c>
      <c r="F27" s="155">
        <v>0.78</v>
      </c>
      <c r="G27" s="156">
        <v>1.2</v>
      </c>
      <c r="H27" s="118" t="s">
        <v>17</v>
      </c>
      <c r="I27" s="118">
        <v>250</v>
      </c>
      <c r="J27" s="10" t="s">
        <v>76</v>
      </c>
      <c r="K27" s="10" t="s">
        <v>77</v>
      </c>
      <c r="L27" s="1"/>
      <c r="M27"/>
    </row>
    <row r="28" spans="1:13" ht="14.45">
      <c r="A28" s="3" t="s">
        <v>135</v>
      </c>
      <c r="B28" s="3" t="s">
        <v>358</v>
      </c>
      <c r="C28" s="154"/>
      <c r="D28" s="117" t="s">
        <v>328</v>
      </c>
      <c r="E28" s="117">
        <v>2</v>
      </c>
      <c r="F28" s="155">
        <v>0.78</v>
      </c>
      <c r="G28" s="156">
        <v>1.2</v>
      </c>
      <c r="H28" s="118" t="s">
        <v>17</v>
      </c>
      <c r="I28" s="118">
        <v>250</v>
      </c>
      <c r="J28" s="10" t="s">
        <v>76</v>
      </c>
      <c r="K28" s="10" t="s">
        <v>77</v>
      </c>
      <c r="L28" s="1"/>
      <c r="M28"/>
    </row>
    <row r="29" spans="1:13" ht="14.45">
      <c r="A29" s="3" t="s">
        <v>135</v>
      </c>
      <c r="B29" s="3" t="s">
        <v>359</v>
      </c>
      <c r="C29" s="154"/>
      <c r="D29" s="117" t="s">
        <v>328</v>
      </c>
      <c r="E29" s="117">
        <v>1</v>
      </c>
      <c r="F29" s="155">
        <v>0.78</v>
      </c>
      <c r="G29" s="156">
        <v>1.2</v>
      </c>
      <c r="H29" s="118" t="s">
        <v>17</v>
      </c>
      <c r="I29" s="118">
        <v>250</v>
      </c>
      <c r="J29" s="10" t="s">
        <v>76</v>
      </c>
      <c r="K29" s="10" t="s">
        <v>77</v>
      </c>
      <c r="L29" s="1"/>
      <c r="M29"/>
    </row>
    <row r="30" spans="1:13" ht="14.45">
      <c r="A30" s="3" t="s">
        <v>135</v>
      </c>
      <c r="B30" s="3" t="s">
        <v>360</v>
      </c>
      <c r="C30" s="154"/>
      <c r="D30" s="117" t="s">
        <v>328</v>
      </c>
      <c r="E30" s="117">
        <v>2</v>
      </c>
      <c r="F30" s="155">
        <v>0.78</v>
      </c>
      <c r="G30" s="156">
        <v>1.2</v>
      </c>
      <c r="H30" s="118" t="s">
        <v>17</v>
      </c>
      <c r="I30" s="118">
        <v>250</v>
      </c>
      <c r="J30" s="10" t="s">
        <v>76</v>
      </c>
      <c r="K30" s="10" t="s">
        <v>77</v>
      </c>
      <c r="L30" s="1"/>
      <c r="M30"/>
    </row>
    <row r="31" spans="1:13" ht="14.45">
      <c r="A31" s="3" t="s">
        <v>135</v>
      </c>
      <c r="B31" s="3" t="s">
        <v>361</v>
      </c>
      <c r="C31" s="154"/>
      <c r="D31" s="117" t="s">
        <v>328</v>
      </c>
      <c r="E31" s="117">
        <v>1</v>
      </c>
      <c r="F31" s="155">
        <v>0.78</v>
      </c>
      <c r="G31" s="156">
        <v>1.2</v>
      </c>
      <c r="H31" s="118" t="s">
        <v>17</v>
      </c>
      <c r="I31" s="118">
        <v>250</v>
      </c>
      <c r="J31" s="10" t="s">
        <v>76</v>
      </c>
      <c r="K31" s="10" t="s">
        <v>77</v>
      </c>
      <c r="L31" s="1"/>
      <c r="M31"/>
    </row>
    <row r="32" spans="1:13" ht="14.45">
      <c r="A32" s="3" t="s">
        <v>135</v>
      </c>
      <c r="B32" s="3" t="s">
        <v>362</v>
      </c>
      <c r="C32" s="154"/>
      <c r="D32" s="117" t="s">
        <v>328</v>
      </c>
      <c r="E32" s="117">
        <v>2</v>
      </c>
      <c r="F32" s="155">
        <v>0.78</v>
      </c>
      <c r="G32" s="156">
        <v>1.2</v>
      </c>
      <c r="H32" s="118" t="s">
        <v>17</v>
      </c>
      <c r="I32" s="118">
        <v>250</v>
      </c>
      <c r="J32" s="10" t="s">
        <v>76</v>
      </c>
      <c r="K32" s="10" t="s">
        <v>77</v>
      </c>
      <c r="L32" s="1"/>
      <c r="M32"/>
    </row>
    <row r="33" spans="1:13" ht="14.45">
      <c r="A33" s="3" t="s">
        <v>135</v>
      </c>
      <c r="B33" s="3" t="s">
        <v>363</v>
      </c>
      <c r="C33" s="154" t="s">
        <v>364</v>
      </c>
      <c r="D33" s="117" t="s">
        <v>328</v>
      </c>
      <c r="E33" s="117">
        <v>1</v>
      </c>
      <c r="F33" s="155">
        <v>0.78</v>
      </c>
      <c r="G33" s="156">
        <v>1.21</v>
      </c>
      <c r="H33" s="118" t="s">
        <v>17</v>
      </c>
      <c r="I33" s="118">
        <v>250</v>
      </c>
      <c r="J33" s="10" t="s">
        <v>77</v>
      </c>
      <c r="K33" s="153" t="s">
        <v>76</v>
      </c>
      <c r="L33" s="1">
        <v>2409654</v>
      </c>
      <c r="M33"/>
    </row>
    <row r="34" spans="1:13" ht="14.45">
      <c r="A34" s="3" t="s">
        <v>135</v>
      </c>
      <c r="B34" s="3" t="s">
        <v>365</v>
      </c>
      <c r="C34" s="154" t="s">
        <v>366</v>
      </c>
      <c r="D34" s="117" t="s">
        <v>328</v>
      </c>
      <c r="E34" s="117">
        <v>1</v>
      </c>
      <c r="F34" s="155">
        <v>0.78</v>
      </c>
      <c r="G34" s="156">
        <v>1.17</v>
      </c>
      <c r="H34" s="118" t="s">
        <v>17</v>
      </c>
      <c r="I34" s="118">
        <v>250</v>
      </c>
      <c r="J34" s="10" t="s">
        <v>77</v>
      </c>
      <c r="K34" s="153" t="s">
        <v>76</v>
      </c>
      <c r="L34" s="1">
        <v>2494946</v>
      </c>
      <c r="M34"/>
    </row>
    <row r="35" spans="1:13" ht="14.45">
      <c r="A35" s="3" t="s">
        <v>135</v>
      </c>
      <c r="B35" s="3" t="s">
        <v>367</v>
      </c>
      <c r="C35" s="154"/>
      <c r="D35" s="117" t="s">
        <v>328</v>
      </c>
      <c r="E35" s="117">
        <v>1</v>
      </c>
      <c r="F35" s="155">
        <v>0.78</v>
      </c>
      <c r="G35" s="156">
        <v>1.2</v>
      </c>
      <c r="H35" s="118" t="s">
        <v>17</v>
      </c>
      <c r="I35" s="118">
        <v>250</v>
      </c>
      <c r="J35" s="10" t="s">
        <v>76</v>
      </c>
      <c r="K35" s="10" t="s">
        <v>77</v>
      </c>
      <c r="L35" s="1"/>
      <c r="M35"/>
    </row>
    <row r="36" spans="1:13" ht="14.45">
      <c r="A36" s="3" t="s">
        <v>135</v>
      </c>
      <c r="B36" s="3" t="s">
        <v>368</v>
      </c>
      <c r="C36" s="154"/>
      <c r="D36" s="117" t="s">
        <v>328</v>
      </c>
      <c r="E36" s="117">
        <v>2</v>
      </c>
      <c r="F36" s="155">
        <v>0.78</v>
      </c>
      <c r="G36" s="156">
        <v>1.2</v>
      </c>
      <c r="H36" s="118" t="s">
        <v>17</v>
      </c>
      <c r="I36" s="118">
        <v>250</v>
      </c>
      <c r="J36" s="10" t="s">
        <v>76</v>
      </c>
      <c r="K36" s="10" t="s">
        <v>77</v>
      </c>
      <c r="L36" s="1"/>
      <c r="M36"/>
    </row>
    <row r="37" spans="1:13" ht="14.45">
      <c r="A37" s="3" t="s">
        <v>135</v>
      </c>
      <c r="B37" s="3" t="s">
        <v>369</v>
      </c>
      <c r="C37" s="154"/>
      <c r="D37" s="117" t="s">
        <v>328</v>
      </c>
      <c r="E37" s="117">
        <v>1</v>
      </c>
      <c r="F37" s="155">
        <v>0.78</v>
      </c>
      <c r="G37" s="156">
        <v>1.2</v>
      </c>
      <c r="H37" s="118" t="s">
        <v>17</v>
      </c>
      <c r="I37" s="118">
        <v>250</v>
      </c>
      <c r="J37" s="10" t="s">
        <v>76</v>
      </c>
      <c r="K37" s="10" t="s">
        <v>77</v>
      </c>
      <c r="L37" s="1"/>
      <c r="M37"/>
    </row>
    <row r="38" spans="1:13" ht="14.45">
      <c r="A38" s="3" t="s">
        <v>135</v>
      </c>
      <c r="B38" s="3" t="s">
        <v>370</v>
      </c>
      <c r="C38" s="154"/>
      <c r="D38" s="117" t="s">
        <v>328</v>
      </c>
      <c r="E38" s="117">
        <v>2</v>
      </c>
      <c r="F38" s="155">
        <v>0.78</v>
      </c>
      <c r="G38" s="156">
        <v>1.2</v>
      </c>
      <c r="H38" s="118" t="s">
        <v>17</v>
      </c>
      <c r="I38" s="118">
        <v>250</v>
      </c>
      <c r="J38" s="10" t="s">
        <v>76</v>
      </c>
      <c r="K38" s="10" t="s">
        <v>77</v>
      </c>
      <c r="L38" s="1"/>
      <c r="M38"/>
    </row>
    <row r="39" spans="1:13" ht="14.45">
      <c r="A39" s="3" t="s">
        <v>371</v>
      </c>
      <c r="B39" s="3" t="s">
        <v>372</v>
      </c>
      <c r="C39" s="154"/>
      <c r="D39" s="117" t="s">
        <v>328</v>
      </c>
      <c r="E39" s="117">
        <v>1</v>
      </c>
      <c r="F39" s="155">
        <v>0.8</v>
      </c>
      <c r="G39" s="156">
        <v>1</v>
      </c>
      <c r="H39" s="118" t="s">
        <v>17</v>
      </c>
      <c r="I39" s="118">
        <v>250</v>
      </c>
      <c r="J39" s="10" t="s">
        <v>76</v>
      </c>
      <c r="K39" s="10" t="s">
        <v>77</v>
      </c>
      <c r="L39" s="1"/>
      <c r="M39"/>
    </row>
    <row r="40" spans="1:13" ht="14.45">
      <c r="A40" s="3" t="s">
        <v>373</v>
      </c>
      <c r="B40" s="3" t="s">
        <v>374</v>
      </c>
      <c r="C40" s="154"/>
      <c r="D40" s="117" t="s">
        <v>328</v>
      </c>
      <c r="E40" s="117">
        <v>1</v>
      </c>
      <c r="F40" s="155">
        <v>0.78</v>
      </c>
      <c r="G40" s="156">
        <v>0.8</v>
      </c>
      <c r="H40" s="118" t="s">
        <v>17</v>
      </c>
      <c r="I40" s="118">
        <v>250</v>
      </c>
      <c r="J40" s="10" t="s">
        <v>76</v>
      </c>
      <c r="K40" s="10" t="s">
        <v>77</v>
      </c>
      <c r="L40" s="1"/>
      <c r="M40"/>
    </row>
    <row r="41" spans="1:13" ht="14.45">
      <c r="A41" s="3" t="s">
        <v>373</v>
      </c>
      <c r="B41" s="3" t="s">
        <v>375</v>
      </c>
      <c r="C41" s="154"/>
      <c r="D41" s="117" t="s">
        <v>328</v>
      </c>
      <c r="E41" s="117">
        <v>1</v>
      </c>
      <c r="F41" s="155">
        <v>0.81</v>
      </c>
      <c r="G41" s="156">
        <v>0.9</v>
      </c>
      <c r="H41" s="118" t="s">
        <v>17</v>
      </c>
      <c r="I41" s="118">
        <v>250</v>
      </c>
      <c r="J41" s="10" t="s">
        <v>76</v>
      </c>
      <c r="K41" s="10" t="s">
        <v>77</v>
      </c>
      <c r="L41" s="1"/>
      <c r="M41"/>
    </row>
    <row r="42" spans="1:13" ht="14.45">
      <c r="A42" s="3" t="s">
        <v>373</v>
      </c>
      <c r="B42" s="3" t="s">
        <v>376</v>
      </c>
      <c r="C42" s="154"/>
      <c r="D42" s="117" t="s">
        <v>338</v>
      </c>
      <c r="E42" s="117">
        <v>1</v>
      </c>
      <c r="F42" s="155">
        <v>0.72</v>
      </c>
      <c r="G42" s="156">
        <v>0.5</v>
      </c>
      <c r="H42" s="118" t="s">
        <v>17</v>
      </c>
      <c r="I42" s="118">
        <v>150</v>
      </c>
      <c r="J42" s="10" t="s">
        <v>76</v>
      </c>
      <c r="K42" s="10" t="s">
        <v>77</v>
      </c>
      <c r="L42" s="1"/>
      <c r="M42"/>
    </row>
    <row r="43" spans="1:13" ht="14.45">
      <c r="A43" s="3" t="s">
        <v>373</v>
      </c>
      <c r="B43" s="3" t="s">
        <v>377</v>
      </c>
      <c r="C43" s="154"/>
      <c r="D43" s="117" t="s">
        <v>338</v>
      </c>
      <c r="E43" s="117">
        <v>1</v>
      </c>
      <c r="F43" s="155">
        <v>0.73</v>
      </c>
      <c r="G43" s="156">
        <v>0.8</v>
      </c>
      <c r="H43" s="118" t="s">
        <v>17</v>
      </c>
      <c r="I43" s="118">
        <v>150</v>
      </c>
      <c r="J43" s="10" t="s">
        <v>76</v>
      </c>
      <c r="K43" s="10" t="s">
        <v>77</v>
      </c>
      <c r="L43" s="1"/>
      <c r="M43"/>
    </row>
    <row r="44" spans="1:13" ht="14.45">
      <c r="A44" s="3" t="s">
        <v>373</v>
      </c>
      <c r="B44" s="3" t="s">
        <v>378</v>
      </c>
      <c r="C44" s="154"/>
      <c r="D44" s="117" t="s">
        <v>338</v>
      </c>
      <c r="E44" s="117">
        <v>2</v>
      </c>
      <c r="F44" s="155">
        <v>0.73</v>
      </c>
      <c r="G44" s="156">
        <v>0.8</v>
      </c>
      <c r="H44" s="118" t="s">
        <v>17</v>
      </c>
      <c r="I44" s="118">
        <v>150</v>
      </c>
      <c r="J44" s="10" t="s">
        <v>76</v>
      </c>
      <c r="K44" s="10" t="s">
        <v>77</v>
      </c>
      <c r="L44" s="1"/>
      <c r="M44"/>
    </row>
    <row r="45" spans="1:13" ht="14.45">
      <c r="A45" s="3" t="s">
        <v>373</v>
      </c>
      <c r="B45" s="3" t="s">
        <v>379</v>
      </c>
      <c r="C45" s="154"/>
      <c r="D45" s="117" t="s">
        <v>328</v>
      </c>
      <c r="E45" s="117">
        <v>1</v>
      </c>
      <c r="F45" s="155">
        <v>0.77</v>
      </c>
      <c r="G45" s="156">
        <v>0.8</v>
      </c>
      <c r="H45" s="118" t="s">
        <v>17</v>
      </c>
      <c r="I45" s="118">
        <v>250</v>
      </c>
      <c r="J45" s="10" t="s">
        <v>76</v>
      </c>
      <c r="K45" s="10" t="s">
        <v>77</v>
      </c>
      <c r="L45" s="1"/>
      <c r="M45"/>
    </row>
    <row r="46" spans="1:13" ht="14.45">
      <c r="A46" s="3" t="s">
        <v>373</v>
      </c>
      <c r="B46" s="3" t="s">
        <v>380</v>
      </c>
      <c r="C46" s="154"/>
      <c r="D46" s="117" t="s">
        <v>328</v>
      </c>
      <c r="E46" s="117">
        <v>2</v>
      </c>
      <c r="F46" s="155">
        <v>0.77</v>
      </c>
      <c r="G46" s="156">
        <v>0.8</v>
      </c>
      <c r="H46" s="118" t="s">
        <v>17</v>
      </c>
      <c r="I46" s="118">
        <v>250</v>
      </c>
      <c r="J46" s="10" t="s">
        <v>76</v>
      </c>
      <c r="K46" s="10" t="s">
        <v>77</v>
      </c>
      <c r="L46" s="1"/>
      <c r="M46"/>
    </row>
    <row r="47" spans="1:13" ht="14.45">
      <c r="A47" s="3" t="s">
        <v>373</v>
      </c>
      <c r="B47" s="3" t="s">
        <v>381</v>
      </c>
      <c r="C47" s="154"/>
      <c r="D47" s="117" t="s">
        <v>338</v>
      </c>
      <c r="E47" s="117">
        <v>1</v>
      </c>
      <c r="F47" s="155">
        <v>0.89</v>
      </c>
      <c r="G47" s="156">
        <v>0.5</v>
      </c>
      <c r="H47" s="118" t="s">
        <v>17</v>
      </c>
      <c r="I47" s="118">
        <v>150</v>
      </c>
      <c r="J47" s="10" t="s">
        <v>76</v>
      </c>
      <c r="K47" s="10" t="s">
        <v>77</v>
      </c>
      <c r="L47" s="1"/>
      <c r="M47"/>
    </row>
    <row r="48" spans="1:13" ht="14.45">
      <c r="A48" s="3" t="s">
        <v>373</v>
      </c>
      <c r="B48" s="3" t="s">
        <v>382</v>
      </c>
      <c r="C48" s="154"/>
      <c r="D48" s="117" t="s">
        <v>338</v>
      </c>
      <c r="E48" s="117">
        <v>1</v>
      </c>
      <c r="F48" s="155">
        <v>0.73</v>
      </c>
      <c r="G48" s="156">
        <v>0.8</v>
      </c>
      <c r="H48" s="118" t="s">
        <v>17</v>
      </c>
      <c r="I48" s="118">
        <v>150</v>
      </c>
      <c r="J48" s="10" t="s">
        <v>76</v>
      </c>
      <c r="K48" s="10" t="s">
        <v>77</v>
      </c>
      <c r="L48" s="1"/>
      <c r="M48"/>
    </row>
    <row r="49" spans="1:13" ht="14.45">
      <c r="A49" s="3" t="s">
        <v>383</v>
      </c>
      <c r="B49" s="3" t="s">
        <v>384</v>
      </c>
      <c r="C49" s="154" t="s">
        <v>385</v>
      </c>
      <c r="D49" s="117" t="s">
        <v>328</v>
      </c>
      <c r="E49" s="117">
        <v>1</v>
      </c>
      <c r="F49" s="155">
        <v>0.86</v>
      </c>
      <c r="G49" s="156">
        <v>1.1599999999999999</v>
      </c>
      <c r="H49" s="118" t="s">
        <v>17</v>
      </c>
      <c r="I49" s="118">
        <v>250</v>
      </c>
      <c r="J49" s="10" t="s">
        <v>77</v>
      </c>
      <c r="K49" s="153" t="s">
        <v>76</v>
      </c>
      <c r="L49" s="1">
        <v>4471336</v>
      </c>
      <c r="M49"/>
    </row>
    <row r="50" spans="1:13" ht="14.45">
      <c r="A50" s="3" t="s">
        <v>383</v>
      </c>
      <c r="B50" s="3" t="s">
        <v>386</v>
      </c>
      <c r="C50" s="154" t="s">
        <v>387</v>
      </c>
      <c r="D50" s="117" t="s">
        <v>338</v>
      </c>
      <c r="E50" s="117">
        <v>1</v>
      </c>
      <c r="F50" s="155">
        <v>0.74</v>
      </c>
      <c r="G50" s="156">
        <v>0.61</v>
      </c>
      <c r="H50" s="118" t="s">
        <v>17</v>
      </c>
      <c r="I50" s="118">
        <v>150</v>
      </c>
      <c r="J50" s="10" t="s">
        <v>77</v>
      </c>
      <c r="K50" s="153" t="s">
        <v>76</v>
      </c>
      <c r="L50" s="1">
        <v>4471334</v>
      </c>
      <c r="M50"/>
    </row>
    <row r="51" spans="1:13" ht="14.45">
      <c r="A51" s="3" t="s">
        <v>383</v>
      </c>
      <c r="B51" s="3" t="s">
        <v>388</v>
      </c>
      <c r="C51" s="154" t="s">
        <v>389</v>
      </c>
      <c r="D51" s="117" t="s">
        <v>338</v>
      </c>
      <c r="E51" s="117">
        <v>1</v>
      </c>
      <c r="F51" s="155">
        <v>0.75</v>
      </c>
      <c r="G51" s="156">
        <v>0.73</v>
      </c>
      <c r="H51" s="118" t="s">
        <v>17</v>
      </c>
      <c r="I51" s="118">
        <v>150</v>
      </c>
      <c r="J51" s="10" t="s">
        <v>77</v>
      </c>
      <c r="K51" s="153" t="s">
        <v>76</v>
      </c>
      <c r="L51" s="1">
        <v>4471335</v>
      </c>
      <c r="M51"/>
    </row>
    <row r="52" spans="1:13" ht="14.45">
      <c r="A52" s="3" t="s">
        <v>383</v>
      </c>
      <c r="B52" s="3" t="s">
        <v>390</v>
      </c>
      <c r="C52" s="154" t="s">
        <v>391</v>
      </c>
      <c r="D52" s="117" t="s">
        <v>328</v>
      </c>
      <c r="E52" s="117">
        <v>1</v>
      </c>
      <c r="F52" s="155">
        <v>0.77</v>
      </c>
      <c r="G52" s="156">
        <v>1.29</v>
      </c>
      <c r="H52" s="118" t="s">
        <v>17</v>
      </c>
      <c r="I52" s="118">
        <v>250</v>
      </c>
      <c r="J52" s="10" t="s">
        <v>77</v>
      </c>
      <c r="K52" s="153" t="s">
        <v>76</v>
      </c>
      <c r="L52" s="1">
        <v>4471338</v>
      </c>
      <c r="M52"/>
    </row>
    <row r="53" spans="1:13" ht="14.45">
      <c r="A53" s="3" t="s">
        <v>383</v>
      </c>
      <c r="B53" s="3" t="s">
        <v>392</v>
      </c>
      <c r="C53" s="154" t="s">
        <v>393</v>
      </c>
      <c r="D53" s="117" t="s">
        <v>328</v>
      </c>
      <c r="E53" s="117">
        <v>1</v>
      </c>
      <c r="F53" s="155">
        <v>0.78</v>
      </c>
      <c r="G53" s="156">
        <v>1.33</v>
      </c>
      <c r="H53" s="118" t="s">
        <v>17</v>
      </c>
      <c r="I53" s="118">
        <v>250</v>
      </c>
      <c r="J53" s="10" t="s">
        <v>77</v>
      </c>
      <c r="K53" s="153" t="s">
        <v>76</v>
      </c>
      <c r="L53" s="1">
        <v>4471337</v>
      </c>
      <c r="M53"/>
    </row>
    <row r="54" spans="1:13" ht="14.45">
      <c r="A54" s="3" t="s">
        <v>394</v>
      </c>
      <c r="B54" s="3" t="s">
        <v>395</v>
      </c>
      <c r="C54" s="154"/>
      <c r="D54" s="117" t="s">
        <v>338</v>
      </c>
      <c r="E54" s="117">
        <v>1</v>
      </c>
      <c r="F54" s="155">
        <v>0.78</v>
      </c>
      <c r="G54" s="156">
        <v>0.7</v>
      </c>
      <c r="H54" s="118" t="s">
        <v>17</v>
      </c>
      <c r="I54" s="118">
        <v>150</v>
      </c>
      <c r="J54" s="10" t="s">
        <v>76</v>
      </c>
      <c r="K54" s="10" t="s">
        <v>77</v>
      </c>
      <c r="L54" s="1"/>
      <c r="M54"/>
    </row>
    <row r="55" spans="1:13" ht="14.45">
      <c r="A55" s="3" t="s">
        <v>396</v>
      </c>
      <c r="B55" s="3" t="s">
        <v>397</v>
      </c>
      <c r="C55" s="154"/>
      <c r="D55" s="117" t="s">
        <v>338</v>
      </c>
      <c r="E55" s="117">
        <v>1</v>
      </c>
      <c r="F55" s="155">
        <v>0.74</v>
      </c>
      <c r="G55" s="156">
        <v>0.7</v>
      </c>
      <c r="H55" s="118" t="s">
        <v>17</v>
      </c>
      <c r="I55" s="118">
        <v>150</v>
      </c>
      <c r="J55" s="10" t="s">
        <v>76</v>
      </c>
      <c r="K55" s="10" t="s">
        <v>77</v>
      </c>
      <c r="L55" s="1"/>
      <c r="M55"/>
    </row>
    <row r="56" spans="1:13" ht="14.45">
      <c r="A56" s="3" t="s">
        <v>398</v>
      </c>
      <c r="B56" s="3" t="s">
        <v>399</v>
      </c>
      <c r="C56" s="154" t="s">
        <v>400</v>
      </c>
      <c r="D56" s="117" t="s">
        <v>338</v>
      </c>
      <c r="E56" s="117">
        <v>1</v>
      </c>
      <c r="F56" s="155">
        <v>0.76</v>
      </c>
      <c r="G56" s="156">
        <v>0.98</v>
      </c>
      <c r="H56" s="118" t="s">
        <v>17</v>
      </c>
      <c r="I56" s="118">
        <v>150</v>
      </c>
      <c r="J56" s="10" t="s">
        <v>77</v>
      </c>
      <c r="K56" s="153" t="s">
        <v>76</v>
      </c>
      <c r="L56" s="1">
        <v>2406727</v>
      </c>
      <c r="M56"/>
    </row>
    <row r="57" spans="1:13" ht="14.45">
      <c r="A57" s="3" t="s">
        <v>398</v>
      </c>
      <c r="B57" s="3" t="s">
        <v>401</v>
      </c>
      <c r="C57" s="154" t="s">
        <v>402</v>
      </c>
      <c r="D57" s="117" t="s">
        <v>328</v>
      </c>
      <c r="E57" s="117">
        <v>1</v>
      </c>
      <c r="F57" s="155">
        <v>0.82</v>
      </c>
      <c r="G57" s="156">
        <v>1.22</v>
      </c>
      <c r="H57" s="118" t="s">
        <v>17</v>
      </c>
      <c r="I57" s="118">
        <v>250</v>
      </c>
      <c r="J57" s="10" t="s">
        <v>77</v>
      </c>
      <c r="K57" s="153" t="s">
        <v>76</v>
      </c>
      <c r="L57" s="1">
        <v>3360650</v>
      </c>
      <c r="M57"/>
    </row>
    <row r="58" spans="1:13" ht="14.45">
      <c r="A58" s="3" t="s">
        <v>403</v>
      </c>
      <c r="B58" s="3" t="s">
        <v>404</v>
      </c>
      <c r="C58" s="154"/>
      <c r="D58" s="117" t="s">
        <v>328</v>
      </c>
      <c r="E58" s="117">
        <v>1</v>
      </c>
      <c r="F58" s="155">
        <v>0.77</v>
      </c>
      <c r="G58" s="156">
        <v>1.34</v>
      </c>
      <c r="H58" s="118" t="s">
        <v>17</v>
      </c>
      <c r="I58" s="118">
        <v>250</v>
      </c>
      <c r="J58" s="10" t="s">
        <v>77</v>
      </c>
      <c r="K58" s="153" t="s">
        <v>76</v>
      </c>
      <c r="L58" s="1">
        <v>4517317</v>
      </c>
      <c r="M58"/>
    </row>
    <row r="59" spans="1:13" ht="14.45">
      <c r="A59" s="3" t="s">
        <v>403</v>
      </c>
      <c r="B59" s="3" t="s">
        <v>405</v>
      </c>
      <c r="C59" s="154"/>
      <c r="D59" s="117" t="s">
        <v>328</v>
      </c>
      <c r="E59" s="117">
        <v>1</v>
      </c>
      <c r="F59" s="155">
        <v>0.79</v>
      </c>
      <c r="G59" s="156">
        <v>1.33</v>
      </c>
      <c r="H59" s="118" t="s">
        <v>17</v>
      </c>
      <c r="I59" s="118">
        <v>250</v>
      </c>
      <c r="J59" s="10" t="s">
        <v>77</v>
      </c>
      <c r="K59" s="153" t="s">
        <v>76</v>
      </c>
      <c r="L59" s="1">
        <v>4517320</v>
      </c>
      <c r="M59"/>
    </row>
    <row r="60" spans="1:13" ht="14.45">
      <c r="A60" s="3" t="s">
        <v>403</v>
      </c>
      <c r="B60" s="3" t="s">
        <v>406</v>
      </c>
      <c r="C60" s="154"/>
      <c r="D60" s="117" t="s">
        <v>328</v>
      </c>
      <c r="E60" s="117">
        <v>1</v>
      </c>
      <c r="F60" s="155">
        <v>0.76</v>
      </c>
      <c r="G60" s="156">
        <v>1.35</v>
      </c>
      <c r="H60" s="118" t="s">
        <v>17</v>
      </c>
      <c r="I60" s="118">
        <v>250</v>
      </c>
      <c r="J60" s="10" t="s">
        <v>77</v>
      </c>
      <c r="K60" s="153" t="s">
        <v>76</v>
      </c>
      <c r="L60" s="1">
        <v>4517318</v>
      </c>
      <c r="M60"/>
    </row>
    <row r="61" spans="1:13" ht="14.45">
      <c r="A61" s="3" t="s">
        <v>403</v>
      </c>
      <c r="B61" s="3" t="s">
        <v>407</v>
      </c>
      <c r="C61" s="154"/>
      <c r="D61" s="117" t="s">
        <v>328</v>
      </c>
      <c r="E61" s="117">
        <v>1</v>
      </c>
      <c r="F61" s="155">
        <v>0.77</v>
      </c>
      <c r="G61" s="156">
        <v>1.36</v>
      </c>
      <c r="H61" s="118" t="s">
        <v>17</v>
      </c>
      <c r="I61" s="118">
        <v>250</v>
      </c>
      <c r="J61" s="10" t="s">
        <v>77</v>
      </c>
      <c r="K61" s="153" t="s">
        <v>76</v>
      </c>
      <c r="L61" s="1">
        <v>4517319</v>
      </c>
      <c r="M61"/>
    </row>
    <row r="62" spans="1:13" ht="14.45">
      <c r="A62" s="3" t="s">
        <v>408</v>
      </c>
      <c r="B62" s="3" t="s">
        <v>409</v>
      </c>
      <c r="C62" s="154"/>
      <c r="D62" s="117" t="s">
        <v>338</v>
      </c>
      <c r="E62" s="117">
        <v>1</v>
      </c>
      <c r="F62" s="155">
        <v>0.74</v>
      </c>
      <c r="G62" s="156">
        <v>0.8</v>
      </c>
      <c r="H62" s="118" t="s">
        <v>17</v>
      </c>
      <c r="I62" s="118">
        <v>150</v>
      </c>
      <c r="J62" s="10" t="s">
        <v>76</v>
      </c>
      <c r="K62" s="10" t="s">
        <v>77</v>
      </c>
      <c r="L62" s="1"/>
      <c r="M62"/>
    </row>
    <row r="63" spans="1:13" ht="14.45">
      <c r="A63" s="3" t="s">
        <v>408</v>
      </c>
      <c r="B63" s="3" t="s">
        <v>410</v>
      </c>
      <c r="C63" s="154"/>
      <c r="D63" s="117" t="s">
        <v>338</v>
      </c>
      <c r="E63" s="117">
        <v>1</v>
      </c>
      <c r="F63" s="155">
        <v>0.72</v>
      </c>
      <c r="G63" s="156">
        <v>0.83</v>
      </c>
      <c r="H63" s="118" t="s">
        <v>17</v>
      </c>
      <c r="I63" s="118">
        <v>150</v>
      </c>
      <c r="J63" s="10" t="s">
        <v>77</v>
      </c>
      <c r="K63" s="153" t="s">
        <v>76</v>
      </c>
      <c r="L63" s="1">
        <v>2649773</v>
      </c>
      <c r="M63"/>
    </row>
    <row r="64" spans="1:13" ht="14.45">
      <c r="A64" s="3" t="s">
        <v>411</v>
      </c>
      <c r="B64" s="3" t="s">
        <v>412</v>
      </c>
      <c r="C64" s="154"/>
      <c r="D64" s="117" t="s">
        <v>338</v>
      </c>
      <c r="E64" s="117">
        <v>1</v>
      </c>
      <c r="F64" s="155">
        <v>0.71</v>
      </c>
      <c r="G64" s="156">
        <v>0.62</v>
      </c>
      <c r="H64" s="118" t="s">
        <v>17</v>
      </c>
      <c r="I64" s="118">
        <v>150</v>
      </c>
      <c r="J64" s="10" t="s">
        <v>77</v>
      </c>
      <c r="K64" s="153" t="s">
        <v>76</v>
      </c>
      <c r="L64" s="1">
        <v>3891044</v>
      </c>
      <c r="M64"/>
    </row>
    <row r="65" spans="1:13" ht="14.45">
      <c r="A65" s="3" t="s">
        <v>411</v>
      </c>
      <c r="B65" s="3" t="s">
        <v>412</v>
      </c>
      <c r="C65" s="154"/>
      <c r="D65" s="117" t="s">
        <v>338</v>
      </c>
      <c r="E65" s="117">
        <v>1</v>
      </c>
      <c r="F65" s="155">
        <v>0.76</v>
      </c>
      <c r="G65" s="156">
        <v>0.6</v>
      </c>
      <c r="H65" s="118" t="s">
        <v>17</v>
      </c>
      <c r="I65" s="118">
        <v>150</v>
      </c>
      <c r="J65" s="10" t="s">
        <v>76</v>
      </c>
      <c r="K65" s="10" t="s">
        <v>77</v>
      </c>
      <c r="L65" s="1"/>
      <c r="M65"/>
    </row>
    <row r="66" spans="1:13" ht="14.45">
      <c r="A66" s="3" t="s">
        <v>411</v>
      </c>
      <c r="B66" s="3" t="s">
        <v>413</v>
      </c>
      <c r="C66" s="154"/>
      <c r="D66" s="117" t="s">
        <v>338</v>
      </c>
      <c r="E66" s="117">
        <v>1</v>
      </c>
      <c r="F66" s="155">
        <v>0.71</v>
      </c>
      <c r="G66" s="156">
        <v>0.62</v>
      </c>
      <c r="H66" s="118" t="s">
        <v>17</v>
      </c>
      <c r="I66" s="118">
        <v>150</v>
      </c>
      <c r="J66" s="10" t="s">
        <v>77</v>
      </c>
      <c r="K66" s="153" t="s">
        <v>76</v>
      </c>
      <c r="L66" s="1">
        <v>3891776</v>
      </c>
      <c r="M66"/>
    </row>
    <row r="67" spans="1:13" ht="14.45">
      <c r="A67" s="3" t="s">
        <v>411</v>
      </c>
      <c r="B67" s="3" t="s">
        <v>413</v>
      </c>
      <c r="C67" s="154"/>
      <c r="D67" s="117" t="s">
        <v>338</v>
      </c>
      <c r="E67" s="117">
        <v>1</v>
      </c>
      <c r="F67" s="155">
        <v>0.71</v>
      </c>
      <c r="G67" s="156">
        <v>0.6</v>
      </c>
      <c r="H67" s="118" t="s">
        <v>17</v>
      </c>
      <c r="I67" s="118">
        <v>150</v>
      </c>
      <c r="J67" s="10" t="s">
        <v>76</v>
      </c>
      <c r="K67" s="10" t="s">
        <v>77</v>
      </c>
      <c r="L67" s="1"/>
      <c r="M67"/>
    </row>
    <row r="68" spans="1:13" ht="14.45">
      <c r="A68" s="3" t="s">
        <v>411</v>
      </c>
      <c r="B68" s="3" t="s">
        <v>414</v>
      </c>
      <c r="C68" s="154"/>
      <c r="D68" s="117" t="s">
        <v>338</v>
      </c>
      <c r="E68" s="117">
        <v>1</v>
      </c>
      <c r="F68" s="155">
        <v>0.71</v>
      </c>
      <c r="G68" s="156">
        <v>0.62</v>
      </c>
      <c r="H68" s="118" t="s">
        <v>17</v>
      </c>
      <c r="I68" s="118">
        <v>150</v>
      </c>
      <c r="J68" s="10" t="s">
        <v>77</v>
      </c>
      <c r="K68" s="153" t="s">
        <v>76</v>
      </c>
      <c r="L68" s="1">
        <v>3891775</v>
      </c>
      <c r="M68"/>
    </row>
    <row r="69" spans="1:13" ht="14.45">
      <c r="A69" s="3" t="s">
        <v>411</v>
      </c>
      <c r="B69" s="3" t="s">
        <v>414</v>
      </c>
      <c r="C69" s="154"/>
      <c r="D69" s="117" t="s">
        <v>338</v>
      </c>
      <c r="E69" s="117">
        <v>1</v>
      </c>
      <c r="F69" s="155">
        <v>0.71</v>
      </c>
      <c r="G69" s="156">
        <v>0.6</v>
      </c>
      <c r="H69" s="118" t="s">
        <v>17</v>
      </c>
      <c r="I69" s="118">
        <v>150</v>
      </c>
      <c r="J69" s="10" t="s">
        <v>76</v>
      </c>
      <c r="K69" s="10" t="s">
        <v>77</v>
      </c>
      <c r="L69" s="1"/>
      <c r="M69"/>
    </row>
    <row r="70" spans="1:13" ht="14.45">
      <c r="A70" s="3" t="s">
        <v>411</v>
      </c>
      <c r="B70" s="3" t="s">
        <v>415</v>
      </c>
      <c r="C70" s="154"/>
      <c r="D70" s="117" t="s">
        <v>328</v>
      </c>
      <c r="E70" s="117">
        <v>1</v>
      </c>
      <c r="F70" s="155">
        <v>0.76</v>
      </c>
      <c r="G70" s="156">
        <v>0.8</v>
      </c>
      <c r="H70" s="118" t="s">
        <v>17</v>
      </c>
      <c r="I70" s="118">
        <v>250</v>
      </c>
      <c r="J70" s="10" t="s">
        <v>76</v>
      </c>
      <c r="K70" s="10" t="s">
        <v>77</v>
      </c>
      <c r="L70" s="1"/>
      <c r="M70"/>
    </row>
    <row r="71" spans="1:13" ht="14.45">
      <c r="A71" s="3" t="s">
        <v>411</v>
      </c>
      <c r="B71" s="3" t="s">
        <v>416</v>
      </c>
      <c r="C71" s="154"/>
      <c r="D71" s="117" t="s">
        <v>328</v>
      </c>
      <c r="E71" s="117">
        <v>1</v>
      </c>
      <c r="F71" s="155">
        <v>0.77</v>
      </c>
      <c r="G71" s="156">
        <v>1</v>
      </c>
      <c r="H71" s="118" t="s">
        <v>17</v>
      </c>
      <c r="I71" s="118">
        <v>250</v>
      </c>
      <c r="J71" s="10" t="s">
        <v>76</v>
      </c>
      <c r="K71" s="10" t="s">
        <v>77</v>
      </c>
      <c r="L71" s="1"/>
      <c r="M71"/>
    </row>
    <row r="72" spans="1:13" ht="14.45">
      <c r="A72" s="3" t="s">
        <v>411</v>
      </c>
      <c r="B72" s="3" t="s">
        <v>417</v>
      </c>
      <c r="C72" s="154"/>
      <c r="D72" s="117" t="s">
        <v>328</v>
      </c>
      <c r="E72" s="117">
        <v>1</v>
      </c>
      <c r="F72" s="155">
        <v>0.78</v>
      </c>
      <c r="G72" s="156">
        <v>0.95</v>
      </c>
      <c r="H72" s="118" t="s">
        <v>17</v>
      </c>
      <c r="I72" s="118">
        <v>250</v>
      </c>
      <c r="J72" s="10" t="s">
        <v>77</v>
      </c>
      <c r="K72" s="153" t="s">
        <v>76</v>
      </c>
      <c r="L72" s="1">
        <v>2406731</v>
      </c>
      <c r="M72"/>
    </row>
    <row r="73" spans="1:13" ht="14.45">
      <c r="A73" s="3" t="s">
        <v>411</v>
      </c>
      <c r="B73" s="3" t="s">
        <v>417</v>
      </c>
      <c r="C73" s="154"/>
      <c r="D73" s="117" t="s">
        <v>328</v>
      </c>
      <c r="E73" s="117">
        <v>1</v>
      </c>
      <c r="F73" s="155">
        <v>0.77</v>
      </c>
      <c r="G73" s="156">
        <v>1</v>
      </c>
      <c r="H73" s="118" t="s">
        <v>17</v>
      </c>
      <c r="I73" s="118">
        <v>250</v>
      </c>
      <c r="J73" s="10" t="s">
        <v>76</v>
      </c>
      <c r="K73" s="10" t="s">
        <v>77</v>
      </c>
      <c r="L73" s="1"/>
      <c r="M73"/>
    </row>
    <row r="74" spans="1:13" ht="14.45">
      <c r="A74" s="3" t="s">
        <v>411</v>
      </c>
      <c r="B74" s="3" t="s">
        <v>418</v>
      </c>
      <c r="C74" s="154"/>
      <c r="D74" s="117" t="s">
        <v>328</v>
      </c>
      <c r="E74" s="117">
        <v>2</v>
      </c>
      <c r="F74" s="155">
        <v>0.77</v>
      </c>
      <c r="G74" s="156">
        <v>1</v>
      </c>
      <c r="H74" s="118" t="s">
        <v>17</v>
      </c>
      <c r="I74" s="118">
        <v>250</v>
      </c>
      <c r="J74" s="10" t="s">
        <v>76</v>
      </c>
      <c r="K74" s="10" t="s">
        <v>77</v>
      </c>
      <c r="L74" s="1"/>
      <c r="M74"/>
    </row>
    <row r="75" spans="1:13" ht="14.45">
      <c r="A75" s="3" t="s">
        <v>411</v>
      </c>
      <c r="B75" s="3" t="s">
        <v>372</v>
      </c>
      <c r="C75" s="154" t="s">
        <v>419</v>
      </c>
      <c r="D75" s="117" t="s">
        <v>328</v>
      </c>
      <c r="E75" s="117">
        <v>1</v>
      </c>
      <c r="F75" s="155">
        <v>0.81</v>
      </c>
      <c r="G75" s="156">
        <v>0.95</v>
      </c>
      <c r="H75" s="118" t="s">
        <v>17</v>
      </c>
      <c r="I75" s="118">
        <v>250</v>
      </c>
      <c r="J75" s="10" t="s">
        <v>77</v>
      </c>
      <c r="K75" s="153" t="s">
        <v>76</v>
      </c>
      <c r="L75" s="1">
        <v>2406730</v>
      </c>
      <c r="M75"/>
    </row>
    <row r="76" spans="1:13" ht="14.45">
      <c r="A76" s="3" t="s">
        <v>411</v>
      </c>
      <c r="B76" s="3" t="s">
        <v>372</v>
      </c>
      <c r="C76" s="154"/>
      <c r="D76" s="117" t="s">
        <v>328</v>
      </c>
      <c r="E76" s="117">
        <v>1</v>
      </c>
      <c r="F76" s="155">
        <v>0.8</v>
      </c>
      <c r="G76" s="156">
        <v>1</v>
      </c>
      <c r="H76" s="118" t="s">
        <v>17</v>
      </c>
      <c r="I76" s="118">
        <v>250</v>
      </c>
      <c r="J76" s="10" t="s">
        <v>76</v>
      </c>
      <c r="K76" s="10" t="s">
        <v>77</v>
      </c>
      <c r="L76" s="1"/>
      <c r="M76"/>
    </row>
    <row r="77" spans="1:13" ht="14.45">
      <c r="A77" s="3" t="s">
        <v>411</v>
      </c>
      <c r="B77" s="3" t="s">
        <v>420</v>
      </c>
      <c r="C77" s="154"/>
      <c r="D77" s="117" t="s">
        <v>328</v>
      </c>
      <c r="E77" s="117">
        <v>2</v>
      </c>
      <c r="F77" s="155">
        <v>0.8</v>
      </c>
      <c r="G77" s="156">
        <v>1</v>
      </c>
      <c r="H77" s="118" t="s">
        <v>17</v>
      </c>
      <c r="I77" s="118">
        <v>250</v>
      </c>
      <c r="J77" s="10" t="s">
        <v>76</v>
      </c>
      <c r="K77" s="10" t="s">
        <v>77</v>
      </c>
      <c r="L77" s="1"/>
      <c r="M77"/>
    </row>
    <row r="78" spans="1:13" ht="14.45">
      <c r="A78" s="3" t="s">
        <v>411</v>
      </c>
      <c r="B78" s="3" t="s">
        <v>421</v>
      </c>
      <c r="C78" s="154"/>
      <c r="D78" s="117" t="s">
        <v>328</v>
      </c>
      <c r="E78" s="117">
        <v>1</v>
      </c>
      <c r="F78" s="155">
        <v>0.82</v>
      </c>
      <c r="G78" s="156">
        <v>0.8</v>
      </c>
      <c r="H78" s="118" t="s">
        <v>17</v>
      </c>
      <c r="I78" s="118">
        <v>250</v>
      </c>
      <c r="J78" s="10" t="s">
        <v>76</v>
      </c>
      <c r="K78" s="10" t="s">
        <v>77</v>
      </c>
      <c r="L78" s="1"/>
      <c r="M78"/>
    </row>
    <row r="79" spans="1:13" ht="14.45">
      <c r="A79" s="3" t="s">
        <v>411</v>
      </c>
      <c r="B79" s="3" t="s">
        <v>422</v>
      </c>
      <c r="C79" s="154"/>
      <c r="D79" s="117" t="s">
        <v>328</v>
      </c>
      <c r="E79" s="117">
        <v>2</v>
      </c>
      <c r="F79" s="155">
        <v>0.82</v>
      </c>
      <c r="G79" s="156">
        <v>0.8</v>
      </c>
      <c r="H79" s="118" t="s">
        <v>17</v>
      </c>
      <c r="I79" s="118">
        <v>250</v>
      </c>
      <c r="J79" s="10" t="s">
        <v>76</v>
      </c>
      <c r="K79" s="10" t="s">
        <v>77</v>
      </c>
      <c r="L79" s="1"/>
      <c r="M79"/>
    </row>
    <row r="80" spans="1:13" ht="14.45">
      <c r="A80" s="3" t="s">
        <v>411</v>
      </c>
      <c r="B80" s="3" t="s">
        <v>423</v>
      </c>
      <c r="C80" s="154"/>
      <c r="D80" s="117" t="s">
        <v>338</v>
      </c>
      <c r="E80" s="117">
        <v>1</v>
      </c>
      <c r="F80" s="155">
        <v>0.75</v>
      </c>
      <c r="G80" s="156">
        <v>0.7</v>
      </c>
      <c r="H80" s="118" t="s">
        <v>17</v>
      </c>
      <c r="I80" s="118">
        <v>150</v>
      </c>
      <c r="J80" s="10" t="s">
        <v>76</v>
      </c>
      <c r="K80" s="10" t="s">
        <v>77</v>
      </c>
      <c r="L80" s="1"/>
      <c r="M80"/>
    </row>
    <row r="81" spans="1:13" ht="14.45">
      <c r="A81" s="3" t="s">
        <v>411</v>
      </c>
      <c r="B81" s="3" t="s">
        <v>424</v>
      </c>
      <c r="C81" s="154" t="s">
        <v>425</v>
      </c>
      <c r="D81" s="117" t="s">
        <v>338</v>
      </c>
      <c r="E81" s="117">
        <v>1</v>
      </c>
      <c r="F81" s="155">
        <v>0.79</v>
      </c>
      <c r="G81" s="156">
        <v>0.76</v>
      </c>
      <c r="H81" s="118" t="s">
        <v>17</v>
      </c>
      <c r="I81" s="118">
        <v>150</v>
      </c>
      <c r="J81" s="10" t="s">
        <v>77</v>
      </c>
      <c r="K81" s="153" t="s">
        <v>76</v>
      </c>
      <c r="L81" s="1">
        <v>2406729</v>
      </c>
      <c r="M81"/>
    </row>
    <row r="82" spans="1:13" ht="14.45">
      <c r="A82" s="3" t="s">
        <v>411</v>
      </c>
      <c r="B82" s="3" t="s">
        <v>424</v>
      </c>
      <c r="C82" s="154"/>
      <c r="D82" s="117" t="s">
        <v>338</v>
      </c>
      <c r="E82" s="117">
        <v>1</v>
      </c>
      <c r="F82" s="155">
        <v>0.75</v>
      </c>
      <c r="G82" s="156">
        <v>0.7</v>
      </c>
      <c r="H82" s="118" t="s">
        <v>17</v>
      </c>
      <c r="I82" s="118">
        <v>150</v>
      </c>
      <c r="J82" s="10" t="s">
        <v>76</v>
      </c>
      <c r="K82" s="10" t="s">
        <v>77</v>
      </c>
      <c r="L82" s="1"/>
      <c r="M82"/>
    </row>
    <row r="83" spans="1:13" ht="14.45">
      <c r="A83" s="3" t="s">
        <v>426</v>
      </c>
      <c r="B83" s="3" t="s">
        <v>327</v>
      </c>
      <c r="C83" s="154"/>
      <c r="D83" s="117" t="s">
        <v>328</v>
      </c>
      <c r="E83" s="117">
        <v>1</v>
      </c>
      <c r="F83" s="155">
        <v>0.76</v>
      </c>
      <c r="G83" s="156">
        <v>1</v>
      </c>
      <c r="H83" s="118" t="s">
        <v>17</v>
      </c>
      <c r="I83" s="118">
        <v>250</v>
      </c>
      <c r="J83" s="10" t="s">
        <v>76</v>
      </c>
      <c r="K83" s="10" t="s">
        <v>77</v>
      </c>
      <c r="L83" s="1"/>
      <c r="M83"/>
    </row>
    <row r="84" spans="1:13" ht="14.45">
      <c r="A84" s="3" t="s">
        <v>426</v>
      </c>
      <c r="B84" s="3" t="s">
        <v>330</v>
      </c>
      <c r="C84" s="154"/>
      <c r="D84" s="117" t="s">
        <v>328</v>
      </c>
      <c r="E84" s="117">
        <v>1</v>
      </c>
      <c r="F84" s="155">
        <v>0.82</v>
      </c>
      <c r="G84" s="156">
        <v>1</v>
      </c>
      <c r="H84" s="118" t="s">
        <v>17</v>
      </c>
      <c r="I84" s="118">
        <v>250</v>
      </c>
      <c r="J84" s="10" t="s">
        <v>76</v>
      </c>
      <c r="K84" s="10" t="s">
        <v>77</v>
      </c>
      <c r="L84" s="1"/>
      <c r="M84"/>
    </row>
    <row r="85" spans="1:13" ht="14.45">
      <c r="A85" s="3" t="s">
        <v>427</v>
      </c>
      <c r="B85" s="3" t="s">
        <v>428</v>
      </c>
      <c r="C85" s="154"/>
      <c r="D85" s="117" t="s">
        <v>338</v>
      </c>
      <c r="E85" s="117">
        <v>1</v>
      </c>
      <c r="F85" s="155">
        <v>0.78</v>
      </c>
      <c r="G85" s="156">
        <v>0.7</v>
      </c>
      <c r="H85" s="118" t="s">
        <v>17</v>
      </c>
      <c r="I85" s="118">
        <v>150</v>
      </c>
      <c r="J85" s="10" t="s">
        <v>76</v>
      </c>
      <c r="K85" s="10" t="s">
        <v>77</v>
      </c>
      <c r="L85" s="1"/>
      <c r="M85"/>
    </row>
    <row r="86" spans="1:13" ht="14.45">
      <c r="A86" s="3" t="s">
        <v>427</v>
      </c>
      <c r="B86" s="3" t="s">
        <v>429</v>
      </c>
      <c r="C86" s="154"/>
      <c r="D86" s="117" t="s">
        <v>328</v>
      </c>
      <c r="E86" s="117">
        <v>1</v>
      </c>
      <c r="F86" s="155">
        <v>0.76</v>
      </c>
      <c r="G86" s="156">
        <v>1.4</v>
      </c>
      <c r="H86" s="118" t="s">
        <v>17</v>
      </c>
      <c r="I86" s="118">
        <v>250</v>
      </c>
      <c r="J86" s="10" t="s">
        <v>76</v>
      </c>
      <c r="K86" s="10" t="s">
        <v>77</v>
      </c>
      <c r="L86" s="1"/>
      <c r="M86"/>
    </row>
    <row r="87" spans="1:13" ht="14.45">
      <c r="A87" s="3" t="s">
        <v>430</v>
      </c>
      <c r="B87" s="3" t="s">
        <v>431</v>
      </c>
      <c r="C87" s="154"/>
      <c r="D87" s="117" t="s">
        <v>328</v>
      </c>
      <c r="E87" s="117">
        <v>1</v>
      </c>
      <c r="F87" s="155">
        <v>0.85</v>
      </c>
      <c r="G87" s="156">
        <v>1.4</v>
      </c>
      <c r="H87" s="118" t="s">
        <v>17</v>
      </c>
      <c r="I87" s="118">
        <v>250</v>
      </c>
      <c r="J87" s="10" t="s">
        <v>76</v>
      </c>
      <c r="K87" s="10" t="s">
        <v>77</v>
      </c>
      <c r="L87" s="1"/>
      <c r="M87"/>
    </row>
    <row r="88" spans="1:13" ht="14.45">
      <c r="A88" s="3" t="s">
        <v>432</v>
      </c>
      <c r="B88" s="3" t="s">
        <v>433</v>
      </c>
      <c r="C88" s="154"/>
      <c r="D88" s="117" t="s">
        <v>328</v>
      </c>
      <c r="E88" s="117">
        <v>1</v>
      </c>
      <c r="F88" s="155">
        <v>0.76</v>
      </c>
      <c r="G88" s="156">
        <v>1.4</v>
      </c>
      <c r="H88" s="118" t="s">
        <v>17</v>
      </c>
      <c r="I88" s="118">
        <v>250</v>
      </c>
      <c r="J88" s="10" t="s">
        <v>76</v>
      </c>
      <c r="K88" s="10" t="s">
        <v>77</v>
      </c>
      <c r="L88" s="1"/>
      <c r="M88"/>
    </row>
    <row r="89" spans="1:13" ht="14.45">
      <c r="A89" s="3" t="s">
        <v>432</v>
      </c>
      <c r="B89" s="3" t="s">
        <v>434</v>
      </c>
      <c r="C89" s="154"/>
      <c r="D89" s="117" t="s">
        <v>328</v>
      </c>
      <c r="E89" s="117">
        <v>2</v>
      </c>
      <c r="F89" s="155">
        <v>0.76</v>
      </c>
      <c r="G89" s="156">
        <v>1.4</v>
      </c>
      <c r="H89" s="118" t="s">
        <v>17</v>
      </c>
      <c r="I89" s="118">
        <v>250</v>
      </c>
      <c r="J89" s="10" t="s">
        <v>76</v>
      </c>
      <c r="K89" s="10" t="s">
        <v>77</v>
      </c>
      <c r="L89" s="1"/>
      <c r="M89"/>
    </row>
    <row r="90" spans="1:13" ht="14.45">
      <c r="A90" s="3" t="s">
        <v>435</v>
      </c>
      <c r="B90" s="3" t="s">
        <v>436</v>
      </c>
      <c r="C90" s="154"/>
      <c r="D90" s="117" t="s">
        <v>328</v>
      </c>
      <c r="E90" s="117">
        <v>1</v>
      </c>
      <c r="F90" s="155">
        <v>0.76</v>
      </c>
      <c r="G90" s="156">
        <v>1.3</v>
      </c>
      <c r="H90" s="118" t="s">
        <v>17</v>
      </c>
      <c r="I90" s="118">
        <v>250</v>
      </c>
      <c r="J90" s="10" t="s">
        <v>76</v>
      </c>
      <c r="K90" s="10" t="s">
        <v>77</v>
      </c>
      <c r="L90" s="1"/>
      <c r="M90"/>
    </row>
    <row r="91" spans="1:13" ht="14.45">
      <c r="A91" s="3" t="s">
        <v>435</v>
      </c>
      <c r="B91" s="3" t="s">
        <v>437</v>
      </c>
      <c r="C91" s="154" t="s">
        <v>438</v>
      </c>
      <c r="D91" s="117" t="s">
        <v>328</v>
      </c>
      <c r="E91" s="117">
        <v>1</v>
      </c>
      <c r="F91" s="155">
        <v>0.76</v>
      </c>
      <c r="G91" s="156">
        <v>1.3</v>
      </c>
      <c r="H91" s="118" t="s">
        <v>17</v>
      </c>
      <c r="I91" s="118">
        <v>250</v>
      </c>
      <c r="J91" s="10" t="s">
        <v>77</v>
      </c>
      <c r="K91" s="153" t="s">
        <v>77</v>
      </c>
      <c r="L91" s="1">
        <v>2408142</v>
      </c>
      <c r="M91"/>
    </row>
    <row r="92" spans="1:13" ht="14.45">
      <c r="A92" s="3" t="s">
        <v>435</v>
      </c>
      <c r="B92" s="3" t="s">
        <v>439</v>
      </c>
      <c r="C92" s="154"/>
      <c r="D92" s="117" t="s">
        <v>328</v>
      </c>
      <c r="E92" s="117">
        <v>1</v>
      </c>
      <c r="F92" s="155">
        <v>0.76</v>
      </c>
      <c r="G92" s="156">
        <v>1.3</v>
      </c>
      <c r="H92" s="118" t="s">
        <v>17</v>
      </c>
      <c r="I92" s="118">
        <v>250</v>
      </c>
      <c r="J92" s="10" t="s">
        <v>76</v>
      </c>
      <c r="K92" s="10" t="s">
        <v>77</v>
      </c>
      <c r="L92" s="1"/>
      <c r="M92"/>
    </row>
    <row r="93" spans="1:13" ht="14.45">
      <c r="A93" s="3" t="s">
        <v>435</v>
      </c>
      <c r="B93" s="3" t="s">
        <v>440</v>
      </c>
      <c r="C93" s="154"/>
      <c r="D93" s="117" t="s">
        <v>328</v>
      </c>
      <c r="E93" s="117">
        <v>2</v>
      </c>
      <c r="F93" s="155">
        <v>0.76</v>
      </c>
      <c r="G93" s="156">
        <v>1.3</v>
      </c>
      <c r="H93" s="118" t="s">
        <v>17</v>
      </c>
      <c r="I93" s="118">
        <v>250</v>
      </c>
      <c r="J93" s="10" t="s">
        <v>76</v>
      </c>
      <c r="K93" s="10" t="s">
        <v>77</v>
      </c>
      <c r="L93" s="1"/>
      <c r="M93"/>
    </row>
    <row r="94" spans="1:13" ht="14.45">
      <c r="A94" s="3" t="s">
        <v>435</v>
      </c>
      <c r="B94" s="3" t="s">
        <v>441</v>
      </c>
      <c r="C94" s="154"/>
      <c r="D94" s="117" t="s">
        <v>328</v>
      </c>
      <c r="E94" s="117">
        <v>2</v>
      </c>
      <c r="F94" s="155">
        <v>0.76</v>
      </c>
      <c r="G94" s="156">
        <v>1.3</v>
      </c>
      <c r="H94" s="118" t="s">
        <v>17</v>
      </c>
      <c r="I94" s="118">
        <v>250</v>
      </c>
      <c r="J94" s="10" t="s">
        <v>76</v>
      </c>
      <c r="K94" s="10" t="s">
        <v>77</v>
      </c>
      <c r="L94" s="1"/>
      <c r="M94"/>
    </row>
    <row r="95" spans="1:13" ht="14.45">
      <c r="A95" s="3" t="s">
        <v>435</v>
      </c>
      <c r="B95" s="3" t="s">
        <v>442</v>
      </c>
      <c r="C95" s="154"/>
      <c r="D95" s="117" t="s">
        <v>328</v>
      </c>
      <c r="E95" s="117">
        <v>2</v>
      </c>
      <c r="F95" s="155">
        <v>0.76</v>
      </c>
      <c r="G95" s="156">
        <v>1.3</v>
      </c>
      <c r="H95" s="118" t="s">
        <v>17</v>
      </c>
      <c r="I95" s="118">
        <v>250</v>
      </c>
      <c r="J95" s="10" t="s">
        <v>76</v>
      </c>
      <c r="K95" s="10" t="s">
        <v>77</v>
      </c>
      <c r="L95" s="1"/>
      <c r="M95"/>
    </row>
    <row r="96" spans="1:13" ht="14.45">
      <c r="A96" s="3" t="s">
        <v>435</v>
      </c>
      <c r="B96" s="3" t="s">
        <v>443</v>
      </c>
      <c r="C96" s="154"/>
      <c r="D96" s="117" t="s">
        <v>328</v>
      </c>
      <c r="E96" s="117">
        <v>1</v>
      </c>
      <c r="F96" s="155">
        <v>0.76</v>
      </c>
      <c r="G96" s="156">
        <v>1.3</v>
      </c>
      <c r="H96" s="118" t="s">
        <v>17</v>
      </c>
      <c r="I96" s="118">
        <v>250</v>
      </c>
      <c r="J96" s="10" t="s">
        <v>76</v>
      </c>
      <c r="K96" s="10" t="s">
        <v>77</v>
      </c>
      <c r="L96" s="1"/>
      <c r="M96"/>
    </row>
    <row r="97" spans="1:13" ht="14.45">
      <c r="A97" s="3" t="s">
        <v>435</v>
      </c>
      <c r="B97" s="3" t="s">
        <v>444</v>
      </c>
      <c r="C97" s="154"/>
      <c r="D97" s="117" t="s">
        <v>328</v>
      </c>
      <c r="E97" s="117">
        <v>1</v>
      </c>
      <c r="F97" s="155">
        <v>0.76</v>
      </c>
      <c r="G97" s="156">
        <v>1.3</v>
      </c>
      <c r="H97" s="118" t="s">
        <v>17</v>
      </c>
      <c r="I97" s="118">
        <v>250</v>
      </c>
      <c r="J97" s="10" t="s">
        <v>76</v>
      </c>
      <c r="K97" s="10" t="s">
        <v>77</v>
      </c>
      <c r="L97" s="1"/>
      <c r="M97"/>
    </row>
    <row r="98" spans="1:13" ht="14.45">
      <c r="A98" s="3" t="s">
        <v>435</v>
      </c>
      <c r="B98" s="3" t="s">
        <v>445</v>
      </c>
      <c r="C98" s="154"/>
      <c r="D98" s="117" t="s">
        <v>328</v>
      </c>
      <c r="E98" s="117">
        <v>1</v>
      </c>
      <c r="F98" s="155">
        <v>0.76</v>
      </c>
      <c r="G98" s="156">
        <v>1.3</v>
      </c>
      <c r="H98" s="118" t="s">
        <v>17</v>
      </c>
      <c r="I98" s="118">
        <v>250</v>
      </c>
      <c r="J98" s="10" t="s">
        <v>76</v>
      </c>
      <c r="K98" s="10" t="s">
        <v>77</v>
      </c>
      <c r="L98" s="1"/>
      <c r="M98"/>
    </row>
    <row r="99" spans="1:13" ht="14.45">
      <c r="A99" s="3" t="s">
        <v>435</v>
      </c>
      <c r="B99" s="3" t="s">
        <v>446</v>
      </c>
      <c r="C99" s="154"/>
      <c r="D99" s="117" t="s">
        <v>328</v>
      </c>
      <c r="E99" s="117">
        <v>2</v>
      </c>
      <c r="F99" s="155">
        <v>0.76</v>
      </c>
      <c r="G99" s="156">
        <v>1.3</v>
      </c>
      <c r="H99" s="118" t="s">
        <v>17</v>
      </c>
      <c r="I99" s="118">
        <v>250</v>
      </c>
      <c r="J99" s="10" t="s">
        <v>76</v>
      </c>
      <c r="K99" s="10" t="s">
        <v>77</v>
      </c>
      <c r="L99" s="1"/>
      <c r="M99"/>
    </row>
    <row r="100" spans="1:13" ht="14.45">
      <c r="A100" s="3" t="s">
        <v>435</v>
      </c>
      <c r="B100" s="3" t="s">
        <v>447</v>
      </c>
      <c r="C100" s="154"/>
      <c r="D100" s="117" t="s">
        <v>328</v>
      </c>
      <c r="E100" s="117">
        <v>2</v>
      </c>
      <c r="F100" s="155">
        <v>0.76</v>
      </c>
      <c r="G100" s="156">
        <v>1.3</v>
      </c>
      <c r="H100" s="118" t="s">
        <v>17</v>
      </c>
      <c r="I100" s="118">
        <v>250</v>
      </c>
      <c r="J100" s="10" t="s">
        <v>76</v>
      </c>
      <c r="K100" s="10" t="s">
        <v>77</v>
      </c>
      <c r="L100" s="1"/>
      <c r="M100"/>
    </row>
    <row r="101" spans="1:13" ht="14.45">
      <c r="A101" s="3" t="s">
        <v>435</v>
      </c>
      <c r="B101" s="3" t="s">
        <v>448</v>
      </c>
      <c r="C101" s="154"/>
      <c r="D101" s="117" t="s">
        <v>328</v>
      </c>
      <c r="E101" s="117">
        <v>2</v>
      </c>
      <c r="F101" s="155">
        <v>0.76</v>
      </c>
      <c r="G101" s="156">
        <v>1.3</v>
      </c>
      <c r="H101" s="118" t="s">
        <v>17</v>
      </c>
      <c r="I101" s="118">
        <v>250</v>
      </c>
      <c r="J101" s="10" t="s">
        <v>76</v>
      </c>
      <c r="K101" s="10" t="s">
        <v>77</v>
      </c>
      <c r="L101" s="1"/>
      <c r="M101"/>
    </row>
    <row r="102" spans="1:13" ht="14.45">
      <c r="A102" s="3" t="s">
        <v>435</v>
      </c>
      <c r="B102" s="3" t="s">
        <v>449</v>
      </c>
      <c r="C102" s="154"/>
      <c r="D102" s="117" t="s">
        <v>328</v>
      </c>
      <c r="E102" s="117">
        <v>1</v>
      </c>
      <c r="F102" s="155">
        <v>0.76</v>
      </c>
      <c r="G102" s="156">
        <v>1.3</v>
      </c>
      <c r="H102" s="118" t="s">
        <v>17</v>
      </c>
      <c r="I102" s="118">
        <v>250</v>
      </c>
      <c r="J102" s="10" t="s">
        <v>76</v>
      </c>
      <c r="K102" s="10" t="s">
        <v>77</v>
      </c>
      <c r="L102" s="1"/>
      <c r="M102"/>
    </row>
    <row r="103" spans="1:13" ht="14.45">
      <c r="A103" s="3" t="s">
        <v>435</v>
      </c>
      <c r="B103" s="3" t="s">
        <v>450</v>
      </c>
      <c r="C103" s="154"/>
      <c r="D103" s="117" t="s">
        <v>328</v>
      </c>
      <c r="E103" s="117">
        <v>1</v>
      </c>
      <c r="F103" s="155">
        <v>0.76</v>
      </c>
      <c r="G103" s="156">
        <v>1.3</v>
      </c>
      <c r="H103" s="118" t="s">
        <v>17</v>
      </c>
      <c r="I103" s="118">
        <v>250</v>
      </c>
      <c r="J103" s="10" t="s">
        <v>76</v>
      </c>
      <c r="K103" s="10" t="s">
        <v>77</v>
      </c>
      <c r="L103" s="1"/>
      <c r="M103"/>
    </row>
    <row r="104" spans="1:13" ht="14.45">
      <c r="A104" s="3" t="s">
        <v>435</v>
      </c>
      <c r="B104" s="3" t="s">
        <v>451</v>
      </c>
      <c r="C104" s="154"/>
      <c r="D104" s="117" t="s">
        <v>328</v>
      </c>
      <c r="E104" s="117">
        <v>1</v>
      </c>
      <c r="F104" s="155">
        <v>0.76</v>
      </c>
      <c r="G104" s="156">
        <v>1.3</v>
      </c>
      <c r="H104" s="118" t="s">
        <v>17</v>
      </c>
      <c r="I104" s="118">
        <v>250</v>
      </c>
      <c r="J104" s="10" t="s">
        <v>76</v>
      </c>
      <c r="K104" s="10" t="s">
        <v>77</v>
      </c>
      <c r="L104" s="1"/>
      <c r="M104"/>
    </row>
    <row r="105" spans="1:13" ht="14.45">
      <c r="A105" s="3" t="s">
        <v>435</v>
      </c>
      <c r="B105" s="3" t="s">
        <v>452</v>
      </c>
      <c r="C105" s="154"/>
      <c r="D105" s="117" t="s">
        <v>328</v>
      </c>
      <c r="E105" s="117">
        <v>2</v>
      </c>
      <c r="F105" s="155">
        <v>0.76</v>
      </c>
      <c r="G105" s="156">
        <v>1.3</v>
      </c>
      <c r="H105" s="118" t="s">
        <v>17</v>
      </c>
      <c r="I105" s="118">
        <v>250</v>
      </c>
      <c r="J105" s="10" t="s">
        <v>76</v>
      </c>
      <c r="K105" s="10" t="s">
        <v>77</v>
      </c>
      <c r="L105" s="1"/>
      <c r="M105"/>
    </row>
    <row r="106" spans="1:13" ht="14.45">
      <c r="A106" s="3" t="s">
        <v>435</v>
      </c>
      <c r="B106" s="3" t="s">
        <v>453</v>
      </c>
      <c r="C106" s="154"/>
      <c r="D106" s="117" t="s">
        <v>328</v>
      </c>
      <c r="E106" s="117">
        <v>2</v>
      </c>
      <c r="F106" s="155">
        <v>0.76</v>
      </c>
      <c r="G106" s="156">
        <v>1.3</v>
      </c>
      <c r="H106" s="118" t="s">
        <v>17</v>
      </c>
      <c r="I106" s="118">
        <v>250</v>
      </c>
      <c r="J106" s="10" t="s">
        <v>76</v>
      </c>
      <c r="K106" s="10" t="s">
        <v>77</v>
      </c>
      <c r="L106" s="1"/>
      <c r="M106"/>
    </row>
    <row r="107" spans="1:13" ht="14.45">
      <c r="A107" s="3" t="s">
        <v>435</v>
      </c>
      <c r="B107" s="3" t="s">
        <v>454</v>
      </c>
      <c r="C107" s="154"/>
      <c r="D107" s="117" t="s">
        <v>328</v>
      </c>
      <c r="E107" s="117">
        <v>2</v>
      </c>
      <c r="F107" s="155">
        <v>0.76</v>
      </c>
      <c r="G107" s="156">
        <v>1.3</v>
      </c>
      <c r="H107" s="118" t="s">
        <v>17</v>
      </c>
      <c r="I107" s="118">
        <v>250</v>
      </c>
      <c r="J107" s="10" t="s">
        <v>76</v>
      </c>
      <c r="K107" s="10" t="s">
        <v>77</v>
      </c>
      <c r="L107" s="1"/>
      <c r="M107"/>
    </row>
    <row r="108" spans="1:13" ht="14.45">
      <c r="A108" s="3" t="s">
        <v>435</v>
      </c>
      <c r="B108" s="3" t="s">
        <v>455</v>
      </c>
      <c r="C108" s="154"/>
      <c r="D108" s="117" t="s">
        <v>328</v>
      </c>
      <c r="E108" s="117">
        <v>1</v>
      </c>
      <c r="F108" s="155">
        <v>0.76</v>
      </c>
      <c r="G108" s="156">
        <v>1.3</v>
      </c>
      <c r="H108" s="118" t="s">
        <v>17</v>
      </c>
      <c r="I108" s="118">
        <v>250</v>
      </c>
      <c r="J108" s="10" t="s">
        <v>76</v>
      </c>
      <c r="K108" s="10" t="s">
        <v>77</v>
      </c>
      <c r="L108" s="1"/>
      <c r="M108"/>
    </row>
    <row r="109" spans="1:13" ht="14.45">
      <c r="A109" s="3" t="s">
        <v>435</v>
      </c>
      <c r="B109" s="3" t="s">
        <v>456</v>
      </c>
      <c r="C109" s="154"/>
      <c r="D109" s="117" t="s">
        <v>328</v>
      </c>
      <c r="E109" s="117">
        <v>1</v>
      </c>
      <c r="F109" s="155">
        <v>0.76</v>
      </c>
      <c r="G109" s="156">
        <v>1.3</v>
      </c>
      <c r="H109" s="118" t="s">
        <v>17</v>
      </c>
      <c r="I109" s="118">
        <v>250</v>
      </c>
      <c r="J109" s="10" t="s">
        <v>76</v>
      </c>
      <c r="K109" s="10" t="s">
        <v>77</v>
      </c>
      <c r="L109" s="1"/>
      <c r="M109"/>
    </row>
    <row r="110" spans="1:13" ht="14.45">
      <c r="A110" s="3" t="s">
        <v>435</v>
      </c>
      <c r="B110" s="3" t="s">
        <v>457</v>
      </c>
      <c r="C110" s="154"/>
      <c r="D110" s="117" t="s">
        <v>328</v>
      </c>
      <c r="E110" s="117">
        <v>1</v>
      </c>
      <c r="F110" s="155">
        <v>0.76</v>
      </c>
      <c r="G110" s="156">
        <v>1.3</v>
      </c>
      <c r="H110" s="118" t="s">
        <v>17</v>
      </c>
      <c r="I110" s="118">
        <v>250</v>
      </c>
      <c r="J110" s="10" t="s">
        <v>76</v>
      </c>
      <c r="K110" s="10" t="s">
        <v>77</v>
      </c>
      <c r="L110" s="1"/>
      <c r="M110"/>
    </row>
    <row r="111" spans="1:13" ht="14.45">
      <c r="A111" s="3" t="s">
        <v>435</v>
      </c>
      <c r="B111" s="3" t="s">
        <v>458</v>
      </c>
      <c r="C111" s="154"/>
      <c r="D111" s="117" t="s">
        <v>328</v>
      </c>
      <c r="E111" s="117">
        <v>2</v>
      </c>
      <c r="F111" s="155">
        <v>0.76</v>
      </c>
      <c r="G111" s="156">
        <v>1.3</v>
      </c>
      <c r="H111" s="118" t="s">
        <v>17</v>
      </c>
      <c r="I111" s="118">
        <v>250</v>
      </c>
      <c r="J111" s="10" t="s">
        <v>76</v>
      </c>
      <c r="K111" s="10" t="s">
        <v>77</v>
      </c>
      <c r="L111" s="1"/>
      <c r="M111"/>
    </row>
    <row r="112" spans="1:13" ht="14.45">
      <c r="A112" s="3" t="s">
        <v>435</v>
      </c>
      <c r="B112" s="3" t="s">
        <v>459</v>
      </c>
      <c r="C112" s="154"/>
      <c r="D112" s="117" t="s">
        <v>328</v>
      </c>
      <c r="E112" s="117">
        <v>2</v>
      </c>
      <c r="F112" s="155">
        <v>0.76</v>
      </c>
      <c r="G112" s="156">
        <v>1.3</v>
      </c>
      <c r="H112" s="118" t="s">
        <v>17</v>
      </c>
      <c r="I112" s="118">
        <v>250</v>
      </c>
      <c r="J112" s="10" t="s">
        <v>76</v>
      </c>
      <c r="K112" s="10" t="s">
        <v>77</v>
      </c>
      <c r="L112" s="1"/>
      <c r="M112"/>
    </row>
    <row r="113" spans="1:13" ht="14.45">
      <c r="A113" s="3" t="s">
        <v>435</v>
      </c>
      <c r="B113" s="3" t="s">
        <v>460</v>
      </c>
      <c r="C113" s="154"/>
      <c r="D113" s="117" t="s">
        <v>328</v>
      </c>
      <c r="E113" s="117">
        <v>2</v>
      </c>
      <c r="F113" s="155">
        <v>0.76</v>
      </c>
      <c r="G113" s="156">
        <v>1.3</v>
      </c>
      <c r="H113" s="118" t="s">
        <v>17</v>
      </c>
      <c r="I113" s="118">
        <v>250</v>
      </c>
      <c r="J113" s="10" t="s">
        <v>76</v>
      </c>
      <c r="K113" s="10" t="s">
        <v>77</v>
      </c>
      <c r="L113" s="1"/>
      <c r="M113"/>
    </row>
    <row r="114" spans="1:13" ht="14.45">
      <c r="A114" s="3" t="s">
        <v>435</v>
      </c>
      <c r="B114" s="3" t="s">
        <v>461</v>
      </c>
      <c r="C114" s="154"/>
      <c r="D114" s="117" t="s">
        <v>328</v>
      </c>
      <c r="E114" s="117">
        <v>1</v>
      </c>
      <c r="F114" s="155">
        <v>0.76</v>
      </c>
      <c r="G114" s="156">
        <v>1.3</v>
      </c>
      <c r="H114" s="118" t="s">
        <v>17</v>
      </c>
      <c r="I114" s="118">
        <v>250</v>
      </c>
      <c r="J114" s="10" t="s">
        <v>76</v>
      </c>
      <c r="K114" s="10" t="s">
        <v>77</v>
      </c>
      <c r="L114" s="1"/>
      <c r="M114"/>
    </row>
    <row r="115" spans="1:13" ht="14.45">
      <c r="A115" s="3" t="s">
        <v>435</v>
      </c>
      <c r="B115" s="3" t="s">
        <v>462</v>
      </c>
      <c r="C115" s="154"/>
      <c r="D115" s="117" t="s">
        <v>328</v>
      </c>
      <c r="E115" s="117">
        <v>1</v>
      </c>
      <c r="F115" s="155">
        <v>0.76</v>
      </c>
      <c r="G115" s="156">
        <v>1.3</v>
      </c>
      <c r="H115" s="118" t="s">
        <v>17</v>
      </c>
      <c r="I115" s="118">
        <v>250</v>
      </c>
      <c r="J115" s="10" t="s">
        <v>76</v>
      </c>
      <c r="K115" s="10" t="s">
        <v>77</v>
      </c>
      <c r="L115" s="1"/>
      <c r="M115"/>
    </row>
    <row r="116" spans="1:13" ht="14.45">
      <c r="A116" s="3" t="s">
        <v>435</v>
      </c>
      <c r="B116" s="3" t="s">
        <v>463</v>
      </c>
      <c r="C116" s="154"/>
      <c r="D116" s="117" t="s">
        <v>328</v>
      </c>
      <c r="E116" s="117">
        <v>1</v>
      </c>
      <c r="F116" s="155">
        <v>0.76</v>
      </c>
      <c r="G116" s="156">
        <v>1.3</v>
      </c>
      <c r="H116" s="118" t="s">
        <v>17</v>
      </c>
      <c r="I116" s="118">
        <v>250</v>
      </c>
      <c r="J116" s="10" t="s">
        <v>76</v>
      </c>
      <c r="K116" s="10" t="s">
        <v>77</v>
      </c>
      <c r="L116" s="1"/>
      <c r="M116"/>
    </row>
    <row r="117" spans="1:13" ht="14.45">
      <c r="A117" s="3" t="s">
        <v>435</v>
      </c>
      <c r="B117" s="3" t="s">
        <v>464</v>
      </c>
      <c r="C117" s="154"/>
      <c r="D117" s="117" t="s">
        <v>328</v>
      </c>
      <c r="E117" s="117">
        <v>2</v>
      </c>
      <c r="F117" s="155">
        <v>0.76</v>
      </c>
      <c r="G117" s="156">
        <v>1.3</v>
      </c>
      <c r="H117" s="118" t="s">
        <v>17</v>
      </c>
      <c r="I117" s="118">
        <v>250</v>
      </c>
      <c r="J117" s="10" t="s">
        <v>76</v>
      </c>
      <c r="K117" s="10" t="s">
        <v>77</v>
      </c>
      <c r="L117" s="1"/>
      <c r="M117"/>
    </row>
    <row r="118" spans="1:13" ht="14.45">
      <c r="A118" s="3" t="s">
        <v>435</v>
      </c>
      <c r="B118" s="3" t="s">
        <v>465</v>
      </c>
      <c r="C118" s="154"/>
      <c r="D118" s="117" t="s">
        <v>328</v>
      </c>
      <c r="E118" s="117">
        <v>2</v>
      </c>
      <c r="F118" s="155">
        <v>0.76</v>
      </c>
      <c r="G118" s="156">
        <v>1.3</v>
      </c>
      <c r="H118" s="118" t="s">
        <v>17</v>
      </c>
      <c r="I118" s="118">
        <v>250</v>
      </c>
      <c r="J118" s="10" t="s">
        <v>76</v>
      </c>
      <c r="K118" s="10" t="s">
        <v>77</v>
      </c>
      <c r="L118" s="1"/>
      <c r="M118"/>
    </row>
    <row r="119" spans="1:13" ht="14.45">
      <c r="A119" s="3" t="s">
        <v>435</v>
      </c>
      <c r="B119" s="3" t="s">
        <v>466</v>
      </c>
      <c r="C119" s="154"/>
      <c r="D119" s="117" t="s">
        <v>328</v>
      </c>
      <c r="E119" s="117">
        <v>2</v>
      </c>
      <c r="F119" s="155">
        <v>0.76</v>
      </c>
      <c r="G119" s="156">
        <v>1.3</v>
      </c>
      <c r="H119" s="118" t="s">
        <v>17</v>
      </c>
      <c r="I119" s="118">
        <v>250</v>
      </c>
      <c r="J119" s="10" t="s">
        <v>76</v>
      </c>
      <c r="K119" s="10" t="s">
        <v>77</v>
      </c>
      <c r="L119" s="1"/>
      <c r="M119"/>
    </row>
    <row r="120" spans="1:13" ht="14.45">
      <c r="A120" s="3" t="s">
        <v>435</v>
      </c>
      <c r="B120" s="3" t="s">
        <v>467</v>
      </c>
      <c r="C120" s="154"/>
      <c r="D120" s="117" t="s">
        <v>328</v>
      </c>
      <c r="E120" s="117">
        <v>2</v>
      </c>
      <c r="F120" s="155">
        <v>0.76</v>
      </c>
      <c r="G120" s="156">
        <v>1.3</v>
      </c>
      <c r="H120" s="118" t="s">
        <v>17</v>
      </c>
      <c r="I120" s="118">
        <v>250</v>
      </c>
      <c r="J120" s="10" t="s">
        <v>76</v>
      </c>
      <c r="K120" s="10" t="s">
        <v>77</v>
      </c>
      <c r="L120" s="1"/>
      <c r="M120"/>
    </row>
    <row r="121" spans="1:13" ht="14.45">
      <c r="A121" s="3" t="s">
        <v>435</v>
      </c>
      <c r="B121" s="3" t="s">
        <v>468</v>
      </c>
      <c r="C121" s="154"/>
      <c r="D121" s="117" t="s">
        <v>328</v>
      </c>
      <c r="E121" s="117">
        <v>2</v>
      </c>
      <c r="F121" s="155">
        <v>0.76</v>
      </c>
      <c r="G121" s="156">
        <v>1.3</v>
      </c>
      <c r="H121" s="118" t="s">
        <v>17</v>
      </c>
      <c r="I121" s="118">
        <v>250</v>
      </c>
      <c r="J121" s="10" t="s">
        <v>76</v>
      </c>
      <c r="K121" s="10" t="s">
        <v>77</v>
      </c>
      <c r="L121" s="1"/>
      <c r="M121"/>
    </row>
    <row r="122" spans="1:13" ht="14.45">
      <c r="A122" s="3" t="s">
        <v>435</v>
      </c>
      <c r="B122" s="3" t="s">
        <v>469</v>
      </c>
      <c r="C122" s="154"/>
      <c r="D122" s="117" t="s">
        <v>328</v>
      </c>
      <c r="E122" s="117">
        <v>1</v>
      </c>
      <c r="F122" s="155">
        <v>0.76</v>
      </c>
      <c r="G122" s="156">
        <v>1.3</v>
      </c>
      <c r="H122" s="118" t="s">
        <v>17</v>
      </c>
      <c r="I122" s="118">
        <v>250</v>
      </c>
      <c r="J122" s="10" t="s">
        <v>76</v>
      </c>
      <c r="K122" s="10" t="s">
        <v>77</v>
      </c>
      <c r="L122" s="1"/>
      <c r="M122"/>
    </row>
    <row r="123" spans="1:13" ht="14.45">
      <c r="A123" s="3" t="s">
        <v>435</v>
      </c>
      <c r="B123" s="3" t="s">
        <v>470</v>
      </c>
      <c r="C123" s="154"/>
      <c r="D123" s="117" t="s">
        <v>328</v>
      </c>
      <c r="E123" s="117">
        <v>1</v>
      </c>
      <c r="F123" s="155">
        <v>0.76</v>
      </c>
      <c r="G123" s="156">
        <v>1.3</v>
      </c>
      <c r="H123" s="118" t="s">
        <v>17</v>
      </c>
      <c r="I123" s="118">
        <v>250</v>
      </c>
      <c r="J123" s="10" t="s">
        <v>76</v>
      </c>
      <c r="K123" s="10" t="s">
        <v>77</v>
      </c>
      <c r="L123" s="1"/>
      <c r="M123"/>
    </row>
    <row r="124" spans="1:13" ht="14.45">
      <c r="A124" s="3" t="s">
        <v>435</v>
      </c>
      <c r="B124" s="3" t="s">
        <v>471</v>
      </c>
      <c r="C124" s="154"/>
      <c r="D124" s="117" t="s">
        <v>328</v>
      </c>
      <c r="E124" s="117">
        <v>1</v>
      </c>
      <c r="F124" s="155">
        <v>0.76</v>
      </c>
      <c r="G124" s="156">
        <v>1.3</v>
      </c>
      <c r="H124" s="118" t="s">
        <v>17</v>
      </c>
      <c r="I124" s="118">
        <v>250</v>
      </c>
      <c r="J124" s="10" t="s">
        <v>76</v>
      </c>
      <c r="K124" s="10" t="s">
        <v>77</v>
      </c>
      <c r="L124" s="1"/>
      <c r="M124"/>
    </row>
    <row r="125" spans="1:13" ht="14.45">
      <c r="A125" s="3" t="s">
        <v>435</v>
      </c>
      <c r="B125" s="3" t="s">
        <v>472</v>
      </c>
      <c r="C125" s="154"/>
      <c r="D125" s="117" t="s">
        <v>328</v>
      </c>
      <c r="E125" s="117">
        <v>1</v>
      </c>
      <c r="F125" s="155">
        <v>0.76</v>
      </c>
      <c r="G125" s="156">
        <v>1.3</v>
      </c>
      <c r="H125" s="118" t="s">
        <v>17</v>
      </c>
      <c r="I125" s="118">
        <v>250</v>
      </c>
      <c r="J125" s="10" t="s">
        <v>76</v>
      </c>
      <c r="K125" s="10" t="s">
        <v>77</v>
      </c>
      <c r="L125" s="1"/>
      <c r="M125"/>
    </row>
    <row r="126" spans="1:13" ht="14.45">
      <c r="A126" s="3" t="s">
        <v>435</v>
      </c>
      <c r="B126" s="3" t="s">
        <v>473</v>
      </c>
      <c r="C126" s="154"/>
      <c r="D126" s="117" t="s">
        <v>328</v>
      </c>
      <c r="E126" s="117">
        <v>1</v>
      </c>
      <c r="F126" s="155">
        <v>0.76</v>
      </c>
      <c r="G126" s="156">
        <v>1.3</v>
      </c>
      <c r="H126" s="118" t="s">
        <v>17</v>
      </c>
      <c r="I126" s="118">
        <v>250</v>
      </c>
      <c r="J126" s="10" t="s">
        <v>76</v>
      </c>
      <c r="K126" s="10" t="s">
        <v>77</v>
      </c>
      <c r="L126" s="1"/>
      <c r="M126"/>
    </row>
    <row r="127" spans="1:13" ht="14.45">
      <c r="A127" s="3" t="s">
        <v>435</v>
      </c>
      <c r="B127" s="3" t="s">
        <v>474</v>
      </c>
      <c r="C127" s="154"/>
      <c r="D127" s="117" t="s">
        <v>328</v>
      </c>
      <c r="E127" s="117">
        <v>2</v>
      </c>
      <c r="F127" s="155">
        <v>0.76</v>
      </c>
      <c r="G127" s="156">
        <v>1.3</v>
      </c>
      <c r="H127" s="118" t="s">
        <v>17</v>
      </c>
      <c r="I127" s="118">
        <v>250</v>
      </c>
      <c r="J127" s="10" t="s">
        <v>76</v>
      </c>
      <c r="K127" s="10" t="s">
        <v>77</v>
      </c>
      <c r="L127" s="1"/>
      <c r="M127"/>
    </row>
    <row r="128" spans="1:13" ht="14.45">
      <c r="A128" s="3" t="s">
        <v>435</v>
      </c>
      <c r="B128" s="3" t="s">
        <v>475</v>
      </c>
      <c r="C128" s="154"/>
      <c r="D128" s="117" t="s">
        <v>328</v>
      </c>
      <c r="E128" s="117">
        <v>2</v>
      </c>
      <c r="F128" s="155">
        <v>0.76</v>
      </c>
      <c r="G128" s="156">
        <v>1.3</v>
      </c>
      <c r="H128" s="118" t="s">
        <v>17</v>
      </c>
      <c r="I128" s="118">
        <v>250</v>
      </c>
      <c r="J128" s="10" t="s">
        <v>76</v>
      </c>
      <c r="K128" s="10" t="s">
        <v>77</v>
      </c>
      <c r="L128" s="1"/>
      <c r="M128"/>
    </row>
    <row r="129" spans="1:13" ht="14.45">
      <c r="A129" s="3" t="s">
        <v>435</v>
      </c>
      <c r="B129" s="3" t="s">
        <v>476</v>
      </c>
      <c r="C129" s="154"/>
      <c r="D129" s="117" t="s">
        <v>328</v>
      </c>
      <c r="E129" s="117">
        <v>2</v>
      </c>
      <c r="F129" s="155">
        <v>0.76</v>
      </c>
      <c r="G129" s="156">
        <v>1.3</v>
      </c>
      <c r="H129" s="118" t="s">
        <v>17</v>
      </c>
      <c r="I129" s="118">
        <v>250</v>
      </c>
      <c r="J129" s="10" t="s">
        <v>76</v>
      </c>
      <c r="K129" s="10" t="s">
        <v>77</v>
      </c>
      <c r="L129" s="1"/>
      <c r="M129"/>
    </row>
    <row r="130" spans="1:13" ht="14.45">
      <c r="A130" s="3" t="s">
        <v>281</v>
      </c>
      <c r="B130" s="3" t="s">
        <v>477</v>
      </c>
      <c r="C130" s="154"/>
      <c r="D130" s="117" t="s">
        <v>328</v>
      </c>
      <c r="E130" s="117">
        <v>1</v>
      </c>
      <c r="F130" s="155">
        <v>0.82</v>
      </c>
      <c r="G130" s="156">
        <v>0.85</v>
      </c>
      <c r="H130" s="118" t="s">
        <v>17</v>
      </c>
      <c r="I130" s="118">
        <v>250</v>
      </c>
      <c r="J130" s="10" t="s">
        <v>77</v>
      </c>
      <c r="K130" s="153" t="s">
        <v>76</v>
      </c>
      <c r="L130" s="1">
        <v>2406681</v>
      </c>
      <c r="M130"/>
    </row>
    <row r="131" spans="1:13" ht="14.45">
      <c r="A131" s="3" t="s">
        <v>281</v>
      </c>
      <c r="B131" s="3" t="s">
        <v>478</v>
      </c>
      <c r="C131" s="154"/>
      <c r="D131" s="117" t="s">
        <v>338</v>
      </c>
      <c r="E131" s="117">
        <v>1</v>
      </c>
      <c r="F131" s="155">
        <v>0.82</v>
      </c>
      <c r="G131" s="156">
        <v>0.76</v>
      </c>
      <c r="H131" s="118" t="s">
        <v>17</v>
      </c>
      <c r="I131" s="118">
        <v>150</v>
      </c>
      <c r="J131" s="10" t="s">
        <v>77</v>
      </c>
      <c r="K131" s="153" t="s">
        <v>76</v>
      </c>
      <c r="L131" s="1">
        <v>2406721</v>
      </c>
      <c r="M131"/>
    </row>
    <row r="132" spans="1:13" ht="14.45">
      <c r="A132" s="3" t="s">
        <v>281</v>
      </c>
      <c r="B132" s="3" t="s">
        <v>479</v>
      </c>
      <c r="C132" s="154"/>
      <c r="D132" s="117" t="s">
        <v>338</v>
      </c>
      <c r="E132" s="117">
        <v>1</v>
      </c>
      <c r="F132" s="155">
        <v>0.73</v>
      </c>
      <c r="G132" s="156">
        <v>0.74</v>
      </c>
      <c r="H132" s="118" t="s">
        <v>17</v>
      </c>
      <c r="I132" s="118">
        <v>150</v>
      </c>
      <c r="J132" s="10" t="s">
        <v>77</v>
      </c>
      <c r="K132" s="153" t="s">
        <v>76</v>
      </c>
      <c r="L132" s="1">
        <v>2406813</v>
      </c>
      <c r="M132"/>
    </row>
    <row r="133" spans="1:13" ht="14.45">
      <c r="A133" s="3" t="s">
        <v>281</v>
      </c>
      <c r="B133" s="3" t="s">
        <v>480</v>
      </c>
      <c r="C133" s="154"/>
      <c r="D133" s="117" t="s">
        <v>328</v>
      </c>
      <c r="E133" s="117">
        <v>1</v>
      </c>
      <c r="F133" s="155">
        <v>0.8</v>
      </c>
      <c r="G133" s="156">
        <v>1.1100000000000001</v>
      </c>
      <c r="H133" s="118" t="s">
        <v>17</v>
      </c>
      <c r="I133" s="118">
        <v>250</v>
      </c>
      <c r="J133" s="10" t="s">
        <v>77</v>
      </c>
      <c r="K133" s="153" t="s">
        <v>76</v>
      </c>
      <c r="L133" s="1">
        <v>2406818</v>
      </c>
      <c r="M133"/>
    </row>
    <row r="134" spans="1:13" ht="15" customHeight="1">
      <c r="A134" s="3" t="s">
        <v>281</v>
      </c>
      <c r="B134" s="3" t="s">
        <v>481</v>
      </c>
      <c r="C134" s="154"/>
      <c r="D134" s="117" t="s">
        <v>338</v>
      </c>
      <c r="E134" s="117">
        <v>1</v>
      </c>
      <c r="F134" s="155">
        <v>0.74</v>
      </c>
      <c r="G134" s="156">
        <v>0.79</v>
      </c>
      <c r="H134" s="118" t="s">
        <v>17</v>
      </c>
      <c r="I134" s="118">
        <v>150</v>
      </c>
      <c r="J134" s="10" t="s">
        <v>77</v>
      </c>
      <c r="K134" s="153" t="s">
        <v>76</v>
      </c>
      <c r="L134" s="1">
        <v>2406820</v>
      </c>
      <c r="M134"/>
    </row>
    <row r="135" spans="1:13" ht="15" customHeight="1">
      <c r="A135" s="3" t="s">
        <v>281</v>
      </c>
      <c r="B135" s="3" t="s">
        <v>482</v>
      </c>
      <c r="C135" s="154"/>
      <c r="D135" s="117" t="s">
        <v>338</v>
      </c>
      <c r="E135" s="117">
        <v>1</v>
      </c>
      <c r="F135" s="155">
        <v>0.72</v>
      </c>
      <c r="G135" s="156">
        <v>0.5</v>
      </c>
      <c r="H135" s="118" t="s">
        <v>17</v>
      </c>
      <c r="I135" s="118">
        <v>150</v>
      </c>
      <c r="J135" s="10" t="s">
        <v>76</v>
      </c>
      <c r="K135" s="10" t="s">
        <v>77</v>
      </c>
      <c r="L135" s="1"/>
      <c r="M135"/>
    </row>
    <row r="136" spans="1:13" ht="15" customHeight="1">
      <c r="A136" s="3" t="s">
        <v>281</v>
      </c>
      <c r="B136" s="3" t="s">
        <v>483</v>
      </c>
      <c r="C136" s="154"/>
      <c r="D136" s="117" t="s">
        <v>338</v>
      </c>
      <c r="E136" s="117">
        <v>1</v>
      </c>
      <c r="F136" s="155">
        <v>0.74</v>
      </c>
      <c r="G136" s="156">
        <v>0.7</v>
      </c>
      <c r="H136" s="118" t="s">
        <v>17</v>
      </c>
      <c r="I136" s="118">
        <v>150</v>
      </c>
      <c r="J136" s="10" t="s">
        <v>76</v>
      </c>
      <c r="K136" s="10" t="s">
        <v>77</v>
      </c>
      <c r="L136" s="1"/>
      <c r="M136"/>
    </row>
    <row r="137" spans="1:13" ht="15" customHeight="1">
      <c r="A137" s="3" t="s">
        <v>281</v>
      </c>
      <c r="B137" s="3" t="s">
        <v>484</v>
      </c>
      <c r="C137" s="154"/>
      <c r="D137" s="117" t="s">
        <v>338</v>
      </c>
      <c r="E137" s="117">
        <v>1</v>
      </c>
      <c r="F137" s="155">
        <v>0.73</v>
      </c>
      <c r="G137" s="156">
        <v>0.8</v>
      </c>
      <c r="H137" s="118" t="s">
        <v>17</v>
      </c>
      <c r="I137" s="118">
        <v>150</v>
      </c>
      <c r="J137" s="10" t="s">
        <v>76</v>
      </c>
      <c r="K137" s="10" t="s">
        <v>77</v>
      </c>
      <c r="L137" s="1"/>
      <c r="M137"/>
    </row>
    <row r="138" spans="1:13" ht="15" customHeight="1">
      <c r="A138" s="3" t="s">
        <v>281</v>
      </c>
      <c r="B138" s="3" t="s">
        <v>485</v>
      </c>
      <c r="C138" s="154"/>
      <c r="D138" s="117" t="s">
        <v>338</v>
      </c>
      <c r="E138" s="117">
        <v>1</v>
      </c>
      <c r="F138" s="155">
        <v>0.73</v>
      </c>
      <c r="G138" s="156">
        <v>0.8</v>
      </c>
      <c r="H138" s="118" t="s">
        <v>17</v>
      </c>
      <c r="I138" s="118">
        <v>150</v>
      </c>
      <c r="J138" s="10" t="s">
        <v>76</v>
      </c>
      <c r="K138" s="10" t="s">
        <v>77</v>
      </c>
      <c r="L138" s="1"/>
      <c r="M138"/>
    </row>
    <row r="139" spans="1:13" ht="15" customHeight="1">
      <c r="A139" s="3" t="s">
        <v>281</v>
      </c>
      <c r="B139" s="3" t="s">
        <v>486</v>
      </c>
      <c r="C139" s="154"/>
      <c r="D139" s="117" t="s">
        <v>338</v>
      </c>
      <c r="E139" s="117">
        <v>2</v>
      </c>
      <c r="F139" s="155">
        <v>0.73</v>
      </c>
      <c r="G139" s="156">
        <v>0.8</v>
      </c>
      <c r="H139" s="118" t="s">
        <v>17</v>
      </c>
      <c r="I139" s="118">
        <v>150</v>
      </c>
      <c r="J139" s="10" t="s">
        <v>76</v>
      </c>
      <c r="K139" s="10" t="s">
        <v>77</v>
      </c>
      <c r="L139" s="1"/>
      <c r="M139"/>
    </row>
    <row r="140" spans="1:13" ht="15" customHeight="1">
      <c r="A140" s="3" t="s">
        <v>281</v>
      </c>
      <c r="B140" s="3" t="s">
        <v>487</v>
      </c>
      <c r="C140" s="154"/>
      <c r="D140" s="117" t="s">
        <v>328</v>
      </c>
      <c r="E140" s="117">
        <v>1</v>
      </c>
      <c r="F140" s="155">
        <v>0.77</v>
      </c>
      <c r="G140" s="156">
        <v>0.8</v>
      </c>
      <c r="H140" s="118" t="s">
        <v>17</v>
      </c>
      <c r="I140" s="118">
        <v>250</v>
      </c>
      <c r="J140" s="10" t="s">
        <v>76</v>
      </c>
      <c r="K140" s="10" t="s">
        <v>77</v>
      </c>
      <c r="L140" s="1"/>
      <c r="M140"/>
    </row>
    <row r="141" spans="1:13" ht="15" customHeight="1">
      <c r="A141" s="3" t="s">
        <v>281</v>
      </c>
      <c r="B141" s="3" t="s">
        <v>488</v>
      </c>
      <c r="C141" s="154"/>
      <c r="D141" s="117" t="s">
        <v>328</v>
      </c>
      <c r="E141" s="117">
        <v>2</v>
      </c>
      <c r="F141" s="155">
        <v>0.77</v>
      </c>
      <c r="G141" s="156">
        <v>0.8</v>
      </c>
      <c r="H141" s="118" t="s">
        <v>17</v>
      </c>
      <c r="I141" s="118">
        <v>250</v>
      </c>
      <c r="J141" s="10" t="s">
        <v>76</v>
      </c>
      <c r="K141" s="10" t="s">
        <v>77</v>
      </c>
      <c r="L141" s="1"/>
      <c r="M141"/>
    </row>
    <row r="142" spans="1:13" ht="15" customHeight="1">
      <c r="A142" s="3" t="s">
        <v>281</v>
      </c>
      <c r="B142" s="3" t="s">
        <v>489</v>
      </c>
      <c r="C142" s="154"/>
      <c r="D142" s="117" t="s">
        <v>328</v>
      </c>
      <c r="E142" s="117">
        <v>1</v>
      </c>
      <c r="F142" s="155">
        <v>0.86</v>
      </c>
      <c r="G142" s="156">
        <v>0.8</v>
      </c>
      <c r="H142" s="118" t="s">
        <v>17</v>
      </c>
      <c r="I142" s="118">
        <v>250</v>
      </c>
      <c r="J142" s="10" t="s">
        <v>77</v>
      </c>
      <c r="K142" s="153" t="s">
        <v>76</v>
      </c>
      <c r="L142" s="1">
        <v>2406798</v>
      </c>
      <c r="M142"/>
    </row>
    <row r="143" spans="1:13" ht="15" customHeight="1">
      <c r="A143" s="3" t="s">
        <v>281</v>
      </c>
      <c r="B143" s="3" t="s">
        <v>490</v>
      </c>
      <c r="C143" s="154"/>
      <c r="D143" s="117" t="s">
        <v>338</v>
      </c>
      <c r="E143" s="117">
        <v>1</v>
      </c>
      <c r="F143" s="155">
        <v>0.78</v>
      </c>
      <c r="G143" s="156">
        <v>0.62</v>
      </c>
      <c r="H143" s="118" t="s">
        <v>17</v>
      </c>
      <c r="I143" s="118">
        <v>150</v>
      </c>
      <c r="J143" s="10" t="s">
        <v>77</v>
      </c>
      <c r="K143" s="153" t="s">
        <v>76</v>
      </c>
      <c r="L143" s="1">
        <v>2406799</v>
      </c>
      <c r="M143"/>
    </row>
    <row r="144" spans="1:13" ht="15" customHeight="1">
      <c r="A144" s="3" t="s">
        <v>281</v>
      </c>
      <c r="B144" s="3" t="s">
        <v>491</v>
      </c>
      <c r="C144" s="154"/>
      <c r="D144" s="117" t="s">
        <v>328</v>
      </c>
      <c r="E144" s="117">
        <v>1</v>
      </c>
      <c r="F144" s="155">
        <v>0.79</v>
      </c>
      <c r="G144" s="156">
        <v>1.04</v>
      </c>
      <c r="H144" s="118" t="s">
        <v>17</v>
      </c>
      <c r="I144" s="118">
        <v>250</v>
      </c>
      <c r="J144" s="10" t="s">
        <v>77</v>
      </c>
      <c r="K144" s="153" t="s">
        <v>76</v>
      </c>
      <c r="L144" s="1">
        <v>2406800</v>
      </c>
      <c r="M144"/>
    </row>
    <row r="145" spans="1:13" ht="15" customHeight="1">
      <c r="A145" s="3" t="s">
        <v>281</v>
      </c>
      <c r="B145" s="3" t="s">
        <v>492</v>
      </c>
      <c r="C145" s="154"/>
      <c r="D145" s="117" t="s">
        <v>338</v>
      </c>
      <c r="E145" s="117">
        <v>1</v>
      </c>
      <c r="F145" s="155">
        <v>0.8</v>
      </c>
      <c r="G145" s="156">
        <v>0.68</v>
      </c>
      <c r="H145" s="118" t="s">
        <v>17</v>
      </c>
      <c r="I145" s="118">
        <v>150</v>
      </c>
      <c r="J145" s="10" t="s">
        <v>77</v>
      </c>
      <c r="K145" s="153" t="s">
        <v>76</v>
      </c>
      <c r="L145" s="1">
        <v>2406719</v>
      </c>
      <c r="M145"/>
    </row>
    <row r="146" spans="1:13" ht="15" customHeight="1">
      <c r="A146" s="3" t="s">
        <v>281</v>
      </c>
      <c r="B146" s="3" t="s">
        <v>493</v>
      </c>
      <c r="C146" s="154"/>
      <c r="D146" s="117" t="s">
        <v>328</v>
      </c>
      <c r="E146" s="117">
        <v>1</v>
      </c>
      <c r="F146" s="155">
        <v>0.8</v>
      </c>
      <c r="G146" s="156">
        <v>1.26</v>
      </c>
      <c r="H146" s="118" t="s">
        <v>17</v>
      </c>
      <c r="I146" s="118">
        <v>250</v>
      </c>
      <c r="J146" s="10" t="s">
        <v>77</v>
      </c>
      <c r="K146" s="153" t="s">
        <v>76</v>
      </c>
      <c r="L146" s="1">
        <v>2406801</v>
      </c>
      <c r="M146"/>
    </row>
    <row r="147" spans="1:13" ht="15" customHeight="1">
      <c r="A147" s="3" t="s">
        <v>281</v>
      </c>
      <c r="B147" s="3" t="s">
        <v>494</v>
      </c>
      <c r="C147" s="154"/>
      <c r="D147" s="117" t="s">
        <v>328</v>
      </c>
      <c r="E147" s="117">
        <v>1</v>
      </c>
      <c r="F147" s="155">
        <v>0.8</v>
      </c>
      <c r="G147" s="156">
        <v>1.31</v>
      </c>
      <c r="H147" s="118" t="s">
        <v>17</v>
      </c>
      <c r="I147" s="118">
        <v>250</v>
      </c>
      <c r="J147" s="10" t="s">
        <v>77</v>
      </c>
      <c r="K147" s="153" t="s">
        <v>76</v>
      </c>
      <c r="L147" s="1">
        <v>2406802</v>
      </c>
      <c r="M147"/>
    </row>
    <row r="148" spans="1:13" ht="15" customHeight="1">
      <c r="A148" s="3" t="s">
        <v>281</v>
      </c>
      <c r="B148" s="3" t="s">
        <v>495</v>
      </c>
      <c r="C148" s="154"/>
      <c r="D148" s="117" t="s">
        <v>328</v>
      </c>
      <c r="E148" s="117">
        <v>1</v>
      </c>
      <c r="F148" s="155">
        <v>0.79</v>
      </c>
      <c r="G148" s="156">
        <v>1.23</v>
      </c>
      <c r="H148" s="118" t="s">
        <v>17</v>
      </c>
      <c r="I148" s="118">
        <v>250</v>
      </c>
      <c r="J148" s="10" t="s">
        <v>77</v>
      </c>
      <c r="K148" s="153" t="s">
        <v>76</v>
      </c>
      <c r="L148" s="1">
        <v>2406803</v>
      </c>
      <c r="M148"/>
    </row>
    <row r="149" spans="1:13" ht="15" customHeight="1">
      <c r="A149" s="3" t="s">
        <v>496</v>
      </c>
      <c r="B149" s="3" t="s">
        <v>497</v>
      </c>
      <c r="C149" s="154"/>
      <c r="D149" s="117" t="s">
        <v>338</v>
      </c>
      <c r="E149" s="117">
        <v>1</v>
      </c>
      <c r="F149" s="155">
        <v>0.74</v>
      </c>
      <c r="G149" s="156">
        <v>0.84</v>
      </c>
      <c r="H149" s="118" t="s">
        <v>17</v>
      </c>
      <c r="I149" s="118">
        <v>150</v>
      </c>
      <c r="J149" s="10" t="s">
        <v>77</v>
      </c>
      <c r="K149" s="153" t="s">
        <v>76</v>
      </c>
      <c r="L149" s="1">
        <v>3998212</v>
      </c>
      <c r="M149"/>
    </row>
    <row r="150" spans="1:13" ht="15" customHeight="1">
      <c r="A150" s="3" t="s">
        <v>496</v>
      </c>
      <c r="B150" s="3" t="s">
        <v>498</v>
      </c>
      <c r="C150" s="154"/>
      <c r="D150" s="117" t="s">
        <v>328</v>
      </c>
      <c r="E150" s="117">
        <v>1</v>
      </c>
      <c r="F150" s="155">
        <v>0.78</v>
      </c>
      <c r="G150" s="156">
        <v>1.39</v>
      </c>
      <c r="H150" s="118" t="s">
        <v>17</v>
      </c>
      <c r="I150" s="118">
        <v>250</v>
      </c>
      <c r="J150" s="10" t="s">
        <v>77</v>
      </c>
      <c r="K150" s="153" t="s">
        <v>76</v>
      </c>
      <c r="L150" s="1">
        <v>3998213</v>
      </c>
      <c r="M150"/>
    </row>
    <row r="151" spans="1:13" ht="15" customHeight="1">
      <c r="A151" s="3" t="s">
        <v>310</v>
      </c>
      <c r="B151" s="3" t="s">
        <v>499</v>
      </c>
      <c r="C151" s="154" t="s">
        <v>500</v>
      </c>
      <c r="D151" s="117" t="s">
        <v>338</v>
      </c>
      <c r="E151" s="117">
        <v>1</v>
      </c>
      <c r="F151" s="155">
        <v>0.76</v>
      </c>
      <c r="G151" s="156">
        <v>0.98</v>
      </c>
      <c r="H151" s="118" t="s">
        <v>17</v>
      </c>
      <c r="I151" s="118">
        <v>150</v>
      </c>
      <c r="J151" s="10" t="s">
        <v>77</v>
      </c>
      <c r="K151" s="153" t="s">
        <v>76</v>
      </c>
      <c r="L151" s="1">
        <v>2406726</v>
      </c>
      <c r="M151"/>
    </row>
    <row r="152" spans="1:13" ht="15" customHeight="1">
      <c r="A152" s="3" t="s">
        <v>310</v>
      </c>
      <c r="B152" s="3" t="s">
        <v>501</v>
      </c>
      <c r="C152" s="154"/>
      <c r="D152" s="117" t="s">
        <v>328</v>
      </c>
      <c r="E152" s="117">
        <v>2</v>
      </c>
      <c r="F152" s="155">
        <v>0.76</v>
      </c>
      <c r="G152" s="156">
        <v>1.4</v>
      </c>
      <c r="H152" s="118" t="s">
        <v>17</v>
      </c>
      <c r="I152" s="118">
        <v>250</v>
      </c>
      <c r="J152" s="10" t="s">
        <v>76</v>
      </c>
      <c r="K152" s="10" t="s">
        <v>77</v>
      </c>
      <c r="L152" s="1"/>
      <c r="M152"/>
    </row>
    <row r="153" spans="1:13" ht="15" customHeight="1">
      <c r="A153" s="3" t="s">
        <v>310</v>
      </c>
      <c r="B153" s="3" t="s">
        <v>502</v>
      </c>
      <c r="C153" s="154"/>
      <c r="D153" s="117" t="s">
        <v>328</v>
      </c>
      <c r="E153" s="117">
        <v>1</v>
      </c>
      <c r="F153" s="155">
        <v>0.76</v>
      </c>
      <c r="G153" s="156">
        <v>1.4</v>
      </c>
      <c r="H153" s="118" t="s">
        <v>17</v>
      </c>
      <c r="I153" s="118">
        <v>250</v>
      </c>
      <c r="J153" s="10" t="s">
        <v>76</v>
      </c>
      <c r="K153" s="10" t="s">
        <v>77</v>
      </c>
      <c r="L153" s="1"/>
      <c r="M153"/>
    </row>
    <row r="154" spans="1:13" ht="15" customHeight="1">
      <c r="A154" s="3" t="s">
        <v>310</v>
      </c>
      <c r="B154" s="3" t="s">
        <v>503</v>
      </c>
      <c r="C154" s="154" t="s">
        <v>504</v>
      </c>
      <c r="D154" s="117" t="s">
        <v>328</v>
      </c>
      <c r="E154" s="117">
        <v>1</v>
      </c>
      <c r="F154" s="155">
        <v>0.82</v>
      </c>
      <c r="G154" s="156">
        <v>1.22</v>
      </c>
      <c r="H154" s="118" t="s">
        <v>17</v>
      </c>
      <c r="I154" s="118">
        <v>250</v>
      </c>
      <c r="J154" s="10" t="s">
        <v>77</v>
      </c>
      <c r="K154" s="153" t="s">
        <v>76</v>
      </c>
      <c r="L154" s="1">
        <v>2406724</v>
      </c>
      <c r="M154"/>
    </row>
    <row r="155" spans="1:13" ht="15" customHeight="1">
      <c r="A155" s="3" t="s">
        <v>310</v>
      </c>
      <c r="B155" s="3" t="s">
        <v>505</v>
      </c>
      <c r="C155" s="154"/>
      <c r="D155" s="117" t="s">
        <v>328</v>
      </c>
      <c r="E155" s="117">
        <v>2</v>
      </c>
      <c r="F155" s="155">
        <v>0.76</v>
      </c>
      <c r="G155" s="156">
        <v>1.4</v>
      </c>
      <c r="H155" s="118" t="s">
        <v>17</v>
      </c>
      <c r="I155" s="118">
        <v>250</v>
      </c>
      <c r="J155" s="10" t="s">
        <v>76</v>
      </c>
      <c r="K155" s="10" t="s">
        <v>77</v>
      </c>
      <c r="L155" s="1"/>
      <c r="M155"/>
    </row>
    <row r="156" spans="1:13" ht="15" customHeight="1">
      <c r="A156" s="3" t="s">
        <v>310</v>
      </c>
      <c r="B156" s="3" t="s">
        <v>506</v>
      </c>
      <c r="C156" s="154"/>
      <c r="D156" s="117" t="s">
        <v>328</v>
      </c>
      <c r="E156" s="117">
        <v>1</v>
      </c>
      <c r="F156" s="155">
        <v>0.76</v>
      </c>
      <c r="G156" s="156">
        <v>1.4</v>
      </c>
      <c r="H156" s="118" t="s">
        <v>17</v>
      </c>
      <c r="I156" s="118">
        <v>250</v>
      </c>
      <c r="J156" s="10" t="s">
        <v>76</v>
      </c>
      <c r="K156" s="10" t="s">
        <v>77</v>
      </c>
      <c r="L156" s="1"/>
      <c r="M156"/>
    </row>
    <row r="157" spans="1:13" ht="15" customHeight="1">
      <c r="A157" s="3" t="s">
        <v>507</v>
      </c>
      <c r="B157" s="3" t="s">
        <v>508</v>
      </c>
      <c r="C157" s="154"/>
      <c r="D157" s="117" t="s">
        <v>338</v>
      </c>
      <c r="E157" s="117">
        <v>1</v>
      </c>
      <c r="F157" s="155">
        <v>0.77</v>
      </c>
      <c r="G157" s="156">
        <v>0.8</v>
      </c>
      <c r="H157" s="118" t="s">
        <v>17</v>
      </c>
      <c r="I157" s="118">
        <v>150</v>
      </c>
      <c r="J157" s="10" t="s">
        <v>77</v>
      </c>
      <c r="K157" s="153" t="s">
        <v>77</v>
      </c>
      <c r="L157" s="1">
        <v>2649774</v>
      </c>
      <c r="M157"/>
    </row>
    <row r="158" spans="1:13" ht="15" customHeight="1">
      <c r="A158" s="3" t="s">
        <v>509</v>
      </c>
      <c r="B158" s="3" t="s">
        <v>510</v>
      </c>
      <c r="C158" s="154" t="s">
        <v>511</v>
      </c>
      <c r="D158" s="117" t="s">
        <v>328</v>
      </c>
      <c r="E158" s="117">
        <v>1</v>
      </c>
      <c r="F158" s="155">
        <v>0.82</v>
      </c>
      <c r="G158" s="156">
        <v>1.22</v>
      </c>
      <c r="H158" s="118" t="s">
        <v>17</v>
      </c>
      <c r="I158" s="118">
        <v>250</v>
      </c>
      <c r="J158" s="10" t="s">
        <v>77</v>
      </c>
      <c r="K158" s="153" t="s">
        <v>76</v>
      </c>
      <c r="L158" s="1">
        <v>3360651</v>
      </c>
      <c r="M158"/>
    </row>
    <row r="159" spans="1:13" ht="15" customHeight="1">
      <c r="A159" s="3"/>
      <c r="C159" s="154"/>
      <c r="D159" s="117"/>
      <c r="E159" s="117"/>
      <c r="F159" s="155"/>
      <c r="G159" s="121"/>
      <c r="H159" s="118"/>
      <c r="I159" s="19"/>
      <c r="L159" s="1"/>
      <c r="M159" s="10"/>
    </row>
    <row r="160" spans="1:13" ht="15" customHeight="1">
      <c r="A160" s="3"/>
      <c r="C160" s="154"/>
      <c r="D160" s="117"/>
      <c r="E160" s="117"/>
      <c r="F160" s="155"/>
      <c r="G160" s="121"/>
      <c r="H160" s="118"/>
      <c r="I160" s="19"/>
      <c r="K160" s="153"/>
      <c r="L160" s="117"/>
      <c r="M160" s="10"/>
    </row>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sheetData>
  <sheetProtection autoFilter="0"/>
  <autoFilter ref="A3:L226" xr:uid="{7EC9A7F5-3B75-48DF-B362-C914B2E2FE47}"/>
  <mergeCells count="1">
    <mergeCell ref="N3:P3"/>
  </mergeCells>
  <conditionalFormatting sqref="A4:I158">
    <cfRule type="expression" dxfId="14" priority="6">
      <formula>MOD(ROW(),2)=1</formula>
    </cfRule>
  </conditionalFormatting>
  <pageMargins left="0.7" right="0.7" top="0.75" bottom="0.75" header="0.3" footer="0.3"/>
  <pageSetup scale="20" fitToWidth="0" fitToHeight="0" orientation="portrait" horizontalDpi="1200" verticalDpi="12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BB978-B9CD-4736-810B-F759C5C91BCA}">
  <sheetPr codeName="Sheet5"/>
  <dimension ref="A1:AM225"/>
  <sheetViews>
    <sheetView showGridLines="0" zoomScaleNormal="100" workbookViewId="0">
      <pane xSplit="3" ySplit="3" topLeftCell="D4" activePane="bottomRight" state="frozen"/>
      <selection pane="bottomRight" activeCell="O11" sqref="O11"/>
      <selection pane="bottomLeft" activeCell="A4" sqref="A4"/>
      <selection pane="topRight" activeCell="D1" sqref="D1"/>
    </sheetView>
  </sheetViews>
  <sheetFormatPr defaultColWidth="0" defaultRowHeight="15" customHeight="1" zeroHeight="1"/>
  <cols>
    <col min="1" max="1" width="17.85546875" style="3" customWidth="1"/>
    <col min="2" max="2" width="19.7109375" customWidth="1"/>
    <col min="3" max="3" width="9.42578125" style="10" bestFit="1" customWidth="1"/>
    <col min="4" max="4" width="11.140625" style="10" customWidth="1"/>
    <col min="5" max="5" width="8.7109375" style="10" customWidth="1"/>
    <col min="6" max="6" width="16.85546875" style="10" customWidth="1"/>
    <col min="7" max="7" width="11" style="74" customWidth="1"/>
    <col min="8" max="9" width="11" style="10" customWidth="1"/>
    <col min="10" max="10" width="14.28515625" customWidth="1"/>
    <col min="11" max="13" width="14.28515625" style="10" customWidth="1"/>
    <col min="14" max="14" width="5.140625" style="10" customWidth="1"/>
    <col min="15" max="15" width="27.140625" customWidth="1"/>
    <col min="16" max="16" width="13.42578125" customWidth="1"/>
    <col min="17" max="18" width="15.42578125" customWidth="1"/>
    <col min="19" max="19" width="2.7109375" customWidth="1"/>
    <col min="20" max="39" width="0" hidden="1" customWidth="1"/>
    <col min="40" max="16384" width="9" hidden="1"/>
  </cols>
  <sheetData>
    <row r="1" spans="1:17" ht="21.2" customHeight="1">
      <c r="A1" s="93" t="s">
        <v>0</v>
      </c>
      <c r="B1" s="115"/>
      <c r="C1" s="114"/>
      <c r="D1" s="114"/>
      <c r="E1"/>
      <c r="G1" s="170"/>
      <c r="H1" s="114"/>
      <c r="I1" s="114"/>
      <c r="J1" s="91"/>
      <c r="K1" s="91"/>
      <c r="L1" s="91"/>
      <c r="M1" s="91"/>
    </row>
    <row r="2" spans="1:17" ht="21">
      <c r="A2" s="120" t="s">
        <v>512</v>
      </c>
      <c r="B2" s="115"/>
      <c r="C2" s="114"/>
      <c r="D2" s="114"/>
      <c r="E2" s="114"/>
      <c r="F2" s="114"/>
      <c r="G2" s="170"/>
      <c r="H2" s="114"/>
      <c r="I2" s="114"/>
      <c r="J2" s="92" t="s">
        <v>513</v>
      </c>
      <c r="K2" s="36"/>
      <c r="L2" s="36"/>
      <c r="M2" s="36"/>
    </row>
    <row r="3" spans="1:17" ht="57.95" customHeight="1">
      <c r="A3" s="21" t="s">
        <v>57</v>
      </c>
      <c r="B3" s="21" t="s">
        <v>58</v>
      </c>
      <c r="C3" s="21" t="s">
        <v>61</v>
      </c>
      <c r="D3" s="21" t="s">
        <v>514</v>
      </c>
      <c r="E3" s="21" t="s">
        <v>515</v>
      </c>
      <c r="F3" s="21" t="s">
        <v>516</v>
      </c>
      <c r="G3" s="21" t="s">
        <v>517</v>
      </c>
      <c r="H3" s="21" t="s">
        <v>65</v>
      </c>
      <c r="I3" s="21" t="s">
        <v>66</v>
      </c>
      <c r="J3" s="21" t="s">
        <v>68</v>
      </c>
      <c r="K3" s="21" t="s">
        <v>69</v>
      </c>
      <c r="L3" s="21" t="s">
        <v>70</v>
      </c>
      <c r="M3" s="23" t="s">
        <v>325</v>
      </c>
      <c r="O3" s="252" t="s">
        <v>72</v>
      </c>
      <c r="P3" s="253"/>
      <c r="Q3" s="254"/>
    </row>
    <row r="4" spans="1:17">
      <c r="A4" s="168" t="s">
        <v>518</v>
      </c>
      <c r="B4" s="3" t="s">
        <v>519</v>
      </c>
      <c r="C4" s="16" t="s">
        <v>17</v>
      </c>
      <c r="D4" s="166" t="s">
        <v>520</v>
      </c>
      <c r="E4" s="173">
        <v>6</v>
      </c>
      <c r="F4" s="88"/>
      <c r="G4" s="171" t="s">
        <v>521</v>
      </c>
      <c r="H4" s="172">
        <v>0.87</v>
      </c>
      <c r="I4" s="88">
        <v>51</v>
      </c>
      <c r="J4" s="166">
        <v>0</v>
      </c>
      <c r="K4" s="10" t="s">
        <v>77</v>
      </c>
      <c r="L4" s="10" t="s">
        <v>76</v>
      </c>
      <c r="M4" s="10">
        <v>4694014</v>
      </c>
      <c r="O4" s="40" t="s">
        <v>68</v>
      </c>
      <c r="P4" s="55">
        <v>25</v>
      </c>
      <c r="Q4" s="54" t="s">
        <v>522</v>
      </c>
    </row>
    <row r="5" spans="1:17" ht="14.45">
      <c r="A5" s="168" t="s">
        <v>518</v>
      </c>
      <c r="B5" s="3" t="s">
        <v>523</v>
      </c>
      <c r="C5" s="16" t="s">
        <v>17</v>
      </c>
      <c r="D5" s="166" t="s">
        <v>520</v>
      </c>
      <c r="E5" s="173">
        <v>6</v>
      </c>
      <c r="F5" s="88"/>
      <c r="G5" s="171" t="s">
        <v>521</v>
      </c>
      <c r="H5" s="172">
        <v>0.87</v>
      </c>
      <c r="I5" s="88">
        <v>51</v>
      </c>
      <c r="J5" s="166">
        <v>0</v>
      </c>
      <c r="K5" s="10" t="s">
        <v>77</v>
      </c>
      <c r="L5" s="10" t="s">
        <v>76</v>
      </c>
      <c r="M5" s="10">
        <v>4693954</v>
      </c>
    </row>
    <row r="6" spans="1:17" ht="14.45">
      <c r="A6" s="168" t="s">
        <v>518</v>
      </c>
      <c r="B6" s="3" t="s">
        <v>524</v>
      </c>
      <c r="C6" s="16" t="s">
        <v>17</v>
      </c>
      <c r="D6" s="166" t="s">
        <v>520</v>
      </c>
      <c r="E6" s="173">
        <v>6</v>
      </c>
      <c r="F6" s="88"/>
      <c r="G6" s="171" t="s">
        <v>521</v>
      </c>
      <c r="H6" s="172">
        <v>0.87</v>
      </c>
      <c r="I6" s="88">
        <v>51</v>
      </c>
      <c r="J6" s="166">
        <v>0</v>
      </c>
      <c r="K6" s="10" t="s">
        <v>77</v>
      </c>
      <c r="L6" s="10" t="s">
        <v>76</v>
      </c>
      <c r="M6" s="10">
        <v>4694074</v>
      </c>
    </row>
    <row r="7" spans="1:17" ht="14.45">
      <c r="A7" s="168" t="s">
        <v>518</v>
      </c>
      <c r="B7" s="3" t="s">
        <v>525</v>
      </c>
      <c r="C7" s="16" t="s">
        <v>17</v>
      </c>
      <c r="D7" s="166" t="s">
        <v>520</v>
      </c>
      <c r="E7" s="173">
        <v>6</v>
      </c>
      <c r="F7" s="88"/>
      <c r="G7" s="171" t="s">
        <v>521</v>
      </c>
      <c r="H7" s="172">
        <v>0.88</v>
      </c>
      <c r="I7" s="88">
        <v>64</v>
      </c>
      <c r="J7" s="166">
        <v>0</v>
      </c>
      <c r="K7" s="10" t="s">
        <v>77</v>
      </c>
      <c r="L7" s="10" t="s">
        <v>76</v>
      </c>
      <c r="M7" s="10">
        <v>4694034</v>
      </c>
    </row>
    <row r="8" spans="1:17" ht="14.45">
      <c r="A8" s="168" t="s">
        <v>518</v>
      </c>
      <c r="B8" s="3" t="s">
        <v>526</v>
      </c>
      <c r="C8" s="16" t="s">
        <v>17</v>
      </c>
      <c r="D8" s="166" t="s">
        <v>520</v>
      </c>
      <c r="E8" s="173">
        <v>6</v>
      </c>
      <c r="F8" s="88"/>
      <c r="G8" s="171" t="s">
        <v>521</v>
      </c>
      <c r="H8" s="172">
        <v>0.88</v>
      </c>
      <c r="I8" s="88">
        <v>64</v>
      </c>
      <c r="J8" s="166">
        <v>0</v>
      </c>
      <c r="K8" s="10" t="s">
        <v>77</v>
      </c>
      <c r="L8" s="10" t="s">
        <v>76</v>
      </c>
      <c r="M8" s="10">
        <v>4693934</v>
      </c>
    </row>
    <row r="9" spans="1:17" ht="14.45">
      <c r="A9" s="168" t="s">
        <v>518</v>
      </c>
      <c r="B9" s="3" t="s">
        <v>527</v>
      </c>
      <c r="C9" s="16" t="s">
        <v>17</v>
      </c>
      <c r="D9" s="166" t="s">
        <v>520</v>
      </c>
      <c r="E9" s="173">
        <v>6</v>
      </c>
      <c r="F9" s="88"/>
      <c r="G9" s="171" t="s">
        <v>521</v>
      </c>
      <c r="H9" s="172">
        <v>0.88</v>
      </c>
      <c r="I9" s="88">
        <v>64</v>
      </c>
      <c r="J9" s="166">
        <v>0</v>
      </c>
      <c r="K9" s="10" t="s">
        <v>77</v>
      </c>
      <c r="L9" s="10" t="s">
        <v>76</v>
      </c>
      <c r="M9" s="10">
        <v>4694054</v>
      </c>
    </row>
    <row r="10" spans="1:17" ht="14.45">
      <c r="A10" s="168" t="s">
        <v>528</v>
      </c>
      <c r="B10" s="3" t="s">
        <v>529</v>
      </c>
      <c r="C10" s="16" t="s">
        <v>17</v>
      </c>
      <c r="D10" s="166" t="s">
        <v>530</v>
      </c>
      <c r="E10" s="173">
        <v>2</v>
      </c>
      <c r="F10" s="88">
        <v>1.5</v>
      </c>
      <c r="G10" s="171" t="s">
        <v>521</v>
      </c>
      <c r="H10" s="172">
        <v>0.81</v>
      </c>
      <c r="I10" s="88">
        <v>29</v>
      </c>
      <c r="J10" s="166">
        <v>50</v>
      </c>
      <c r="K10" s="10" t="s">
        <v>76</v>
      </c>
      <c r="L10" s="10" t="s">
        <v>77</v>
      </c>
    </row>
    <row r="11" spans="1:17" ht="14.45">
      <c r="A11" s="168" t="s">
        <v>373</v>
      </c>
      <c r="B11" s="3" t="s">
        <v>531</v>
      </c>
      <c r="C11" s="16" t="s">
        <v>17</v>
      </c>
      <c r="D11" s="166" t="s">
        <v>532</v>
      </c>
      <c r="E11" s="173">
        <v>1</v>
      </c>
      <c r="F11" s="88">
        <v>1.5</v>
      </c>
      <c r="G11" s="171" t="s">
        <v>521</v>
      </c>
      <c r="H11" s="172">
        <v>0.85</v>
      </c>
      <c r="I11" s="88">
        <v>29</v>
      </c>
      <c r="J11" s="166">
        <v>50</v>
      </c>
      <c r="K11" s="10" t="s">
        <v>76</v>
      </c>
      <c r="L11" s="10" t="s">
        <v>77</v>
      </c>
    </row>
    <row r="12" spans="1:17" ht="14.45">
      <c r="A12" s="168" t="s">
        <v>373</v>
      </c>
      <c r="B12" s="3" t="s">
        <v>533</v>
      </c>
      <c r="C12" s="16" t="s">
        <v>17</v>
      </c>
      <c r="D12" s="166" t="s">
        <v>530</v>
      </c>
      <c r="E12" s="173">
        <v>1</v>
      </c>
      <c r="F12" s="88">
        <v>1.5</v>
      </c>
      <c r="G12" s="171" t="s">
        <v>521</v>
      </c>
      <c r="H12" s="172">
        <v>0.87</v>
      </c>
      <c r="I12" s="88">
        <v>28</v>
      </c>
      <c r="J12" s="166">
        <v>50</v>
      </c>
      <c r="K12" s="10" t="s">
        <v>76</v>
      </c>
      <c r="L12" s="10" t="s">
        <v>77</v>
      </c>
    </row>
    <row r="13" spans="1:17" ht="14.45">
      <c r="A13" s="168" t="s">
        <v>534</v>
      </c>
      <c r="B13" s="3">
        <v>620101</v>
      </c>
      <c r="C13" s="16" t="s">
        <v>17</v>
      </c>
      <c r="D13" s="166" t="s">
        <v>520</v>
      </c>
      <c r="E13" s="173">
        <v>1</v>
      </c>
      <c r="F13" s="88">
        <v>1.8</v>
      </c>
      <c r="G13" s="171" t="s">
        <v>521</v>
      </c>
      <c r="H13" s="172">
        <v>0.83</v>
      </c>
      <c r="I13" s="88">
        <v>34</v>
      </c>
      <c r="J13" s="166">
        <v>50</v>
      </c>
      <c r="K13" s="10" t="s">
        <v>76</v>
      </c>
      <c r="L13" s="10" t="s">
        <v>77</v>
      </c>
    </row>
    <row r="14" spans="1:17" ht="14.45">
      <c r="A14" s="168" t="s">
        <v>534</v>
      </c>
      <c r="B14" s="3">
        <v>620401</v>
      </c>
      <c r="C14" s="16" t="s">
        <v>17</v>
      </c>
      <c r="D14" s="166" t="s">
        <v>520</v>
      </c>
      <c r="E14" s="173">
        <v>1</v>
      </c>
      <c r="F14" s="88">
        <v>3.5</v>
      </c>
      <c r="G14" s="171" t="s">
        <v>521</v>
      </c>
      <c r="H14" s="172">
        <v>0.87</v>
      </c>
      <c r="I14" s="88">
        <v>70</v>
      </c>
      <c r="J14" s="166">
        <v>50</v>
      </c>
      <c r="K14" s="10" t="s">
        <v>76</v>
      </c>
      <c r="L14" s="10" t="s">
        <v>77</v>
      </c>
    </row>
    <row r="15" spans="1:17" ht="14.45">
      <c r="A15" s="168" t="s">
        <v>534</v>
      </c>
      <c r="B15" s="3">
        <v>620701</v>
      </c>
      <c r="C15" s="16" t="s">
        <v>17</v>
      </c>
      <c r="D15" s="166" t="s">
        <v>520</v>
      </c>
      <c r="E15" s="173">
        <v>2</v>
      </c>
      <c r="F15" s="88">
        <v>3.5</v>
      </c>
      <c r="G15" s="171" t="s">
        <v>521</v>
      </c>
      <c r="H15" s="172">
        <v>0.87</v>
      </c>
      <c r="I15" s="88">
        <v>70</v>
      </c>
      <c r="J15" s="166">
        <v>50</v>
      </c>
      <c r="K15" s="10" t="s">
        <v>76</v>
      </c>
      <c r="L15" s="10" t="s">
        <v>77</v>
      </c>
    </row>
    <row r="16" spans="1:17" ht="14.45">
      <c r="A16" s="168" t="s">
        <v>534</v>
      </c>
      <c r="B16" s="3">
        <v>641600</v>
      </c>
      <c r="C16" s="16" t="s">
        <v>17</v>
      </c>
      <c r="D16" s="166" t="s">
        <v>520</v>
      </c>
      <c r="E16" s="173">
        <v>6</v>
      </c>
      <c r="F16" s="88">
        <v>3.5</v>
      </c>
      <c r="G16" s="171" t="s">
        <v>521</v>
      </c>
      <c r="H16" s="172">
        <v>0.84</v>
      </c>
      <c r="I16" s="88">
        <v>72</v>
      </c>
      <c r="J16" s="166">
        <v>50</v>
      </c>
      <c r="K16" s="10" t="s">
        <v>76</v>
      </c>
      <c r="L16" s="10" t="s">
        <v>77</v>
      </c>
    </row>
    <row r="17" spans="1:13" ht="14.45">
      <c r="A17" s="168" t="s">
        <v>534</v>
      </c>
      <c r="B17" s="3">
        <v>645100</v>
      </c>
      <c r="C17" s="16" t="s">
        <v>17</v>
      </c>
      <c r="D17" s="166" t="s">
        <v>520</v>
      </c>
      <c r="E17" s="173">
        <v>4</v>
      </c>
      <c r="F17" s="88">
        <v>3.5</v>
      </c>
      <c r="G17" s="171" t="s">
        <v>521</v>
      </c>
      <c r="H17" s="172">
        <v>0.84</v>
      </c>
      <c r="I17" s="88">
        <v>72</v>
      </c>
      <c r="J17" s="166">
        <v>50</v>
      </c>
      <c r="K17" s="10" t="s">
        <v>76</v>
      </c>
      <c r="L17" s="10" t="s">
        <v>77</v>
      </c>
    </row>
    <row r="18" spans="1:13" ht="14.45">
      <c r="A18" s="168" t="s">
        <v>534</v>
      </c>
      <c r="B18" s="3">
        <v>645300</v>
      </c>
      <c r="C18" s="16" t="s">
        <v>17</v>
      </c>
      <c r="D18" s="166" t="s">
        <v>520</v>
      </c>
      <c r="E18" s="173">
        <v>4</v>
      </c>
      <c r="F18" s="88" t="s">
        <v>535</v>
      </c>
      <c r="G18" s="171" t="s">
        <v>521</v>
      </c>
      <c r="H18" s="172">
        <v>0.84</v>
      </c>
      <c r="I18" s="88">
        <v>86</v>
      </c>
      <c r="J18" s="166">
        <v>50</v>
      </c>
      <c r="K18" s="1" t="s">
        <v>76</v>
      </c>
      <c r="L18" s="1" t="s">
        <v>77</v>
      </c>
      <c r="M18" s="1"/>
    </row>
    <row r="19" spans="1:13" ht="14.45">
      <c r="A19" s="168" t="s">
        <v>534</v>
      </c>
      <c r="B19" s="3" t="s">
        <v>536</v>
      </c>
      <c r="C19" s="16" t="s">
        <v>17</v>
      </c>
      <c r="D19" s="166" t="s">
        <v>520</v>
      </c>
      <c r="E19" s="173">
        <v>4</v>
      </c>
      <c r="F19" s="88">
        <v>3.5</v>
      </c>
      <c r="G19" s="171" t="s">
        <v>521</v>
      </c>
      <c r="H19" s="172">
        <v>0.84</v>
      </c>
      <c r="I19" s="88">
        <v>72</v>
      </c>
      <c r="J19" s="166">
        <v>50</v>
      </c>
      <c r="K19" s="10" t="s">
        <v>76</v>
      </c>
      <c r="L19" s="10" t="s">
        <v>77</v>
      </c>
    </row>
    <row r="20" spans="1:13" ht="14.45">
      <c r="A20" s="168" t="s">
        <v>534</v>
      </c>
      <c r="B20" s="3" t="s">
        <v>537</v>
      </c>
      <c r="C20" s="16" t="s">
        <v>17</v>
      </c>
      <c r="D20" s="166" t="s">
        <v>520</v>
      </c>
      <c r="E20" s="173">
        <v>4</v>
      </c>
      <c r="F20" s="88" t="s">
        <v>535</v>
      </c>
      <c r="G20" s="171" t="s">
        <v>521</v>
      </c>
      <c r="H20" s="172">
        <v>0.84</v>
      </c>
      <c r="I20" s="88">
        <v>86</v>
      </c>
      <c r="J20" s="166">
        <v>50</v>
      </c>
      <c r="K20" s="1" t="s">
        <v>76</v>
      </c>
      <c r="L20" s="1" t="s">
        <v>77</v>
      </c>
      <c r="M20" s="1"/>
    </row>
    <row r="21" spans="1:13" ht="14.45">
      <c r="A21" s="168" t="s">
        <v>534</v>
      </c>
      <c r="B21" s="3" t="s">
        <v>538</v>
      </c>
      <c r="C21" s="16" t="s">
        <v>17</v>
      </c>
      <c r="D21" s="166" t="s">
        <v>520</v>
      </c>
      <c r="E21" s="173">
        <v>1</v>
      </c>
      <c r="F21" s="88">
        <v>1.8</v>
      </c>
      <c r="G21" s="171" t="s">
        <v>521</v>
      </c>
      <c r="H21" s="172">
        <v>0.83</v>
      </c>
      <c r="I21" s="88">
        <v>34</v>
      </c>
      <c r="J21" s="166">
        <v>50</v>
      </c>
      <c r="K21" s="10" t="s">
        <v>76</v>
      </c>
      <c r="L21" s="10" t="s">
        <v>77</v>
      </c>
    </row>
    <row r="22" spans="1:13" ht="14.45">
      <c r="A22" s="168" t="s">
        <v>534</v>
      </c>
      <c r="B22" s="3" t="s">
        <v>539</v>
      </c>
      <c r="C22" s="16" t="s">
        <v>17</v>
      </c>
      <c r="D22" s="166" t="s">
        <v>520</v>
      </c>
      <c r="E22" s="173">
        <v>6</v>
      </c>
      <c r="F22" s="88">
        <v>3.5</v>
      </c>
      <c r="G22" s="171" t="s">
        <v>521</v>
      </c>
      <c r="H22" s="172">
        <v>0.84</v>
      </c>
      <c r="I22" s="88">
        <v>72</v>
      </c>
      <c r="J22" s="166">
        <v>50</v>
      </c>
      <c r="K22" s="10" t="s">
        <v>76</v>
      </c>
      <c r="L22" s="10" t="s">
        <v>77</v>
      </c>
    </row>
    <row r="23" spans="1:13" ht="14.45">
      <c r="A23" s="168" t="s">
        <v>534</v>
      </c>
      <c r="B23" s="3" t="s">
        <v>540</v>
      </c>
      <c r="C23" s="16" t="s">
        <v>17</v>
      </c>
      <c r="D23" s="166" t="s">
        <v>520</v>
      </c>
      <c r="E23" s="173">
        <v>1</v>
      </c>
      <c r="F23" s="88">
        <v>3.5</v>
      </c>
      <c r="G23" s="171" t="s">
        <v>521</v>
      </c>
      <c r="H23" s="172">
        <v>0.87</v>
      </c>
      <c r="I23" s="88">
        <v>70</v>
      </c>
      <c r="J23" s="166">
        <v>50</v>
      </c>
      <c r="K23" s="10" t="s">
        <v>76</v>
      </c>
      <c r="L23" s="10" t="s">
        <v>77</v>
      </c>
    </row>
    <row r="24" spans="1:13" ht="14.45">
      <c r="A24" s="168" t="s">
        <v>534</v>
      </c>
      <c r="B24" s="3" t="s">
        <v>541</v>
      </c>
      <c r="C24" s="16" t="s">
        <v>17</v>
      </c>
      <c r="D24" s="166" t="s">
        <v>520</v>
      </c>
      <c r="E24" s="173">
        <v>2</v>
      </c>
      <c r="F24" s="88">
        <v>3.5</v>
      </c>
      <c r="G24" s="171" t="s">
        <v>521</v>
      </c>
      <c r="H24" s="172">
        <v>0.87</v>
      </c>
      <c r="I24" s="88">
        <v>70</v>
      </c>
      <c r="J24" s="166">
        <v>50</v>
      </c>
      <c r="K24" s="10" t="s">
        <v>76</v>
      </c>
      <c r="L24" s="10" t="s">
        <v>77</v>
      </c>
    </row>
    <row r="25" spans="1:13" ht="14.45">
      <c r="A25" s="168" t="s">
        <v>396</v>
      </c>
      <c r="B25" s="3" t="s">
        <v>542</v>
      </c>
      <c r="C25" s="16" t="s">
        <v>17</v>
      </c>
      <c r="D25" s="166" t="s">
        <v>520</v>
      </c>
      <c r="E25" s="173">
        <v>1</v>
      </c>
      <c r="F25" s="88">
        <v>3</v>
      </c>
      <c r="G25" s="171" t="s">
        <v>521</v>
      </c>
      <c r="H25" s="172">
        <v>0.83</v>
      </c>
      <c r="I25" s="88">
        <v>64</v>
      </c>
      <c r="J25" s="166">
        <v>50</v>
      </c>
      <c r="K25" s="10" t="s">
        <v>76</v>
      </c>
      <c r="L25" s="10" t="s">
        <v>77</v>
      </c>
    </row>
    <row r="26" spans="1:13" ht="14.45">
      <c r="A26" s="168" t="s">
        <v>396</v>
      </c>
      <c r="B26" s="3" t="s">
        <v>543</v>
      </c>
      <c r="C26" s="16" t="s">
        <v>17</v>
      </c>
      <c r="D26" s="166" t="s">
        <v>520</v>
      </c>
      <c r="E26" s="173">
        <v>1</v>
      </c>
      <c r="F26" s="88">
        <v>3.6</v>
      </c>
      <c r="G26" s="171" t="s">
        <v>521</v>
      </c>
      <c r="H26" s="172">
        <v>0.84</v>
      </c>
      <c r="I26" s="88">
        <v>76</v>
      </c>
      <c r="J26" s="166">
        <v>50</v>
      </c>
      <c r="K26" s="10" t="s">
        <v>76</v>
      </c>
      <c r="L26" s="10" t="s">
        <v>77</v>
      </c>
    </row>
    <row r="27" spans="1:13" ht="14.45">
      <c r="A27" s="168" t="s">
        <v>396</v>
      </c>
      <c r="B27" s="3" t="s">
        <v>544</v>
      </c>
      <c r="C27" s="16" t="s">
        <v>17</v>
      </c>
      <c r="D27" s="166" t="s">
        <v>520</v>
      </c>
      <c r="E27" s="173">
        <v>1</v>
      </c>
      <c r="F27" s="88">
        <v>3</v>
      </c>
      <c r="G27" s="171" t="s">
        <v>521</v>
      </c>
      <c r="H27" s="172">
        <v>0.83</v>
      </c>
      <c r="I27" s="88">
        <v>64</v>
      </c>
      <c r="J27" s="166">
        <v>50</v>
      </c>
      <c r="K27" s="10" t="s">
        <v>76</v>
      </c>
      <c r="L27" s="10" t="s">
        <v>77</v>
      </c>
    </row>
    <row r="28" spans="1:13" ht="14.45">
      <c r="A28" s="168" t="s">
        <v>396</v>
      </c>
      <c r="B28" s="3" t="s">
        <v>545</v>
      </c>
      <c r="C28" s="16" t="s">
        <v>17</v>
      </c>
      <c r="D28" s="166" t="s">
        <v>520</v>
      </c>
      <c r="E28" s="173">
        <v>2</v>
      </c>
      <c r="F28" s="88">
        <v>1.75</v>
      </c>
      <c r="G28" s="171" t="s">
        <v>521</v>
      </c>
      <c r="H28" s="172">
        <v>0.83</v>
      </c>
      <c r="I28" s="88">
        <v>36</v>
      </c>
      <c r="J28" s="166">
        <v>50</v>
      </c>
      <c r="K28" s="10" t="s">
        <v>76</v>
      </c>
      <c r="L28" s="10" t="s">
        <v>77</v>
      </c>
    </row>
    <row r="29" spans="1:13" ht="14.45">
      <c r="A29" s="168" t="s">
        <v>396</v>
      </c>
      <c r="B29" s="3" t="s">
        <v>546</v>
      </c>
      <c r="C29" s="16" t="s">
        <v>17</v>
      </c>
      <c r="D29" s="166" t="s">
        <v>520</v>
      </c>
      <c r="E29" s="173">
        <v>2</v>
      </c>
      <c r="F29" s="88">
        <v>1.75</v>
      </c>
      <c r="G29" s="171" t="s">
        <v>521</v>
      </c>
      <c r="H29" s="172">
        <v>0.83</v>
      </c>
      <c r="I29" s="88">
        <v>36</v>
      </c>
      <c r="J29" s="166">
        <v>50</v>
      </c>
      <c r="K29" s="10" t="s">
        <v>76</v>
      </c>
      <c r="L29" s="10" t="s">
        <v>77</v>
      </c>
    </row>
    <row r="30" spans="1:13" ht="14.45">
      <c r="A30" s="168" t="s">
        <v>396</v>
      </c>
      <c r="B30" s="3" t="s">
        <v>547</v>
      </c>
      <c r="C30" s="16" t="s">
        <v>17</v>
      </c>
      <c r="D30" s="166" t="s">
        <v>520</v>
      </c>
      <c r="E30" s="173">
        <v>2</v>
      </c>
      <c r="F30" s="88">
        <v>1.75</v>
      </c>
      <c r="G30" s="171" t="s">
        <v>521</v>
      </c>
      <c r="H30" s="172">
        <v>0.83</v>
      </c>
      <c r="I30" s="88">
        <v>36</v>
      </c>
      <c r="J30" s="166">
        <v>50</v>
      </c>
      <c r="K30" s="10" t="s">
        <v>76</v>
      </c>
      <c r="L30" s="10" t="s">
        <v>77</v>
      </c>
    </row>
    <row r="31" spans="1:13" ht="14.45">
      <c r="A31" s="168" t="s">
        <v>396</v>
      </c>
      <c r="B31" s="3" t="s">
        <v>548</v>
      </c>
      <c r="C31" s="16" t="s">
        <v>17</v>
      </c>
      <c r="D31" s="166" t="s">
        <v>520</v>
      </c>
      <c r="E31" s="173">
        <v>2</v>
      </c>
      <c r="F31" s="88">
        <v>2.5</v>
      </c>
      <c r="G31" s="171" t="s">
        <v>521</v>
      </c>
      <c r="H31" s="172">
        <v>0.86</v>
      </c>
      <c r="I31" s="88">
        <v>53</v>
      </c>
      <c r="J31" s="166">
        <v>50</v>
      </c>
      <c r="K31" s="10" t="s">
        <v>76</v>
      </c>
      <c r="L31" s="10" t="s">
        <v>77</v>
      </c>
    </row>
    <row r="32" spans="1:13" ht="14.45">
      <c r="A32" s="168" t="s">
        <v>396</v>
      </c>
      <c r="B32" s="3" t="s">
        <v>549</v>
      </c>
      <c r="C32" s="16" t="s">
        <v>17</v>
      </c>
      <c r="D32" s="166" t="s">
        <v>520</v>
      </c>
      <c r="E32" s="173">
        <v>2</v>
      </c>
      <c r="F32" s="88">
        <v>2.5</v>
      </c>
      <c r="G32" s="171" t="s">
        <v>521</v>
      </c>
      <c r="H32" s="172">
        <v>0.86</v>
      </c>
      <c r="I32" s="88">
        <v>53</v>
      </c>
      <c r="J32" s="166">
        <v>50</v>
      </c>
      <c r="K32" s="10" t="s">
        <v>76</v>
      </c>
      <c r="L32" s="10" t="s">
        <v>77</v>
      </c>
    </row>
    <row r="33" spans="1:12" ht="14.45">
      <c r="A33" s="168" t="s">
        <v>396</v>
      </c>
      <c r="B33" s="3" t="s">
        <v>550</v>
      </c>
      <c r="C33" s="16" t="s">
        <v>17</v>
      </c>
      <c r="D33" s="166" t="s">
        <v>520</v>
      </c>
      <c r="E33" s="173">
        <v>2</v>
      </c>
      <c r="F33" s="88">
        <v>2.5</v>
      </c>
      <c r="G33" s="171" t="s">
        <v>521</v>
      </c>
      <c r="H33" s="172">
        <v>0.86</v>
      </c>
      <c r="I33" s="88">
        <v>53</v>
      </c>
      <c r="J33" s="166">
        <v>50</v>
      </c>
      <c r="K33" s="10" t="s">
        <v>76</v>
      </c>
      <c r="L33" s="10" t="s">
        <v>77</v>
      </c>
    </row>
    <row r="34" spans="1:12" ht="14.45">
      <c r="A34" s="168" t="s">
        <v>396</v>
      </c>
      <c r="B34" s="3" t="s">
        <v>551</v>
      </c>
      <c r="C34" s="16" t="s">
        <v>17</v>
      </c>
      <c r="D34" s="166" t="s">
        <v>520</v>
      </c>
      <c r="E34" s="173">
        <v>2</v>
      </c>
      <c r="F34" s="88">
        <v>3</v>
      </c>
      <c r="G34" s="171" t="s">
        <v>521</v>
      </c>
      <c r="H34" s="172">
        <v>0.83</v>
      </c>
      <c r="I34" s="88">
        <v>64</v>
      </c>
      <c r="J34" s="166">
        <v>50</v>
      </c>
      <c r="K34" s="10" t="s">
        <v>76</v>
      </c>
      <c r="L34" s="10" t="s">
        <v>77</v>
      </c>
    </row>
    <row r="35" spans="1:12" ht="14.45">
      <c r="A35" s="168" t="s">
        <v>396</v>
      </c>
      <c r="B35" s="3" t="s">
        <v>552</v>
      </c>
      <c r="C35" s="16" t="s">
        <v>17</v>
      </c>
      <c r="D35" s="166" t="s">
        <v>520</v>
      </c>
      <c r="E35" s="173">
        <v>2</v>
      </c>
      <c r="F35" s="88">
        <v>3</v>
      </c>
      <c r="G35" s="171" t="s">
        <v>521</v>
      </c>
      <c r="H35" s="172">
        <v>0.83</v>
      </c>
      <c r="I35" s="88">
        <v>64</v>
      </c>
      <c r="J35" s="166">
        <v>50</v>
      </c>
      <c r="K35" s="10" t="s">
        <v>76</v>
      </c>
      <c r="L35" s="10" t="s">
        <v>77</v>
      </c>
    </row>
    <row r="36" spans="1:12" ht="14.45">
      <c r="A36" s="168" t="s">
        <v>396</v>
      </c>
      <c r="B36" s="3" t="s">
        <v>553</v>
      </c>
      <c r="C36" s="16" t="s">
        <v>17</v>
      </c>
      <c r="D36" s="166" t="s">
        <v>520</v>
      </c>
      <c r="E36" s="173">
        <v>2</v>
      </c>
      <c r="F36" s="88">
        <v>3</v>
      </c>
      <c r="G36" s="171" t="s">
        <v>521</v>
      </c>
      <c r="H36" s="172">
        <v>0.83</v>
      </c>
      <c r="I36" s="88">
        <v>64</v>
      </c>
      <c r="J36" s="166">
        <v>50</v>
      </c>
      <c r="K36" s="10" t="s">
        <v>76</v>
      </c>
      <c r="L36" s="10" t="s">
        <v>77</v>
      </c>
    </row>
    <row r="37" spans="1:12" ht="14.45">
      <c r="A37" s="168" t="s">
        <v>396</v>
      </c>
      <c r="B37" s="3" t="s">
        <v>554</v>
      </c>
      <c r="C37" s="16" t="s">
        <v>17</v>
      </c>
      <c r="D37" s="166" t="s">
        <v>520</v>
      </c>
      <c r="E37" s="173">
        <v>2</v>
      </c>
      <c r="F37" s="88">
        <v>3.5</v>
      </c>
      <c r="G37" s="171" t="s">
        <v>521</v>
      </c>
      <c r="H37" s="172">
        <v>0.89</v>
      </c>
      <c r="I37" s="88">
        <v>75</v>
      </c>
      <c r="J37" s="166">
        <v>50</v>
      </c>
      <c r="K37" s="10" t="s">
        <v>76</v>
      </c>
      <c r="L37" s="10" t="s">
        <v>77</v>
      </c>
    </row>
    <row r="38" spans="1:12" ht="14.45">
      <c r="A38" s="168" t="s">
        <v>396</v>
      </c>
      <c r="B38" s="3" t="s">
        <v>555</v>
      </c>
      <c r="C38" s="16" t="s">
        <v>17</v>
      </c>
      <c r="D38" s="166" t="s">
        <v>520</v>
      </c>
      <c r="E38" s="173">
        <v>2</v>
      </c>
      <c r="F38" s="88">
        <v>3.5</v>
      </c>
      <c r="G38" s="171" t="s">
        <v>521</v>
      </c>
      <c r="H38" s="172">
        <v>0.89</v>
      </c>
      <c r="I38" s="88">
        <v>75</v>
      </c>
      <c r="J38" s="166">
        <v>50</v>
      </c>
      <c r="K38" s="10" t="s">
        <v>76</v>
      </c>
      <c r="L38" s="10" t="s">
        <v>77</v>
      </c>
    </row>
    <row r="39" spans="1:12" ht="14.45">
      <c r="A39" s="168" t="s">
        <v>396</v>
      </c>
      <c r="B39" s="3" t="s">
        <v>556</v>
      </c>
      <c r="C39" s="16" t="s">
        <v>17</v>
      </c>
      <c r="D39" s="166" t="s">
        <v>520</v>
      </c>
      <c r="E39" s="173">
        <v>2</v>
      </c>
      <c r="F39" s="88">
        <v>3.5</v>
      </c>
      <c r="G39" s="171" t="s">
        <v>521</v>
      </c>
      <c r="H39" s="172">
        <v>0.89</v>
      </c>
      <c r="I39" s="88">
        <v>75</v>
      </c>
      <c r="J39" s="166">
        <v>50</v>
      </c>
      <c r="K39" s="10" t="s">
        <v>76</v>
      </c>
      <c r="L39" s="10" t="s">
        <v>77</v>
      </c>
    </row>
    <row r="40" spans="1:12" ht="14.45">
      <c r="A40" s="168" t="s">
        <v>396</v>
      </c>
      <c r="B40" s="3" t="s">
        <v>557</v>
      </c>
      <c r="C40" s="16" t="s">
        <v>17</v>
      </c>
      <c r="D40" s="166" t="s">
        <v>520</v>
      </c>
      <c r="E40" s="173">
        <v>1</v>
      </c>
      <c r="F40" s="88">
        <v>3</v>
      </c>
      <c r="G40" s="171" t="s">
        <v>521</v>
      </c>
      <c r="H40" s="172">
        <v>0.83</v>
      </c>
      <c r="I40" s="88">
        <v>64</v>
      </c>
      <c r="J40" s="166">
        <v>50</v>
      </c>
      <c r="K40" s="10" t="s">
        <v>76</v>
      </c>
      <c r="L40" s="10" t="s">
        <v>77</v>
      </c>
    </row>
    <row r="41" spans="1:12" ht="14.45">
      <c r="A41" s="168" t="s">
        <v>396</v>
      </c>
      <c r="B41" s="3" t="s">
        <v>558</v>
      </c>
      <c r="C41" s="16" t="s">
        <v>17</v>
      </c>
      <c r="D41" s="166" t="s">
        <v>520</v>
      </c>
      <c r="E41" s="173">
        <v>1</v>
      </c>
      <c r="F41" s="88">
        <v>3</v>
      </c>
      <c r="G41" s="171" t="s">
        <v>521</v>
      </c>
      <c r="H41" s="172">
        <v>0.83</v>
      </c>
      <c r="I41" s="88">
        <v>64</v>
      </c>
      <c r="J41" s="166">
        <v>50</v>
      </c>
      <c r="K41" s="10" t="s">
        <v>76</v>
      </c>
      <c r="L41" s="10" t="s">
        <v>77</v>
      </c>
    </row>
    <row r="42" spans="1:12" ht="14.45">
      <c r="A42" s="168" t="s">
        <v>396</v>
      </c>
      <c r="B42" s="3" t="s">
        <v>559</v>
      </c>
      <c r="C42" s="16" t="s">
        <v>17</v>
      </c>
      <c r="D42" s="166" t="s">
        <v>520</v>
      </c>
      <c r="E42" s="173">
        <v>1</v>
      </c>
      <c r="F42" s="88">
        <v>3</v>
      </c>
      <c r="G42" s="171" t="s">
        <v>521</v>
      </c>
      <c r="H42" s="172">
        <v>0.83</v>
      </c>
      <c r="I42" s="88">
        <v>64</v>
      </c>
      <c r="J42" s="166">
        <v>50</v>
      </c>
      <c r="K42" s="10" t="s">
        <v>76</v>
      </c>
      <c r="L42" s="10" t="s">
        <v>77</v>
      </c>
    </row>
    <row r="43" spans="1:12" ht="14.45">
      <c r="A43" s="168" t="s">
        <v>560</v>
      </c>
      <c r="B43" s="3" t="s">
        <v>561</v>
      </c>
      <c r="C43" s="16" t="s">
        <v>17</v>
      </c>
      <c r="D43" s="166" t="s">
        <v>520</v>
      </c>
      <c r="E43" s="173">
        <v>2</v>
      </c>
      <c r="F43" s="88">
        <v>5</v>
      </c>
      <c r="G43" s="171" t="s">
        <v>521</v>
      </c>
      <c r="H43" s="172">
        <v>0.9</v>
      </c>
      <c r="I43" s="88">
        <v>114</v>
      </c>
      <c r="J43" s="166">
        <v>50</v>
      </c>
      <c r="K43" s="10" t="s">
        <v>76</v>
      </c>
      <c r="L43" s="10" t="s">
        <v>77</v>
      </c>
    </row>
    <row r="44" spans="1:12" ht="14.45">
      <c r="A44" s="168" t="s">
        <v>560</v>
      </c>
      <c r="B44" s="3" t="s">
        <v>562</v>
      </c>
      <c r="C44" s="16" t="s">
        <v>17</v>
      </c>
      <c r="D44" s="166" t="s">
        <v>520</v>
      </c>
      <c r="E44" s="173">
        <v>2</v>
      </c>
      <c r="F44" s="88">
        <v>3.5</v>
      </c>
      <c r="G44" s="171" t="s">
        <v>521</v>
      </c>
      <c r="H44" s="172">
        <v>0.9</v>
      </c>
      <c r="I44" s="88">
        <v>70</v>
      </c>
      <c r="J44" s="166">
        <v>50</v>
      </c>
      <c r="K44" s="10" t="s">
        <v>76</v>
      </c>
      <c r="L44" s="10" t="s">
        <v>77</v>
      </c>
    </row>
    <row r="45" spans="1:12" ht="14.45">
      <c r="A45" s="168" t="s">
        <v>560</v>
      </c>
      <c r="B45" s="3" t="s">
        <v>563</v>
      </c>
      <c r="C45" s="16" t="s">
        <v>17</v>
      </c>
      <c r="D45" s="166" t="s">
        <v>520</v>
      </c>
      <c r="E45" s="173">
        <v>1</v>
      </c>
      <c r="F45" s="88">
        <v>3.5</v>
      </c>
      <c r="G45" s="171" t="s">
        <v>521</v>
      </c>
      <c r="H45" s="172">
        <v>0.9</v>
      </c>
      <c r="I45" s="88">
        <v>70</v>
      </c>
      <c r="J45" s="166">
        <v>50</v>
      </c>
      <c r="K45" s="10" t="s">
        <v>76</v>
      </c>
      <c r="L45" s="10" t="s">
        <v>77</v>
      </c>
    </row>
    <row r="46" spans="1:12" ht="14.45">
      <c r="A46" s="168" t="s">
        <v>560</v>
      </c>
      <c r="B46" s="3" t="s">
        <v>564</v>
      </c>
      <c r="C46" s="16" t="s">
        <v>17</v>
      </c>
      <c r="D46" s="166" t="s">
        <v>520</v>
      </c>
      <c r="E46" s="173">
        <v>1</v>
      </c>
      <c r="F46" s="88">
        <v>5</v>
      </c>
      <c r="G46" s="171" t="s">
        <v>521</v>
      </c>
      <c r="H46" s="172">
        <v>0.9</v>
      </c>
      <c r="I46" s="88">
        <v>114</v>
      </c>
      <c r="J46" s="166">
        <v>50</v>
      </c>
      <c r="K46" s="10" t="s">
        <v>76</v>
      </c>
      <c r="L46" s="10" t="s">
        <v>77</v>
      </c>
    </row>
    <row r="47" spans="1:12" ht="14.45">
      <c r="A47" s="168" t="s">
        <v>560</v>
      </c>
      <c r="B47" s="3" t="s">
        <v>565</v>
      </c>
      <c r="C47" s="16" t="s">
        <v>17</v>
      </c>
      <c r="D47" s="166" t="s">
        <v>520</v>
      </c>
      <c r="E47" s="173">
        <v>1</v>
      </c>
      <c r="F47" s="88">
        <v>3.5</v>
      </c>
      <c r="G47" s="171" t="s">
        <v>521</v>
      </c>
      <c r="H47" s="172">
        <v>0.85</v>
      </c>
      <c r="I47" s="88">
        <v>64</v>
      </c>
      <c r="J47" s="166">
        <v>50</v>
      </c>
      <c r="K47" s="10" t="s">
        <v>76</v>
      </c>
      <c r="L47" s="10" t="s">
        <v>77</v>
      </c>
    </row>
    <row r="48" spans="1:12" ht="14.45">
      <c r="A48" s="168" t="s">
        <v>566</v>
      </c>
      <c r="B48" s="3" t="s">
        <v>567</v>
      </c>
      <c r="C48" s="16" t="s">
        <v>17</v>
      </c>
      <c r="D48" s="166" t="s">
        <v>520</v>
      </c>
      <c r="E48" s="173">
        <v>2</v>
      </c>
      <c r="F48" s="88">
        <v>1.8</v>
      </c>
      <c r="G48" s="171" t="s">
        <v>521</v>
      </c>
      <c r="H48" s="172">
        <v>0.86</v>
      </c>
      <c r="I48" s="88">
        <v>40</v>
      </c>
      <c r="J48" s="166">
        <v>50</v>
      </c>
      <c r="K48" s="10" t="s">
        <v>76</v>
      </c>
      <c r="L48" s="10" t="s">
        <v>77</v>
      </c>
    </row>
    <row r="49" spans="1:13" ht="14.45">
      <c r="A49" s="168" t="s">
        <v>566</v>
      </c>
      <c r="B49" s="3" t="s">
        <v>568</v>
      </c>
      <c r="C49" s="16" t="s">
        <v>17</v>
      </c>
      <c r="D49" s="166" t="s">
        <v>520</v>
      </c>
      <c r="E49" s="173">
        <v>2</v>
      </c>
      <c r="F49" s="88">
        <v>3.12</v>
      </c>
      <c r="G49" s="171" t="s">
        <v>521</v>
      </c>
      <c r="H49" s="172">
        <v>0.87</v>
      </c>
      <c r="I49" s="88">
        <v>70</v>
      </c>
      <c r="J49" s="166">
        <v>50</v>
      </c>
      <c r="K49" s="10" t="s">
        <v>76</v>
      </c>
      <c r="L49" s="10" t="s">
        <v>77</v>
      </c>
    </row>
    <row r="50" spans="1:13" ht="14.45">
      <c r="A50" s="168" t="s">
        <v>566</v>
      </c>
      <c r="B50" s="3" t="s">
        <v>569</v>
      </c>
      <c r="C50" s="16" t="s">
        <v>17</v>
      </c>
      <c r="D50" s="166" t="s">
        <v>520</v>
      </c>
      <c r="E50" s="173">
        <v>1</v>
      </c>
      <c r="F50" s="88">
        <v>1.44</v>
      </c>
      <c r="G50" s="171" t="s">
        <v>521</v>
      </c>
      <c r="H50" s="172">
        <v>0.83</v>
      </c>
      <c r="I50" s="88">
        <v>30</v>
      </c>
      <c r="J50" s="166">
        <v>0</v>
      </c>
      <c r="K50" s="10" t="s">
        <v>77</v>
      </c>
      <c r="L50" s="10" t="s">
        <v>76</v>
      </c>
      <c r="M50" s="10">
        <v>4439445</v>
      </c>
    </row>
    <row r="51" spans="1:13" ht="14.45">
      <c r="A51" s="168" t="s">
        <v>566</v>
      </c>
      <c r="B51" s="3" t="s">
        <v>570</v>
      </c>
      <c r="C51" s="16" t="s">
        <v>17</v>
      </c>
      <c r="D51" s="166" t="s">
        <v>520</v>
      </c>
      <c r="E51" s="173">
        <v>1</v>
      </c>
      <c r="F51" s="88">
        <v>1.8</v>
      </c>
      <c r="G51" s="171" t="s">
        <v>521</v>
      </c>
      <c r="H51" s="172">
        <v>0.83</v>
      </c>
      <c r="I51" s="88">
        <v>35</v>
      </c>
      <c r="J51" s="166">
        <v>0</v>
      </c>
      <c r="K51" s="10" t="s">
        <v>77</v>
      </c>
      <c r="L51" s="10" t="s">
        <v>76</v>
      </c>
      <c r="M51" s="10">
        <v>4439446</v>
      </c>
    </row>
    <row r="52" spans="1:13" ht="14.45">
      <c r="A52" s="168" t="s">
        <v>566</v>
      </c>
      <c r="B52" s="3" t="s">
        <v>571</v>
      </c>
      <c r="C52" s="16" t="s">
        <v>17</v>
      </c>
      <c r="D52" s="166" t="s">
        <v>520</v>
      </c>
      <c r="E52" s="173">
        <v>1</v>
      </c>
      <c r="F52" s="88">
        <v>3.12</v>
      </c>
      <c r="G52" s="171" t="s">
        <v>521</v>
      </c>
      <c r="H52" s="172">
        <v>0.87</v>
      </c>
      <c r="I52" s="88">
        <v>70</v>
      </c>
      <c r="J52" s="166">
        <v>50</v>
      </c>
      <c r="K52" s="10" t="s">
        <v>76</v>
      </c>
      <c r="L52" s="10" t="s">
        <v>77</v>
      </c>
    </row>
    <row r="53" spans="1:13" ht="14.45">
      <c r="A53" s="168" t="s">
        <v>566</v>
      </c>
      <c r="B53" s="3" t="s">
        <v>572</v>
      </c>
      <c r="C53" s="16" t="s">
        <v>17</v>
      </c>
      <c r="D53" s="166" t="s">
        <v>520</v>
      </c>
      <c r="E53" s="173">
        <v>2</v>
      </c>
      <c r="F53" s="88">
        <v>4.16</v>
      </c>
      <c r="G53" s="171" t="s">
        <v>521</v>
      </c>
      <c r="H53" s="172">
        <v>0.87</v>
      </c>
      <c r="I53" s="88">
        <v>41</v>
      </c>
      <c r="J53" s="166">
        <v>0</v>
      </c>
      <c r="K53" s="10" t="s">
        <v>77</v>
      </c>
      <c r="L53" s="10" t="s">
        <v>76</v>
      </c>
      <c r="M53" s="10">
        <v>4439447</v>
      </c>
    </row>
    <row r="54" spans="1:13" ht="14.45">
      <c r="A54" s="168" t="s">
        <v>566</v>
      </c>
      <c r="B54" s="3" t="s">
        <v>573</v>
      </c>
      <c r="C54" s="16" t="s">
        <v>17</v>
      </c>
      <c r="D54" s="166" t="s">
        <v>520</v>
      </c>
      <c r="E54" s="173">
        <v>2</v>
      </c>
      <c r="F54" s="88">
        <v>1.8</v>
      </c>
      <c r="G54" s="171" t="s">
        <v>521</v>
      </c>
      <c r="H54" s="172">
        <v>0.86</v>
      </c>
      <c r="I54" s="88">
        <v>40</v>
      </c>
      <c r="J54" s="166">
        <v>50</v>
      </c>
      <c r="K54" s="10" t="s">
        <v>76</v>
      </c>
      <c r="L54" s="10" t="s">
        <v>77</v>
      </c>
    </row>
    <row r="55" spans="1:13" ht="14.45">
      <c r="A55" s="168" t="s">
        <v>566</v>
      </c>
      <c r="B55" s="3" t="s">
        <v>574</v>
      </c>
      <c r="C55" s="16" t="s">
        <v>17</v>
      </c>
      <c r="D55" s="166" t="s">
        <v>520</v>
      </c>
      <c r="E55" s="173">
        <v>2</v>
      </c>
      <c r="F55" s="88">
        <v>4.992</v>
      </c>
      <c r="G55" s="171" t="s">
        <v>521</v>
      </c>
      <c r="H55" s="172">
        <v>0.89</v>
      </c>
      <c r="I55" s="88">
        <v>63</v>
      </c>
      <c r="J55" s="166">
        <v>0</v>
      </c>
      <c r="K55" s="10" t="s">
        <v>77</v>
      </c>
      <c r="L55" s="10" t="s">
        <v>76</v>
      </c>
      <c r="M55" s="10">
        <v>4439448</v>
      </c>
    </row>
    <row r="56" spans="1:13" ht="14.45">
      <c r="A56" s="168" t="s">
        <v>566</v>
      </c>
      <c r="B56" s="3" t="s">
        <v>575</v>
      </c>
      <c r="C56" s="16" t="s">
        <v>17</v>
      </c>
      <c r="D56" s="166" t="s">
        <v>520</v>
      </c>
      <c r="E56" s="173">
        <v>2</v>
      </c>
      <c r="F56" s="88">
        <v>6.24</v>
      </c>
      <c r="G56" s="171" t="s">
        <v>521</v>
      </c>
      <c r="H56" s="172">
        <v>0.89</v>
      </c>
      <c r="I56" s="88">
        <v>77</v>
      </c>
      <c r="J56" s="166">
        <v>0</v>
      </c>
      <c r="K56" s="10" t="s">
        <v>77</v>
      </c>
      <c r="L56" s="10" t="s">
        <v>76</v>
      </c>
      <c r="M56" s="73">
        <v>4439449</v>
      </c>
    </row>
    <row r="57" spans="1:13" ht="14.45">
      <c r="A57" s="168" t="s">
        <v>566</v>
      </c>
      <c r="B57" s="3" t="s">
        <v>576</v>
      </c>
      <c r="C57" s="16" t="s">
        <v>17</v>
      </c>
      <c r="D57" s="166" t="s">
        <v>520</v>
      </c>
      <c r="E57" s="173">
        <v>2</v>
      </c>
      <c r="F57" s="88">
        <v>3.12</v>
      </c>
      <c r="G57" s="171" t="s">
        <v>521</v>
      </c>
      <c r="H57" s="172">
        <v>0.87</v>
      </c>
      <c r="I57" s="88">
        <v>70</v>
      </c>
      <c r="J57" s="166">
        <v>50</v>
      </c>
      <c r="K57" s="10" t="s">
        <v>76</v>
      </c>
      <c r="L57" s="10" t="s">
        <v>77</v>
      </c>
    </row>
    <row r="58" spans="1:13" ht="14.45">
      <c r="A58" s="168" t="s">
        <v>566</v>
      </c>
      <c r="B58" s="3" t="s">
        <v>577</v>
      </c>
      <c r="C58" s="16" t="s">
        <v>17</v>
      </c>
      <c r="D58" s="166" t="s">
        <v>520</v>
      </c>
      <c r="E58" s="173">
        <v>2</v>
      </c>
      <c r="F58" s="88">
        <v>1.8</v>
      </c>
      <c r="G58" s="171" t="s">
        <v>521</v>
      </c>
      <c r="H58" s="172">
        <v>0.86</v>
      </c>
      <c r="I58" s="88">
        <v>40</v>
      </c>
      <c r="J58" s="166">
        <v>50</v>
      </c>
      <c r="K58" s="10" t="s">
        <v>76</v>
      </c>
      <c r="L58" s="10" t="s">
        <v>77</v>
      </c>
    </row>
    <row r="59" spans="1:13" ht="14.45">
      <c r="A59" s="168" t="s">
        <v>566</v>
      </c>
      <c r="B59" s="3" t="s">
        <v>578</v>
      </c>
      <c r="C59" s="16" t="s">
        <v>17</v>
      </c>
      <c r="D59" s="166" t="s">
        <v>520</v>
      </c>
      <c r="E59" s="173">
        <v>2</v>
      </c>
      <c r="F59" s="88">
        <v>3.12</v>
      </c>
      <c r="G59" s="171" t="s">
        <v>521</v>
      </c>
      <c r="H59" s="172">
        <v>0.87</v>
      </c>
      <c r="I59" s="88">
        <v>70</v>
      </c>
      <c r="J59" s="166">
        <v>50</v>
      </c>
      <c r="K59" s="10" t="s">
        <v>76</v>
      </c>
      <c r="L59" s="10" t="s">
        <v>77</v>
      </c>
    </row>
    <row r="60" spans="1:13" ht="14.45">
      <c r="A60" s="168" t="s">
        <v>566</v>
      </c>
      <c r="B60" s="3" t="s">
        <v>579</v>
      </c>
      <c r="C60" s="16" t="s">
        <v>17</v>
      </c>
      <c r="D60" s="166" t="s">
        <v>520</v>
      </c>
      <c r="E60" s="173">
        <v>6</v>
      </c>
      <c r="F60" s="88"/>
      <c r="G60" s="171" t="s">
        <v>521</v>
      </c>
      <c r="H60" s="172">
        <v>0.87</v>
      </c>
      <c r="I60" s="88">
        <v>51</v>
      </c>
      <c r="J60" s="166">
        <v>0</v>
      </c>
      <c r="K60" s="10" t="s">
        <v>77</v>
      </c>
      <c r="L60" s="10" t="s">
        <v>76</v>
      </c>
      <c r="M60" s="10">
        <v>4693894</v>
      </c>
    </row>
    <row r="61" spans="1:13" ht="14.45">
      <c r="A61" s="168" t="s">
        <v>566</v>
      </c>
      <c r="B61" s="3" t="s">
        <v>580</v>
      </c>
      <c r="C61" s="16" t="s">
        <v>17</v>
      </c>
      <c r="D61" s="166" t="s">
        <v>520</v>
      </c>
      <c r="E61" s="173">
        <v>6</v>
      </c>
      <c r="F61" s="88"/>
      <c r="G61" s="171" t="s">
        <v>521</v>
      </c>
      <c r="H61" s="172">
        <v>0.87</v>
      </c>
      <c r="I61" s="88">
        <v>51</v>
      </c>
      <c r="J61" s="166">
        <v>0</v>
      </c>
      <c r="K61" s="10" t="s">
        <v>77</v>
      </c>
      <c r="L61" s="10" t="s">
        <v>76</v>
      </c>
      <c r="M61" s="10">
        <v>4693914</v>
      </c>
    </row>
    <row r="62" spans="1:13" ht="14.45">
      <c r="A62" s="168" t="s">
        <v>566</v>
      </c>
      <c r="B62" s="3" t="s">
        <v>581</v>
      </c>
      <c r="C62" s="16" t="s">
        <v>17</v>
      </c>
      <c r="D62" s="166" t="s">
        <v>520</v>
      </c>
      <c r="E62" s="173">
        <v>6</v>
      </c>
      <c r="F62" s="88"/>
      <c r="G62" s="171" t="s">
        <v>521</v>
      </c>
      <c r="H62" s="172">
        <v>0.87</v>
      </c>
      <c r="I62" s="88">
        <v>51</v>
      </c>
      <c r="J62" s="166">
        <v>0</v>
      </c>
      <c r="K62" s="10" t="s">
        <v>77</v>
      </c>
      <c r="L62" s="10" t="s">
        <v>76</v>
      </c>
      <c r="M62" s="10">
        <v>4693974</v>
      </c>
    </row>
    <row r="63" spans="1:13" ht="14.45">
      <c r="A63" s="168" t="s">
        <v>566</v>
      </c>
      <c r="B63" s="3" t="s">
        <v>582</v>
      </c>
      <c r="C63" s="16" t="s">
        <v>17</v>
      </c>
      <c r="D63" s="166" t="s">
        <v>520</v>
      </c>
      <c r="E63" s="173">
        <v>6</v>
      </c>
      <c r="F63" s="88"/>
      <c r="G63" s="171" t="s">
        <v>521</v>
      </c>
      <c r="H63" s="172">
        <v>0.88</v>
      </c>
      <c r="I63" s="88">
        <v>64</v>
      </c>
      <c r="J63" s="166">
        <v>0</v>
      </c>
      <c r="K63" s="10" t="s">
        <v>77</v>
      </c>
      <c r="L63" s="10" t="s">
        <v>76</v>
      </c>
      <c r="M63" s="10">
        <v>4693994</v>
      </c>
    </row>
    <row r="64" spans="1:13" ht="14.45">
      <c r="A64" s="168" t="s">
        <v>566</v>
      </c>
      <c r="B64" s="3" t="s">
        <v>583</v>
      </c>
      <c r="C64" s="16" t="s">
        <v>17</v>
      </c>
      <c r="D64" s="166" t="s">
        <v>520</v>
      </c>
      <c r="E64" s="173">
        <v>6</v>
      </c>
      <c r="F64" s="88"/>
      <c r="G64" s="171" t="s">
        <v>521</v>
      </c>
      <c r="H64" s="172">
        <v>0.87</v>
      </c>
      <c r="I64" s="88">
        <v>51</v>
      </c>
      <c r="J64" s="166">
        <v>0</v>
      </c>
      <c r="K64" s="10" t="s">
        <v>77</v>
      </c>
      <c r="L64" s="10" t="s">
        <v>76</v>
      </c>
      <c r="M64" s="10">
        <v>4694094</v>
      </c>
    </row>
    <row r="65" spans="1:13" ht="14.45">
      <c r="A65" s="168" t="s">
        <v>566</v>
      </c>
      <c r="B65" s="3" t="s">
        <v>584</v>
      </c>
      <c r="C65" s="16" t="s">
        <v>17</v>
      </c>
      <c r="D65" s="166" t="s">
        <v>520</v>
      </c>
      <c r="E65" s="173">
        <v>6</v>
      </c>
      <c r="F65" s="88"/>
      <c r="G65" s="171" t="s">
        <v>521</v>
      </c>
      <c r="H65" s="172">
        <v>0.88</v>
      </c>
      <c r="I65" s="88">
        <v>64</v>
      </c>
      <c r="J65" s="166">
        <v>0</v>
      </c>
      <c r="K65" s="10" t="s">
        <v>77</v>
      </c>
      <c r="L65" s="10" t="s">
        <v>76</v>
      </c>
      <c r="M65" s="10">
        <v>4694114</v>
      </c>
    </row>
    <row r="66" spans="1:13" ht="14.45">
      <c r="A66" s="168" t="s">
        <v>585</v>
      </c>
      <c r="B66" s="3" t="s">
        <v>586</v>
      </c>
      <c r="C66" s="16" t="s">
        <v>17</v>
      </c>
      <c r="D66" s="166" t="s">
        <v>520</v>
      </c>
      <c r="E66" s="173">
        <v>1</v>
      </c>
      <c r="F66" s="88">
        <v>3.5</v>
      </c>
      <c r="G66" s="171" t="s">
        <v>521</v>
      </c>
      <c r="H66" s="172">
        <v>0.9</v>
      </c>
      <c r="I66" s="88">
        <v>70</v>
      </c>
      <c r="J66" s="166">
        <v>50</v>
      </c>
      <c r="K66" s="10" t="s">
        <v>76</v>
      </c>
      <c r="L66" s="10" t="s">
        <v>77</v>
      </c>
    </row>
    <row r="67" spans="1:13" ht="14.45">
      <c r="A67" s="168" t="s">
        <v>587</v>
      </c>
      <c r="B67" s="3" t="s">
        <v>588</v>
      </c>
      <c r="C67" s="16" t="s">
        <v>17</v>
      </c>
      <c r="D67" s="166" t="s">
        <v>520</v>
      </c>
      <c r="E67" s="173">
        <v>2</v>
      </c>
      <c r="F67" s="88">
        <v>3.5</v>
      </c>
      <c r="G67" s="171" t="s">
        <v>521</v>
      </c>
      <c r="H67" s="172">
        <v>0.89</v>
      </c>
      <c r="I67" s="88">
        <v>76</v>
      </c>
      <c r="J67" s="166">
        <v>50</v>
      </c>
      <c r="K67" s="10" t="s">
        <v>76</v>
      </c>
      <c r="L67" s="10" t="s">
        <v>77</v>
      </c>
    </row>
    <row r="68" spans="1:13" ht="14.45">
      <c r="A68" s="168" t="s">
        <v>587</v>
      </c>
      <c r="B68" s="3" t="s">
        <v>589</v>
      </c>
      <c r="C68" s="16" t="s">
        <v>17</v>
      </c>
      <c r="D68" s="166" t="s">
        <v>520</v>
      </c>
      <c r="E68" s="173">
        <v>2</v>
      </c>
      <c r="F68" s="88">
        <v>3.5</v>
      </c>
      <c r="G68" s="171" t="s">
        <v>521</v>
      </c>
      <c r="H68" s="172">
        <v>0.89</v>
      </c>
      <c r="I68" s="88">
        <v>76</v>
      </c>
      <c r="J68" s="166">
        <v>50</v>
      </c>
      <c r="K68" s="10" t="s">
        <v>76</v>
      </c>
      <c r="L68" s="10" t="s">
        <v>77</v>
      </c>
    </row>
    <row r="69" spans="1:13" ht="14.45">
      <c r="A69" s="168" t="s">
        <v>587</v>
      </c>
      <c r="B69" s="3" t="s">
        <v>590</v>
      </c>
      <c r="C69" s="16" t="s">
        <v>17</v>
      </c>
      <c r="D69" s="166" t="s">
        <v>520</v>
      </c>
      <c r="E69" s="173">
        <v>4</v>
      </c>
      <c r="F69" s="88">
        <v>3.5</v>
      </c>
      <c r="G69" s="171" t="s">
        <v>521</v>
      </c>
      <c r="H69" s="172">
        <v>0.89</v>
      </c>
      <c r="I69" s="88">
        <v>76</v>
      </c>
      <c r="J69" s="166">
        <v>50</v>
      </c>
      <c r="K69" s="10" t="s">
        <v>76</v>
      </c>
      <c r="L69" s="10" t="s">
        <v>77</v>
      </c>
    </row>
    <row r="70" spans="1:13" ht="14.45">
      <c r="A70" s="168" t="s">
        <v>587</v>
      </c>
      <c r="B70" s="3" t="s">
        <v>591</v>
      </c>
      <c r="C70" s="16" t="s">
        <v>17</v>
      </c>
      <c r="D70" s="166" t="s">
        <v>520</v>
      </c>
      <c r="E70" s="173">
        <v>4</v>
      </c>
      <c r="F70" s="88">
        <v>3.5</v>
      </c>
      <c r="G70" s="171" t="s">
        <v>521</v>
      </c>
      <c r="H70" s="172">
        <v>0.89</v>
      </c>
      <c r="I70" s="88">
        <v>76</v>
      </c>
      <c r="J70" s="166">
        <v>50</v>
      </c>
      <c r="K70" s="10" t="s">
        <v>76</v>
      </c>
      <c r="L70" s="10" t="s">
        <v>77</v>
      </c>
    </row>
    <row r="71" spans="1:13" ht="14.45">
      <c r="A71" s="168" t="s">
        <v>587</v>
      </c>
      <c r="B71" s="3" t="s">
        <v>592</v>
      </c>
      <c r="C71" s="16" t="s">
        <v>17</v>
      </c>
      <c r="D71" s="166" t="s">
        <v>520</v>
      </c>
      <c r="E71" s="173">
        <v>2</v>
      </c>
      <c r="F71" s="88">
        <v>3.5</v>
      </c>
      <c r="G71" s="171" t="s">
        <v>521</v>
      </c>
      <c r="H71" s="172">
        <v>0.89</v>
      </c>
      <c r="I71" s="88">
        <v>76</v>
      </c>
      <c r="J71" s="166">
        <v>50</v>
      </c>
      <c r="K71" s="10" t="s">
        <v>76</v>
      </c>
      <c r="L71" s="10" t="s">
        <v>77</v>
      </c>
    </row>
    <row r="72" spans="1:13" ht="14.45">
      <c r="A72" s="168" t="s">
        <v>587</v>
      </c>
      <c r="B72" s="3" t="s">
        <v>593</v>
      </c>
      <c r="C72" s="16" t="s">
        <v>17</v>
      </c>
      <c r="D72" s="166" t="s">
        <v>520</v>
      </c>
      <c r="E72" s="173">
        <v>2</v>
      </c>
      <c r="F72" s="88">
        <v>3.5</v>
      </c>
      <c r="G72" s="171" t="s">
        <v>521</v>
      </c>
      <c r="H72" s="172">
        <v>0.89</v>
      </c>
      <c r="I72" s="88">
        <v>76</v>
      </c>
      <c r="J72" s="166">
        <v>50</v>
      </c>
      <c r="K72" s="10" t="s">
        <v>76</v>
      </c>
      <c r="L72" s="10" t="s">
        <v>77</v>
      </c>
    </row>
    <row r="73" spans="1:13" ht="14.45">
      <c r="A73" s="168" t="s">
        <v>587</v>
      </c>
      <c r="B73" s="3" t="s">
        <v>594</v>
      </c>
      <c r="C73" s="16" t="s">
        <v>17</v>
      </c>
      <c r="D73" s="166" t="s">
        <v>520</v>
      </c>
      <c r="E73" s="173">
        <v>4</v>
      </c>
      <c r="F73" s="88">
        <v>3.5</v>
      </c>
      <c r="G73" s="171" t="s">
        <v>521</v>
      </c>
      <c r="H73" s="172">
        <v>0.89</v>
      </c>
      <c r="I73" s="88">
        <v>76</v>
      </c>
      <c r="J73" s="166">
        <v>50</v>
      </c>
      <c r="K73" s="10" t="s">
        <v>76</v>
      </c>
      <c r="L73" s="10" t="s">
        <v>77</v>
      </c>
    </row>
    <row r="74" spans="1:13" ht="14.45">
      <c r="A74" s="168" t="s">
        <v>587</v>
      </c>
      <c r="B74" s="3" t="s">
        <v>595</v>
      </c>
      <c r="C74" s="16" t="s">
        <v>17</v>
      </c>
      <c r="D74" s="166" t="s">
        <v>520</v>
      </c>
      <c r="E74" s="173">
        <v>2</v>
      </c>
      <c r="F74" s="88">
        <v>3.5</v>
      </c>
      <c r="G74" s="171" t="s">
        <v>521</v>
      </c>
      <c r="H74" s="172">
        <v>0.89</v>
      </c>
      <c r="I74" s="88">
        <v>76</v>
      </c>
      <c r="J74" s="166">
        <v>50</v>
      </c>
      <c r="K74" s="10" t="s">
        <v>76</v>
      </c>
      <c r="L74" s="10" t="s">
        <v>77</v>
      </c>
    </row>
    <row r="75" spans="1:13" ht="14.45">
      <c r="A75" s="168" t="s">
        <v>587</v>
      </c>
      <c r="B75" s="3" t="s">
        <v>596</v>
      </c>
      <c r="C75" s="16" t="s">
        <v>17</v>
      </c>
      <c r="D75" s="166" t="s">
        <v>520</v>
      </c>
      <c r="E75" s="173">
        <v>4</v>
      </c>
      <c r="F75" s="88">
        <v>3.5</v>
      </c>
      <c r="G75" s="171" t="s">
        <v>521</v>
      </c>
      <c r="H75" s="172">
        <v>0.89</v>
      </c>
      <c r="I75" s="88">
        <v>76</v>
      </c>
      <c r="J75" s="166">
        <v>50</v>
      </c>
      <c r="K75" s="10" t="s">
        <v>76</v>
      </c>
      <c r="L75" s="10" t="s">
        <v>77</v>
      </c>
    </row>
    <row r="76" spans="1:13" ht="14.45">
      <c r="A76" s="168" t="s">
        <v>587</v>
      </c>
      <c r="B76" s="3" t="s">
        <v>597</v>
      </c>
      <c r="C76" s="16" t="s">
        <v>17</v>
      </c>
      <c r="D76" s="166" t="s">
        <v>520</v>
      </c>
      <c r="E76" s="173">
        <v>3</v>
      </c>
      <c r="F76" s="88">
        <v>3.5</v>
      </c>
      <c r="G76" s="171" t="s">
        <v>521</v>
      </c>
      <c r="H76" s="172">
        <v>0.89</v>
      </c>
      <c r="I76" s="88">
        <v>76</v>
      </c>
      <c r="J76" s="166">
        <v>50</v>
      </c>
      <c r="K76" s="10" t="s">
        <v>76</v>
      </c>
      <c r="L76" s="10" t="s">
        <v>77</v>
      </c>
    </row>
    <row r="77" spans="1:13" ht="14.45">
      <c r="A77" s="168" t="s">
        <v>587</v>
      </c>
      <c r="B77" s="3" t="s">
        <v>598</v>
      </c>
      <c r="C77" s="16" t="s">
        <v>17</v>
      </c>
      <c r="D77" s="166" t="s">
        <v>520</v>
      </c>
      <c r="E77" s="173">
        <v>3</v>
      </c>
      <c r="F77" s="88">
        <v>3.5</v>
      </c>
      <c r="G77" s="171" t="s">
        <v>521</v>
      </c>
      <c r="H77" s="172">
        <v>0.89</v>
      </c>
      <c r="I77" s="88">
        <v>76</v>
      </c>
      <c r="J77" s="166">
        <v>50</v>
      </c>
      <c r="K77" s="10" t="s">
        <v>76</v>
      </c>
      <c r="L77" s="10" t="s">
        <v>77</v>
      </c>
    </row>
    <row r="78" spans="1:13" ht="14.45">
      <c r="A78" s="168" t="s">
        <v>587</v>
      </c>
      <c r="B78" s="3" t="s">
        <v>599</v>
      </c>
      <c r="C78" s="16" t="s">
        <v>17</v>
      </c>
      <c r="D78" s="166" t="s">
        <v>520</v>
      </c>
      <c r="E78" s="173">
        <v>4</v>
      </c>
      <c r="F78" s="88">
        <v>3.5</v>
      </c>
      <c r="G78" s="171" t="s">
        <v>521</v>
      </c>
      <c r="H78" s="172">
        <v>0.89</v>
      </c>
      <c r="I78" s="88">
        <v>76</v>
      </c>
      <c r="J78" s="166">
        <v>50</v>
      </c>
      <c r="K78" s="10" t="s">
        <v>76</v>
      </c>
      <c r="L78" s="10" t="s">
        <v>77</v>
      </c>
    </row>
    <row r="79" spans="1:13" ht="14.45">
      <c r="A79" s="168" t="s">
        <v>587</v>
      </c>
      <c r="B79" s="3" t="s">
        <v>600</v>
      </c>
      <c r="C79" s="16" t="s">
        <v>17</v>
      </c>
      <c r="D79" s="166" t="s">
        <v>520</v>
      </c>
      <c r="E79" s="173">
        <v>2</v>
      </c>
      <c r="F79" s="88">
        <v>3.5</v>
      </c>
      <c r="G79" s="171" t="s">
        <v>521</v>
      </c>
      <c r="H79" s="172">
        <v>0.89</v>
      </c>
      <c r="I79" s="88">
        <v>76</v>
      </c>
      <c r="J79" s="166">
        <v>50</v>
      </c>
      <c r="K79" s="10" t="s">
        <v>76</v>
      </c>
      <c r="L79" s="10" t="s">
        <v>77</v>
      </c>
    </row>
    <row r="80" spans="1:13" ht="14.45">
      <c r="A80" s="168" t="s">
        <v>587</v>
      </c>
      <c r="B80" s="3" t="s">
        <v>601</v>
      </c>
      <c r="C80" s="16" t="s">
        <v>17</v>
      </c>
      <c r="D80" s="166" t="s">
        <v>520</v>
      </c>
      <c r="E80" s="173">
        <v>2</v>
      </c>
      <c r="F80" s="88">
        <v>3.5</v>
      </c>
      <c r="G80" s="171" t="s">
        <v>521</v>
      </c>
      <c r="H80" s="172">
        <v>0.89</v>
      </c>
      <c r="I80" s="88">
        <v>76</v>
      </c>
      <c r="J80" s="166">
        <v>50</v>
      </c>
      <c r="K80" s="10" t="s">
        <v>76</v>
      </c>
      <c r="L80" s="10" t="s">
        <v>77</v>
      </c>
    </row>
    <row r="81" spans="1:13" ht="14.45">
      <c r="A81" s="168" t="s">
        <v>587</v>
      </c>
      <c r="B81" s="3" t="s">
        <v>602</v>
      </c>
      <c r="C81" s="16" t="s">
        <v>17</v>
      </c>
      <c r="D81" s="166" t="s">
        <v>520</v>
      </c>
      <c r="E81" s="173">
        <v>4</v>
      </c>
      <c r="F81" s="88">
        <v>3.5</v>
      </c>
      <c r="G81" s="171" t="s">
        <v>521</v>
      </c>
      <c r="H81" s="172">
        <v>0.89</v>
      </c>
      <c r="I81" s="88">
        <v>76</v>
      </c>
      <c r="J81" s="166">
        <v>50</v>
      </c>
      <c r="K81" s="10" t="s">
        <v>76</v>
      </c>
      <c r="L81" s="10" t="s">
        <v>77</v>
      </c>
    </row>
    <row r="82" spans="1:13" ht="14.45">
      <c r="A82" s="168" t="s">
        <v>587</v>
      </c>
      <c r="B82" s="3" t="s">
        <v>603</v>
      </c>
      <c r="C82" s="16" t="s">
        <v>17</v>
      </c>
      <c r="D82" s="166" t="s">
        <v>520</v>
      </c>
      <c r="E82" s="173">
        <v>4</v>
      </c>
      <c r="F82" s="88">
        <v>3.5</v>
      </c>
      <c r="G82" s="171" t="s">
        <v>521</v>
      </c>
      <c r="H82" s="172">
        <v>0.89</v>
      </c>
      <c r="I82" s="88">
        <v>76</v>
      </c>
      <c r="J82" s="166">
        <v>50</v>
      </c>
      <c r="K82" s="10" t="s">
        <v>76</v>
      </c>
      <c r="L82" s="10" t="s">
        <v>77</v>
      </c>
    </row>
    <row r="83" spans="1:13" ht="14.45">
      <c r="A83" s="168" t="s">
        <v>587</v>
      </c>
      <c r="B83" s="3" t="s">
        <v>604</v>
      </c>
      <c r="C83" s="16" t="s">
        <v>17</v>
      </c>
      <c r="D83" s="166" t="s">
        <v>520</v>
      </c>
      <c r="E83" s="173">
        <v>4</v>
      </c>
      <c r="F83" s="88">
        <v>3.5</v>
      </c>
      <c r="G83" s="171" t="s">
        <v>521</v>
      </c>
      <c r="H83" s="172">
        <v>0.89</v>
      </c>
      <c r="I83" s="88">
        <v>76</v>
      </c>
      <c r="J83" s="166">
        <v>50</v>
      </c>
      <c r="K83" s="10" t="s">
        <v>76</v>
      </c>
      <c r="L83" s="10" t="s">
        <v>77</v>
      </c>
    </row>
    <row r="84" spans="1:13" ht="14.45">
      <c r="A84" s="168" t="s">
        <v>605</v>
      </c>
      <c r="B84" s="3" t="s">
        <v>606</v>
      </c>
      <c r="C84" s="16" t="s">
        <v>17</v>
      </c>
      <c r="D84" s="166" t="s">
        <v>520</v>
      </c>
      <c r="E84" s="173">
        <v>1</v>
      </c>
      <c r="F84" s="88">
        <v>1.8</v>
      </c>
      <c r="G84" s="171" t="s">
        <v>521</v>
      </c>
      <c r="H84" s="172">
        <v>0.84</v>
      </c>
      <c r="I84" s="88">
        <v>38</v>
      </c>
      <c r="J84" s="166">
        <v>50</v>
      </c>
      <c r="K84" s="10" t="s">
        <v>76</v>
      </c>
      <c r="L84" s="10" t="s">
        <v>77</v>
      </c>
    </row>
    <row r="85" spans="1:13" ht="14.45">
      <c r="A85" s="168" t="s">
        <v>605</v>
      </c>
      <c r="B85" s="3" t="s">
        <v>607</v>
      </c>
      <c r="C85" s="16" t="s">
        <v>17</v>
      </c>
      <c r="D85" s="166" t="s">
        <v>520</v>
      </c>
      <c r="E85" s="173">
        <v>1</v>
      </c>
      <c r="F85" s="88">
        <v>2.6</v>
      </c>
      <c r="G85" s="171" t="s">
        <v>521</v>
      </c>
      <c r="H85" s="172">
        <v>0.87</v>
      </c>
      <c r="I85" s="88">
        <v>53</v>
      </c>
      <c r="J85" s="166">
        <v>50</v>
      </c>
      <c r="K85" s="10" t="s">
        <v>76</v>
      </c>
      <c r="L85" s="10" t="s">
        <v>77</v>
      </c>
    </row>
    <row r="86" spans="1:13" ht="14.45">
      <c r="A86" s="168" t="s">
        <v>605</v>
      </c>
      <c r="B86" s="3" t="s">
        <v>608</v>
      </c>
      <c r="C86" s="16" t="s">
        <v>17</v>
      </c>
      <c r="D86" s="166" t="s">
        <v>520</v>
      </c>
      <c r="E86" s="173">
        <v>1</v>
      </c>
      <c r="F86" s="88">
        <v>1.8</v>
      </c>
      <c r="G86" s="171" t="s">
        <v>521</v>
      </c>
      <c r="H86" s="172">
        <v>0.81</v>
      </c>
      <c r="I86" s="88">
        <v>36</v>
      </c>
      <c r="J86" s="166">
        <v>50</v>
      </c>
      <c r="K86" s="10" t="s">
        <v>76</v>
      </c>
      <c r="L86" s="10" t="s">
        <v>77</v>
      </c>
    </row>
    <row r="87" spans="1:13" ht="14.45">
      <c r="A87" s="168" t="s">
        <v>605</v>
      </c>
      <c r="B87" s="3" t="s">
        <v>609</v>
      </c>
      <c r="C87" s="16" t="s">
        <v>17</v>
      </c>
      <c r="D87" s="166" t="s">
        <v>520</v>
      </c>
      <c r="E87" s="173">
        <v>1</v>
      </c>
      <c r="F87" s="88">
        <v>2.6</v>
      </c>
      <c r="G87" s="171" t="s">
        <v>521</v>
      </c>
      <c r="H87" s="172">
        <v>0.88</v>
      </c>
      <c r="I87" s="88">
        <v>59</v>
      </c>
      <c r="J87" s="166">
        <v>50</v>
      </c>
      <c r="K87" s="10" t="s">
        <v>76</v>
      </c>
      <c r="L87" s="10" t="s">
        <v>77</v>
      </c>
    </row>
    <row r="88" spans="1:13" ht="14.45">
      <c r="A88" s="168" t="s">
        <v>605</v>
      </c>
      <c r="B88" s="3" t="s">
        <v>610</v>
      </c>
      <c r="C88" s="16" t="s">
        <v>17</v>
      </c>
      <c r="D88" s="166" t="s">
        <v>520</v>
      </c>
      <c r="E88" s="173">
        <v>1</v>
      </c>
      <c r="F88" s="88">
        <v>3.5</v>
      </c>
      <c r="G88" s="171" t="s">
        <v>521</v>
      </c>
      <c r="H88" s="172">
        <v>0.87</v>
      </c>
      <c r="I88" s="88">
        <v>68</v>
      </c>
      <c r="J88" s="166">
        <v>50</v>
      </c>
      <c r="K88" s="10" t="s">
        <v>76</v>
      </c>
      <c r="L88" s="10" t="s">
        <v>77</v>
      </c>
    </row>
    <row r="89" spans="1:13" ht="14.45">
      <c r="A89" s="168" t="s">
        <v>435</v>
      </c>
      <c r="B89" s="3" t="s">
        <v>611</v>
      </c>
      <c r="C89" s="16" t="s">
        <v>17</v>
      </c>
      <c r="D89" s="166" t="s">
        <v>520</v>
      </c>
      <c r="E89" s="173">
        <v>6</v>
      </c>
      <c r="F89" s="88">
        <v>3.5</v>
      </c>
      <c r="G89" s="171" t="s">
        <v>521</v>
      </c>
      <c r="H89" s="172">
        <v>0.9</v>
      </c>
      <c r="I89" s="88">
        <v>78</v>
      </c>
      <c r="J89" s="166">
        <v>50</v>
      </c>
      <c r="K89" s="10" t="s">
        <v>76</v>
      </c>
      <c r="L89" s="10" t="s">
        <v>77</v>
      </c>
    </row>
    <row r="90" spans="1:13" ht="14.45">
      <c r="A90" s="168" t="s">
        <v>435</v>
      </c>
      <c r="B90" s="3" t="s">
        <v>612</v>
      </c>
      <c r="C90" s="16" t="s">
        <v>17</v>
      </c>
      <c r="D90" s="166" t="s">
        <v>520</v>
      </c>
      <c r="E90" s="173">
        <v>4</v>
      </c>
      <c r="F90" s="88">
        <v>3.5</v>
      </c>
      <c r="G90" s="171" t="s">
        <v>521</v>
      </c>
      <c r="H90" s="172">
        <v>0.9</v>
      </c>
      <c r="I90" s="88">
        <v>78</v>
      </c>
      <c r="J90" s="166">
        <v>50</v>
      </c>
      <c r="K90" s="10" t="s">
        <v>76</v>
      </c>
      <c r="L90" s="10" t="s">
        <v>77</v>
      </c>
    </row>
    <row r="91" spans="1:13" ht="14.45">
      <c r="A91" s="168" t="s">
        <v>435</v>
      </c>
      <c r="B91" s="3" t="s">
        <v>613</v>
      </c>
      <c r="C91" s="16" t="s">
        <v>17</v>
      </c>
      <c r="D91" s="166" t="s">
        <v>520</v>
      </c>
      <c r="E91" s="173">
        <v>6</v>
      </c>
      <c r="F91" s="88">
        <v>3.5</v>
      </c>
      <c r="G91" s="171" t="s">
        <v>521</v>
      </c>
      <c r="H91" s="172">
        <v>0.9</v>
      </c>
      <c r="I91" s="88">
        <v>78</v>
      </c>
      <c r="J91" s="166">
        <v>50</v>
      </c>
      <c r="K91" s="10" t="s">
        <v>76</v>
      </c>
      <c r="L91" s="10" t="s">
        <v>77</v>
      </c>
    </row>
    <row r="92" spans="1:13" ht="14.45">
      <c r="A92" s="168" t="s">
        <v>435</v>
      </c>
      <c r="B92" s="3" t="s">
        <v>614</v>
      </c>
      <c r="C92" s="16" t="s">
        <v>17</v>
      </c>
      <c r="D92" s="166" t="s">
        <v>520</v>
      </c>
      <c r="E92" s="173">
        <v>4</v>
      </c>
      <c r="F92" s="88">
        <v>3.5</v>
      </c>
      <c r="G92" s="171" t="s">
        <v>521</v>
      </c>
      <c r="H92" s="172">
        <v>0.9</v>
      </c>
      <c r="I92" s="88">
        <v>78</v>
      </c>
      <c r="J92" s="166">
        <v>50</v>
      </c>
      <c r="K92" s="10" t="s">
        <v>76</v>
      </c>
      <c r="L92" s="10" t="s">
        <v>77</v>
      </c>
    </row>
    <row r="93" spans="1:13" ht="14.45">
      <c r="A93" s="168" t="s">
        <v>435</v>
      </c>
      <c r="B93" s="3" t="s">
        <v>615</v>
      </c>
      <c r="C93" s="16" t="s">
        <v>17</v>
      </c>
      <c r="D93" s="166" t="s">
        <v>520</v>
      </c>
      <c r="E93" s="173">
        <v>6</v>
      </c>
      <c r="F93" s="88">
        <v>3.5</v>
      </c>
      <c r="G93" s="171" t="s">
        <v>521</v>
      </c>
      <c r="H93" s="172">
        <v>0.9</v>
      </c>
      <c r="I93" s="88">
        <v>78</v>
      </c>
      <c r="J93" s="166">
        <v>50</v>
      </c>
      <c r="K93" s="10" t="s">
        <v>76</v>
      </c>
      <c r="L93" s="10" t="s">
        <v>77</v>
      </c>
    </row>
    <row r="94" spans="1:13" ht="14.45">
      <c r="A94" s="168" t="s">
        <v>435</v>
      </c>
      <c r="B94" s="3" t="s">
        <v>616</v>
      </c>
      <c r="C94" s="16" t="s">
        <v>17</v>
      </c>
      <c r="D94" s="166" t="s">
        <v>520</v>
      </c>
      <c r="E94" s="173">
        <v>4</v>
      </c>
      <c r="F94" s="88">
        <v>3.5</v>
      </c>
      <c r="G94" s="171" t="s">
        <v>521</v>
      </c>
      <c r="H94" s="172">
        <v>0.9</v>
      </c>
      <c r="I94" s="88">
        <v>78</v>
      </c>
      <c r="J94" s="166">
        <v>50</v>
      </c>
      <c r="K94" s="10" t="s">
        <v>76</v>
      </c>
      <c r="L94" s="10" t="s">
        <v>77</v>
      </c>
    </row>
    <row r="95" spans="1:13" ht="14.45">
      <c r="A95" s="168" t="s">
        <v>617</v>
      </c>
      <c r="B95" s="3" t="s">
        <v>618</v>
      </c>
      <c r="C95" s="16" t="s">
        <v>17</v>
      </c>
      <c r="D95" s="166" t="s">
        <v>520</v>
      </c>
      <c r="E95" s="173">
        <v>1</v>
      </c>
      <c r="F95" s="88">
        <v>2</v>
      </c>
      <c r="G95" s="171" t="s">
        <v>521</v>
      </c>
      <c r="H95" s="172">
        <v>0.8</v>
      </c>
      <c r="I95" s="88">
        <v>35</v>
      </c>
      <c r="J95" s="166">
        <v>0</v>
      </c>
      <c r="K95" s="10" t="s">
        <v>77</v>
      </c>
      <c r="L95" s="10" t="s">
        <v>76</v>
      </c>
      <c r="M95" s="10">
        <v>4510383</v>
      </c>
    </row>
    <row r="96" spans="1:13" ht="14.45">
      <c r="A96" s="168" t="s">
        <v>617</v>
      </c>
      <c r="B96" s="3" t="s">
        <v>619</v>
      </c>
      <c r="C96" s="16" t="s">
        <v>17</v>
      </c>
      <c r="D96" s="166" t="s">
        <v>520</v>
      </c>
      <c r="E96" s="173">
        <v>1</v>
      </c>
      <c r="F96" s="88">
        <v>2</v>
      </c>
      <c r="G96" s="171" t="s">
        <v>521</v>
      </c>
      <c r="H96" s="172">
        <v>0.8</v>
      </c>
      <c r="I96" s="88">
        <v>35</v>
      </c>
      <c r="J96" s="166">
        <v>0</v>
      </c>
      <c r="K96" s="10" t="s">
        <v>77</v>
      </c>
      <c r="L96" s="10" t="s">
        <v>76</v>
      </c>
      <c r="M96" s="10">
        <v>4510385</v>
      </c>
    </row>
    <row r="97" spans="1:13" ht="14.45">
      <c r="A97" s="168" t="s">
        <v>617</v>
      </c>
      <c r="B97" s="3" t="s">
        <v>620</v>
      </c>
      <c r="C97" s="16" t="s">
        <v>17</v>
      </c>
      <c r="D97" s="166" t="s">
        <v>520</v>
      </c>
      <c r="E97" s="173">
        <v>1</v>
      </c>
      <c r="F97" s="88">
        <v>2</v>
      </c>
      <c r="G97" s="171" t="s">
        <v>521</v>
      </c>
      <c r="H97" s="172">
        <v>0.8</v>
      </c>
      <c r="I97" s="88">
        <v>35</v>
      </c>
      <c r="J97" s="166">
        <v>0</v>
      </c>
      <c r="K97" s="10" t="s">
        <v>77</v>
      </c>
      <c r="L97" s="10" t="s">
        <v>76</v>
      </c>
      <c r="M97" s="10">
        <v>4510382</v>
      </c>
    </row>
    <row r="98" spans="1:13" ht="14.45">
      <c r="A98" s="168" t="s">
        <v>617</v>
      </c>
      <c r="B98" s="3" t="s">
        <v>621</v>
      </c>
      <c r="C98" s="16" t="s">
        <v>17</v>
      </c>
      <c r="D98" s="166" t="s">
        <v>520</v>
      </c>
      <c r="E98" s="173">
        <v>1</v>
      </c>
      <c r="F98" s="88">
        <v>2</v>
      </c>
      <c r="G98" s="171" t="s">
        <v>521</v>
      </c>
      <c r="H98" s="172">
        <v>0.8</v>
      </c>
      <c r="I98" s="88">
        <v>35</v>
      </c>
      <c r="J98" s="166">
        <v>0</v>
      </c>
      <c r="K98" s="10" t="s">
        <v>77</v>
      </c>
      <c r="L98" s="10" t="s">
        <v>76</v>
      </c>
      <c r="M98" s="10">
        <v>4510384</v>
      </c>
    </row>
    <row r="99" spans="1:13" ht="14.45">
      <c r="A99" s="168" t="s">
        <v>617</v>
      </c>
      <c r="B99" s="3" t="s">
        <v>622</v>
      </c>
      <c r="C99" s="16" t="s">
        <v>17</v>
      </c>
      <c r="D99" s="166" t="s">
        <v>520</v>
      </c>
      <c r="E99" s="173">
        <v>2</v>
      </c>
      <c r="F99" s="88">
        <v>5</v>
      </c>
      <c r="G99" s="171" t="s">
        <v>521</v>
      </c>
      <c r="H99" s="172">
        <v>0.86</v>
      </c>
      <c r="I99" s="88">
        <v>51</v>
      </c>
      <c r="J99" s="166">
        <v>0</v>
      </c>
      <c r="K99" s="10" t="s">
        <v>77</v>
      </c>
      <c r="L99" s="10" t="s">
        <v>76</v>
      </c>
      <c r="M99" s="73">
        <v>3543374</v>
      </c>
    </row>
    <row r="100" spans="1:13" ht="14.45">
      <c r="A100" s="168" t="s">
        <v>617</v>
      </c>
      <c r="B100" s="3" t="s">
        <v>622</v>
      </c>
      <c r="C100" s="16" t="s">
        <v>17</v>
      </c>
      <c r="D100" s="166" t="s">
        <v>520</v>
      </c>
      <c r="E100" s="173">
        <v>2</v>
      </c>
      <c r="F100" s="88">
        <v>2.5</v>
      </c>
      <c r="G100" s="171" t="s">
        <v>521</v>
      </c>
      <c r="H100" s="172">
        <v>0.86</v>
      </c>
      <c r="I100" s="88">
        <v>51</v>
      </c>
      <c r="J100" s="166">
        <v>50</v>
      </c>
      <c r="K100" s="10" t="s">
        <v>76</v>
      </c>
      <c r="L100" s="10" t="s">
        <v>77</v>
      </c>
    </row>
    <row r="101" spans="1:13" ht="14.45">
      <c r="A101" s="168" t="s">
        <v>617</v>
      </c>
      <c r="B101" s="3" t="s">
        <v>623</v>
      </c>
      <c r="C101" s="16" t="s">
        <v>17</v>
      </c>
      <c r="D101" s="166" t="s">
        <v>520</v>
      </c>
      <c r="E101" s="173">
        <v>2</v>
      </c>
      <c r="F101" s="88">
        <v>5</v>
      </c>
      <c r="G101" s="171" t="s">
        <v>521</v>
      </c>
      <c r="H101" s="172">
        <v>0.86</v>
      </c>
      <c r="I101" s="88">
        <v>51</v>
      </c>
      <c r="J101" s="166">
        <v>0</v>
      </c>
      <c r="K101" s="10" t="s">
        <v>77</v>
      </c>
      <c r="L101" s="10" t="s">
        <v>76</v>
      </c>
      <c r="M101" s="73">
        <v>3624371</v>
      </c>
    </row>
    <row r="102" spans="1:13" ht="14.45">
      <c r="A102" s="168" t="s">
        <v>617</v>
      </c>
      <c r="B102" s="3" t="s">
        <v>623</v>
      </c>
      <c r="C102" s="16" t="s">
        <v>17</v>
      </c>
      <c r="D102" s="166" t="s">
        <v>520</v>
      </c>
      <c r="E102" s="173">
        <v>2</v>
      </c>
      <c r="F102" s="88">
        <v>2.5</v>
      </c>
      <c r="G102" s="171" t="s">
        <v>521</v>
      </c>
      <c r="H102" s="172">
        <v>0.86</v>
      </c>
      <c r="I102" s="88">
        <v>51</v>
      </c>
      <c r="J102" s="166">
        <v>50</v>
      </c>
      <c r="K102" s="10" t="s">
        <v>76</v>
      </c>
      <c r="L102" s="10" t="s">
        <v>77</v>
      </c>
    </row>
    <row r="103" spans="1:13" ht="14.45">
      <c r="A103" s="168" t="s">
        <v>617</v>
      </c>
      <c r="B103" s="3" t="s">
        <v>624</v>
      </c>
      <c r="C103" s="16" t="s">
        <v>17</v>
      </c>
      <c r="D103" s="166" t="s">
        <v>520</v>
      </c>
      <c r="E103" s="173">
        <v>1</v>
      </c>
      <c r="F103" s="88">
        <v>3</v>
      </c>
      <c r="G103" s="171" t="s">
        <v>521</v>
      </c>
      <c r="H103" s="172">
        <v>0.86</v>
      </c>
      <c r="I103" s="88">
        <v>51</v>
      </c>
      <c r="J103" s="166">
        <v>0</v>
      </c>
      <c r="K103" s="10" t="s">
        <v>77</v>
      </c>
      <c r="L103" s="10" t="s">
        <v>76</v>
      </c>
      <c r="M103" s="73">
        <v>3543375</v>
      </c>
    </row>
    <row r="104" spans="1:13" ht="14.45">
      <c r="A104" s="168" t="s">
        <v>617</v>
      </c>
      <c r="B104" s="3" t="s">
        <v>624</v>
      </c>
      <c r="C104" s="16" t="s">
        <v>17</v>
      </c>
      <c r="D104" s="166" t="s">
        <v>520</v>
      </c>
      <c r="E104" s="173">
        <v>1</v>
      </c>
      <c r="F104" s="88">
        <v>2.6</v>
      </c>
      <c r="G104" s="171" t="s">
        <v>521</v>
      </c>
      <c r="H104" s="172">
        <v>0.86</v>
      </c>
      <c r="I104" s="88">
        <v>51</v>
      </c>
      <c r="J104" s="166">
        <v>50</v>
      </c>
      <c r="K104" s="10" t="s">
        <v>76</v>
      </c>
      <c r="L104" s="10" t="s">
        <v>77</v>
      </c>
    </row>
    <row r="105" spans="1:13" ht="14.45">
      <c r="A105" s="168" t="s">
        <v>617</v>
      </c>
      <c r="B105" s="3" t="s">
        <v>625</v>
      </c>
      <c r="C105" s="16" t="s">
        <v>17</v>
      </c>
      <c r="D105" s="166" t="s">
        <v>520</v>
      </c>
      <c r="E105" s="173">
        <v>1</v>
      </c>
      <c r="F105" s="88">
        <v>3</v>
      </c>
      <c r="G105" s="171" t="s">
        <v>521</v>
      </c>
      <c r="H105" s="172">
        <v>0.86</v>
      </c>
      <c r="I105" s="88">
        <v>51</v>
      </c>
      <c r="J105" s="166">
        <v>0</v>
      </c>
      <c r="K105" s="10" t="s">
        <v>77</v>
      </c>
      <c r="L105" s="10" t="s">
        <v>76</v>
      </c>
      <c r="M105" s="73">
        <v>3624370</v>
      </c>
    </row>
    <row r="106" spans="1:13" ht="14.45">
      <c r="A106" s="168" t="s">
        <v>617</v>
      </c>
      <c r="B106" s="3" t="s">
        <v>625</v>
      </c>
      <c r="C106" s="16" t="s">
        <v>17</v>
      </c>
      <c r="D106" s="166" t="s">
        <v>520</v>
      </c>
      <c r="E106" s="173">
        <v>1</v>
      </c>
      <c r="F106" s="88">
        <v>2.6</v>
      </c>
      <c r="G106" s="171" t="s">
        <v>521</v>
      </c>
      <c r="H106" s="172">
        <v>0.86</v>
      </c>
      <c r="I106" s="88">
        <v>51</v>
      </c>
      <c r="J106" s="166">
        <v>50</v>
      </c>
      <c r="K106" s="10" t="s">
        <v>76</v>
      </c>
      <c r="L106" s="10" t="s">
        <v>77</v>
      </c>
    </row>
    <row r="107" spans="1:13" ht="14.45">
      <c r="A107" s="168" t="s">
        <v>617</v>
      </c>
      <c r="B107" s="3" t="s">
        <v>626</v>
      </c>
      <c r="C107" s="16" t="s">
        <v>17</v>
      </c>
      <c r="D107" s="166" t="s">
        <v>520</v>
      </c>
      <c r="E107" s="173">
        <v>1</v>
      </c>
      <c r="F107" s="88">
        <v>4</v>
      </c>
      <c r="G107" s="171" t="s">
        <v>521</v>
      </c>
      <c r="H107" s="172">
        <v>0.88</v>
      </c>
      <c r="I107" s="88">
        <v>69</v>
      </c>
      <c r="J107" s="166">
        <v>0</v>
      </c>
      <c r="K107" s="10" t="s">
        <v>77</v>
      </c>
      <c r="L107" s="10" t="s">
        <v>76</v>
      </c>
      <c r="M107" s="10">
        <v>3624377</v>
      </c>
    </row>
    <row r="108" spans="1:13" ht="14.45">
      <c r="A108" s="168" t="s">
        <v>617</v>
      </c>
      <c r="B108" s="3" t="s">
        <v>627</v>
      </c>
      <c r="C108" s="16" t="s">
        <v>17</v>
      </c>
      <c r="D108" s="166" t="s">
        <v>520</v>
      </c>
      <c r="E108" s="173">
        <v>1</v>
      </c>
      <c r="F108" s="88">
        <v>4</v>
      </c>
      <c r="G108" s="171" t="s">
        <v>521</v>
      </c>
      <c r="H108" s="172">
        <v>0.88</v>
      </c>
      <c r="I108" s="88">
        <v>69</v>
      </c>
      <c r="J108" s="166">
        <v>0</v>
      </c>
      <c r="K108" s="10" t="s">
        <v>77</v>
      </c>
      <c r="L108" s="10" t="s">
        <v>76</v>
      </c>
      <c r="M108" s="73">
        <v>3624376</v>
      </c>
    </row>
    <row r="109" spans="1:13" ht="14.45">
      <c r="A109" s="168" t="s">
        <v>617</v>
      </c>
      <c r="B109" s="3" t="s">
        <v>627</v>
      </c>
      <c r="C109" s="16" t="s">
        <v>17</v>
      </c>
      <c r="D109" s="166" t="s">
        <v>520</v>
      </c>
      <c r="E109" s="173">
        <v>1</v>
      </c>
      <c r="F109" s="88">
        <v>3.5</v>
      </c>
      <c r="G109" s="171" t="s">
        <v>521</v>
      </c>
      <c r="H109" s="172">
        <v>0.88</v>
      </c>
      <c r="I109" s="88">
        <v>69</v>
      </c>
      <c r="J109" s="166">
        <v>50</v>
      </c>
      <c r="K109" s="10" t="s">
        <v>76</v>
      </c>
      <c r="L109" s="10" t="s">
        <v>77</v>
      </c>
    </row>
    <row r="110" spans="1:13" ht="14.45">
      <c r="A110" s="168" t="s">
        <v>617</v>
      </c>
      <c r="B110" s="3" t="s">
        <v>628</v>
      </c>
      <c r="C110" s="16" t="s">
        <v>17</v>
      </c>
      <c r="D110" s="166" t="s">
        <v>520</v>
      </c>
      <c r="E110" s="173">
        <v>1</v>
      </c>
      <c r="F110" s="88">
        <v>4</v>
      </c>
      <c r="G110" s="171" t="s">
        <v>521</v>
      </c>
      <c r="H110" s="172">
        <v>0.88</v>
      </c>
      <c r="I110" s="88">
        <v>69</v>
      </c>
      <c r="J110" s="166">
        <v>0</v>
      </c>
      <c r="K110" s="10" t="s">
        <v>77</v>
      </c>
      <c r="L110" s="10" t="s">
        <v>76</v>
      </c>
      <c r="M110" s="73">
        <v>3543376</v>
      </c>
    </row>
    <row r="111" spans="1:13" ht="14.45">
      <c r="A111" s="168" t="s">
        <v>617</v>
      </c>
      <c r="B111" s="3" t="s">
        <v>628</v>
      </c>
      <c r="C111" s="16" t="s">
        <v>17</v>
      </c>
      <c r="D111" s="166" t="s">
        <v>520</v>
      </c>
      <c r="E111" s="173">
        <v>1</v>
      </c>
      <c r="F111" s="88">
        <v>3.5</v>
      </c>
      <c r="G111" s="171" t="s">
        <v>521</v>
      </c>
      <c r="H111" s="172">
        <v>0.88</v>
      </c>
      <c r="I111" s="88">
        <v>69</v>
      </c>
      <c r="J111" s="166">
        <v>50</v>
      </c>
      <c r="K111" s="10" t="s">
        <v>76</v>
      </c>
      <c r="L111" s="10" t="s">
        <v>77</v>
      </c>
    </row>
    <row r="112" spans="1:13" ht="14.45">
      <c r="A112" s="168" t="s">
        <v>617</v>
      </c>
      <c r="B112" s="3" t="s">
        <v>629</v>
      </c>
      <c r="C112" s="16" t="s">
        <v>17</v>
      </c>
      <c r="D112" s="166" t="s">
        <v>520</v>
      </c>
      <c r="E112" s="173">
        <v>1</v>
      </c>
      <c r="F112" s="88">
        <v>4</v>
      </c>
      <c r="G112" s="171" t="s">
        <v>521</v>
      </c>
      <c r="H112" s="172">
        <v>0.88</v>
      </c>
      <c r="I112" s="88">
        <v>69</v>
      </c>
      <c r="J112" s="166">
        <v>0</v>
      </c>
      <c r="K112" s="10" t="s">
        <v>77</v>
      </c>
      <c r="L112" s="10" t="s">
        <v>76</v>
      </c>
      <c r="M112" s="73">
        <v>3624374</v>
      </c>
    </row>
    <row r="113" spans="1:13" ht="14.45">
      <c r="A113" s="168" t="s">
        <v>617</v>
      </c>
      <c r="B113" s="3" t="s">
        <v>629</v>
      </c>
      <c r="C113" s="16" t="s">
        <v>17</v>
      </c>
      <c r="D113" s="166" t="s">
        <v>520</v>
      </c>
      <c r="E113" s="173">
        <v>1</v>
      </c>
      <c r="F113" s="88">
        <v>3.5</v>
      </c>
      <c r="G113" s="171" t="s">
        <v>521</v>
      </c>
      <c r="H113" s="172">
        <v>0.88</v>
      </c>
      <c r="I113" s="88">
        <v>69</v>
      </c>
      <c r="J113" s="166">
        <v>50</v>
      </c>
      <c r="K113" s="10" t="s">
        <v>76</v>
      </c>
      <c r="L113" s="10" t="s">
        <v>77</v>
      </c>
    </row>
    <row r="114" spans="1:13" ht="14.45">
      <c r="A114" s="168" t="s">
        <v>617</v>
      </c>
      <c r="B114" s="3" t="s">
        <v>630</v>
      </c>
      <c r="C114" s="16" t="s">
        <v>17</v>
      </c>
      <c r="D114" s="166" t="s">
        <v>520</v>
      </c>
      <c r="E114" s="173">
        <v>1</v>
      </c>
      <c r="F114" s="88">
        <v>4</v>
      </c>
      <c r="G114" s="171" t="s">
        <v>521</v>
      </c>
      <c r="H114" s="172">
        <v>0.88</v>
      </c>
      <c r="I114" s="88">
        <v>69</v>
      </c>
      <c r="J114" s="166">
        <v>0</v>
      </c>
      <c r="K114" s="10" t="s">
        <v>77</v>
      </c>
      <c r="L114" s="10" t="s">
        <v>76</v>
      </c>
      <c r="M114" s="10">
        <v>3624375</v>
      </c>
    </row>
    <row r="115" spans="1:13" ht="14.45">
      <c r="A115" s="168" t="s">
        <v>617</v>
      </c>
      <c r="B115" s="3" t="s">
        <v>631</v>
      </c>
      <c r="C115" s="16" t="s">
        <v>17</v>
      </c>
      <c r="D115" s="166" t="s">
        <v>520</v>
      </c>
      <c r="E115" s="173">
        <v>1</v>
      </c>
      <c r="F115" s="88">
        <v>4</v>
      </c>
      <c r="G115" s="171" t="s">
        <v>521</v>
      </c>
      <c r="H115" s="172">
        <v>0.88</v>
      </c>
      <c r="I115" s="88">
        <v>69</v>
      </c>
      <c r="J115" s="166">
        <v>0</v>
      </c>
      <c r="K115" s="10" t="s">
        <v>77</v>
      </c>
      <c r="L115" s="10" t="s">
        <v>76</v>
      </c>
      <c r="M115" s="10">
        <v>3624373</v>
      </c>
    </row>
    <row r="116" spans="1:13" ht="14.45">
      <c r="A116" s="168" t="s">
        <v>617</v>
      </c>
      <c r="B116" s="3" t="s">
        <v>632</v>
      </c>
      <c r="C116" s="16" t="s">
        <v>17</v>
      </c>
      <c r="D116" s="166" t="s">
        <v>520</v>
      </c>
      <c r="E116" s="173">
        <v>1</v>
      </c>
      <c r="F116" s="88">
        <v>4</v>
      </c>
      <c r="G116" s="171" t="s">
        <v>521</v>
      </c>
      <c r="H116" s="172">
        <v>0.88</v>
      </c>
      <c r="I116" s="88">
        <v>69</v>
      </c>
      <c r="J116" s="166">
        <v>0</v>
      </c>
      <c r="K116" s="10" t="s">
        <v>77</v>
      </c>
      <c r="L116" s="10" t="s">
        <v>76</v>
      </c>
      <c r="M116" s="10">
        <v>3624378</v>
      </c>
    </row>
    <row r="117" spans="1:13" ht="14.45">
      <c r="A117" s="168" t="s">
        <v>617</v>
      </c>
      <c r="B117" s="3" t="s">
        <v>633</v>
      </c>
      <c r="C117" s="16" t="s">
        <v>17</v>
      </c>
      <c r="D117" s="166" t="s">
        <v>520</v>
      </c>
      <c r="E117" s="173">
        <v>1</v>
      </c>
      <c r="F117" s="88">
        <v>4</v>
      </c>
      <c r="G117" s="171" t="s">
        <v>521</v>
      </c>
      <c r="H117" s="172">
        <v>0.88</v>
      </c>
      <c r="I117" s="88">
        <v>69</v>
      </c>
      <c r="J117" s="166">
        <v>0</v>
      </c>
      <c r="K117" s="10" t="s">
        <v>77</v>
      </c>
      <c r="L117" s="10" t="s">
        <v>76</v>
      </c>
      <c r="M117" s="10">
        <v>3624372</v>
      </c>
    </row>
    <row r="118" spans="1:13" ht="14.45">
      <c r="A118" s="168" t="s">
        <v>634</v>
      </c>
      <c r="B118" s="3">
        <v>69520</v>
      </c>
      <c r="C118" s="16" t="s">
        <v>17</v>
      </c>
      <c r="D118" s="166" t="s">
        <v>520</v>
      </c>
      <c r="E118" s="173">
        <v>1</v>
      </c>
      <c r="F118" s="88">
        <v>2.5</v>
      </c>
      <c r="G118" s="171" t="s">
        <v>521</v>
      </c>
      <c r="H118" s="172">
        <v>0.85</v>
      </c>
      <c r="I118" s="88">
        <v>55</v>
      </c>
      <c r="J118" s="166">
        <v>50</v>
      </c>
      <c r="K118" s="10" t="s">
        <v>76</v>
      </c>
      <c r="L118" s="10" t="s">
        <v>77</v>
      </c>
    </row>
    <row r="119" spans="1:13" ht="14.45">
      <c r="A119" s="168" t="s">
        <v>634</v>
      </c>
      <c r="B119" s="3">
        <v>69521</v>
      </c>
      <c r="C119" s="16" t="s">
        <v>17</v>
      </c>
      <c r="D119" s="166" t="s">
        <v>520</v>
      </c>
      <c r="E119" s="173">
        <v>1</v>
      </c>
      <c r="F119" s="88">
        <v>2.5</v>
      </c>
      <c r="G119" s="171" t="s">
        <v>521</v>
      </c>
      <c r="H119" s="172">
        <v>0.85</v>
      </c>
      <c r="I119" s="88">
        <v>55</v>
      </c>
      <c r="J119" s="166">
        <v>50</v>
      </c>
      <c r="K119" s="10" t="s">
        <v>76</v>
      </c>
      <c r="L119" s="10" t="s">
        <v>77</v>
      </c>
    </row>
    <row r="120" spans="1:13" ht="14.45">
      <c r="A120" s="168" t="s">
        <v>634</v>
      </c>
      <c r="B120" s="3">
        <v>69522</v>
      </c>
      <c r="C120" s="16" t="s">
        <v>17</v>
      </c>
      <c r="D120" s="166" t="s">
        <v>520</v>
      </c>
      <c r="E120" s="173">
        <v>2</v>
      </c>
      <c r="F120" s="88">
        <v>2.5</v>
      </c>
      <c r="G120" s="171" t="s">
        <v>521</v>
      </c>
      <c r="H120" s="172">
        <v>0.85</v>
      </c>
      <c r="I120" s="88">
        <v>55</v>
      </c>
      <c r="J120" s="166">
        <v>50</v>
      </c>
      <c r="K120" s="10" t="s">
        <v>76</v>
      </c>
      <c r="L120" s="10" t="s">
        <v>77</v>
      </c>
    </row>
    <row r="121" spans="1:13" ht="14.45">
      <c r="A121" s="168" t="s">
        <v>634</v>
      </c>
      <c r="B121" s="3">
        <v>69523</v>
      </c>
      <c r="C121" s="16" t="s">
        <v>17</v>
      </c>
      <c r="D121" s="166" t="s">
        <v>520</v>
      </c>
      <c r="E121" s="173">
        <v>2</v>
      </c>
      <c r="F121" s="88">
        <v>2.5</v>
      </c>
      <c r="G121" s="171" t="s">
        <v>521</v>
      </c>
      <c r="H121" s="172">
        <v>0.85</v>
      </c>
      <c r="I121" s="88">
        <v>55</v>
      </c>
      <c r="J121" s="166">
        <v>50</v>
      </c>
      <c r="K121" s="10" t="s">
        <v>76</v>
      </c>
      <c r="L121" s="10" t="s">
        <v>77</v>
      </c>
    </row>
    <row r="122" spans="1:13" ht="14.45">
      <c r="A122" s="168" t="s">
        <v>634</v>
      </c>
      <c r="B122" s="3">
        <v>69524</v>
      </c>
      <c r="C122" s="16" t="s">
        <v>17</v>
      </c>
      <c r="D122" s="166" t="s">
        <v>520</v>
      </c>
      <c r="E122" s="173">
        <v>2</v>
      </c>
      <c r="F122" s="88">
        <v>2.5</v>
      </c>
      <c r="G122" s="171" t="s">
        <v>521</v>
      </c>
      <c r="H122" s="172">
        <v>0.85</v>
      </c>
      <c r="I122" s="88">
        <v>55</v>
      </c>
      <c r="J122" s="166">
        <v>50</v>
      </c>
      <c r="K122" s="10" t="s">
        <v>76</v>
      </c>
      <c r="L122" s="10" t="s">
        <v>77</v>
      </c>
    </row>
    <row r="123" spans="1:13" ht="14.45">
      <c r="A123" s="168" t="s">
        <v>634</v>
      </c>
      <c r="B123" s="3" t="s">
        <v>635</v>
      </c>
      <c r="C123" s="16" t="s">
        <v>17</v>
      </c>
      <c r="D123" s="166" t="s">
        <v>520</v>
      </c>
      <c r="E123" s="173">
        <v>1</v>
      </c>
      <c r="F123" s="88">
        <v>1.8</v>
      </c>
      <c r="G123" s="171" t="s">
        <v>521</v>
      </c>
      <c r="H123" s="172">
        <v>0.82</v>
      </c>
      <c r="I123" s="88">
        <v>34</v>
      </c>
      <c r="J123" s="166">
        <v>50</v>
      </c>
      <c r="K123" s="10" t="s">
        <v>76</v>
      </c>
      <c r="L123" s="10" t="s">
        <v>77</v>
      </c>
    </row>
    <row r="124" spans="1:13" ht="14.45">
      <c r="A124" s="168" t="s">
        <v>634</v>
      </c>
      <c r="B124" s="3" t="s">
        <v>636</v>
      </c>
      <c r="C124" s="16" t="s">
        <v>17</v>
      </c>
      <c r="D124" s="166" t="s">
        <v>520</v>
      </c>
      <c r="E124" s="173">
        <v>2</v>
      </c>
      <c r="F124" s="88">
        <v>7</v>
      </c>
      <c r="G124" s="171" t="s">
        <v>521</v>
      </c>
      <c r="H124" s="172">
        <v>0.91</v>
      </c>
      <c r="I124" s="88">
        <v>76</v>
      </c>
      <c r="J124" s="166">
        <v>0</v>
      </c>
      <c r="K124" s="10" t="s">
        <v>77</v>
      </c>
      <c r="L124" s="10" t="s">
        <v>76</v>
      </c>
      <c r="M124" s="10">
        <v>4429326</v>
      </c>
    </row>
    <row r="125" spans="1:13" ht="14.45">
      <c r="A125" s="168" t="s">
        <v>634</v>
      </c>
      <c r="B125" s="3" t="s">
        <v>637</v>
      </c>
      <c r="C125" s="16" t="s">
        <v>17</v>
      </c>
      <c r="D125" s="166" t="s">
        <v>520</v>
      </c>
      <c r="E125" s="173">
        <v>2</v>
      </c>
      <c r="F125" s="88">
        <v>2.5</v>
      </c>
      <c r="G125" s="171" t="s">
        <v>521</v>
      </c>
      <c r="H125" s="172">
        <v>0.88</v>
      </c>
      <c r="I125" s="88">
        <v>54</v>
      </c>
      <c r="J125" s="166">
        <v>50</v>
      </c>
      <c r="K125" s="10" t="s">
        <v>76</v>
      </c>
      <c r="L125" s="10" t="s">
        <v>77</v>
      </c>
    </row>
    <row r="126" spans="1:13" ht="14.45">
      <c r="A126" s="168" t="s">
        <v>634</v>
      </c>
      <c r="B126" s="3" t="s">
        <v>638</v>
      </c>
      <c r="C126" s="16" t="s">
        <v>17</v>
      </c>
      <c r="D126" s="166" t="s">
        <v>520</v>
      </c>
      <c r="E126" s="173">
        <v>2</v>
      </c>
      <c r="F126" s="88">
        <v>2.5</v>
      </c>
      <c r="G126" s="171" t="s">
        <v>521</v>
      </c>
      <c r="H126" s="172">
        <v>0.88</v>
      </c>
      <c r="I126" s="88">
        <v>54</v>
      </c>
      <c r="J126" s="166">
        <v>50</v>
      </c>
      <c r="K126" s="10" t="s">
        <v>76</v>
      </c>
      <c r="L126" s="10" t="s">
        <v>77</v>
      </c>
    </row>
    <row r="127" spans="1:13" ht="14.45">
      <c r="A127" s="168" t="s">
        <v>634</v>
      </c>
      <c r="B127" s="3" t="s">
        <v>639</v>
      </c>
      <c r="C127" s="16" t="s">
        <v>17</v>
      </c>
      <c r="D127" s="166" t="s">
        <v>520</v>
      </c>
      <c r="E127" s="173">
        <v>4</v>
      </c>
      <c r="F127" s="88">
        <v>10</v>
      </c>
      <c r="G127" s="171" t="s">
        <v>521</v>
      </c>
      <c r="H127" s="172">
        <v>0.9</v>
      </c>
      <c r="I127" s="88">
        <v>63</v>
      </c>
      <c r="J127" s="166">
        <v>0</v>
      </c>
      <c r="K127" s="10" t="s">
        <v>77</v>
      </c>
      <c r="L127" s="10" t="s">
        <v>76</v>
      </c>
      <c r="M127" s="73">
        <v>4429329</v>
      </c>
    </row>
    <row r="128" spans="1:13" ht="14.45">
      <c r="A128" s="168" t="s">
        <v>634</v>
      </c>
      <c r="B128" s="3" t="s">
        <v>640</v>
      </c>
      <c r="C128" s="16" t="s">
        <v>17</v>
      </c>
      <c r="D128" s="166" t="s">
        <v>520</v>
      </c>
      <c r="E128" s="173">
        <v>4</v>
      </c>
      <c r="F128" s="88">
        <v>2.5</v>
      </c>
      <c r="G128" s="171" t="s">
        <v>521</v>
      </c>
      <c r="H128" s="172">
        <v>0.87</v>
      </c>
      <c r="I128" s="88">
        <v>54</v>
      </c>
      <c r="J128" s="166">
        <v>50</v>
      </c>
      <c r="K128" s="10" t="s">
        <v>76</v>
      </c>
      <c r="L128" s="10" t="s">
        <v>77</v>
      </c>
    </row>
    <row r="129" spans="1:18" ht="14.45">
      <c r="A129" s="168" t="s">
        <v>634</v>
      </c>
      <c r="B129" s="3" t="s">
        <v>641</v>
      </c>
      <c r="C129" s="16" t="s">
        <v>17</v>
      </c>
      <c r="D129" s="166" t="s">
        <v>520</v>
      </c>
      <c r="E129" s="173">
        <v>4</v>
      </c>
      <c r="F129" s="88">
        <v>2.5</v>
      </c>
      <c r="G129" s="171" t="s">
        <v>521</v>
      </c>
      <c r="H129" s="172">
        <v>0.87</v>
      </c>
      <c r="I129" s="88">
        <v>54</v>
      </c>
      <c r="J129" s="166">
        <v>50</v>
      </c>
      <c r="K129" s="10" t="s">
        <v>76</v>
      </c>
      <c r="L129" s="10" t="s">
        <v>77</v>
      </c>
    </row>
    <row r="130" spans="1:18" ht="14.45">
      <c r="A130" s="168" t="s">
        <v>634</v>
      </c>
      <c r="B130" s="3" t="s">
        <v>642</v>
      </c>
      <c r="C130" s="16" t="s">
        <v>17</v>
      </c>
      <c r="D130" s="166" t="s">
        <v>520</v>
      </c>
      <c r="E130" s="173">
        <v>2</v>
      </c>
      <c r="F130" s="88">
        <v>5.8</v>
      </c>
      <c r="G130" s="171" t="s">
        <v>521</v>
      </c>
      <c r="H130" s="172">
        <v>0.9</v>
      </c>
      <c r="I130" s="88">
        <v>63</v>
      </c>
      <c r="J130" s="166">
        <v>0</v>
      </c>
      <c r="K130" s="10" t="s">
        <v>77</v>
      </c>
      <c r="L130" s="10" t="s">
        <v>76</v>
      </c>
      <c r="M130" s="73">
        <v>4481086</v>
      </c>
    </row>
    <row r="131" spans="1:18" ht="14.45">
      <c r="A131" s="168" t="s">
        <v>634</v>
      </c>
      <c r="B131" s="3" t="s">
        <v>643</v>
      </c>
      <c r="C131" s="16" t="s">
        <v>17</v>
      </c>
      <c r="D131" s="166" t="s">
        <v>520</v>
      </c>
      <c r="E131" s="173">
        <v>2</v>
      </c>
      <c r="F131" s="88">
        <v>5.8</v>
      </c>
      <c r="G131" s="171" t="s">
        <v>521</v>
      </c>
      <c r="H131" s="172">
        <v>0.9</v>
      </c>
      <c r="I131" s="88">
        <v>63</v>
      </c>
      <c r="J131" s="166">
        <v>0</v>
      </c>
      <c r="K131" s="10" t="s">
        <v>77</v>
      </c>
      <c r="L131" s="10" t="s">
        <v>76</v>
      </c>
      <c r="M131" s="73">
        <v>4481084</v>
      </c>
    </row>
    <row r="132" spans="1:18" ht="14.45">
      <c r="A132" s="168" t="s">
        <v>634</v>
      </c>
      <c r="B132" s="3" t="s">
        <v>644</v>
      </c>
      <c r="C132" s="16" t="s">
        <v>17</v>
      </c>
      <c r="D132" s="166" t="s">
        <v>520</v>
      </c>
      <c r="E132" s="173">
        <v>2</v>
      </c>
      <c r="F132" s="88">
        <v>7</v>
      </c>
      <c r="G132" s="171" t="s">
        <v>521</v>
      </c>
      <c r="H132" s="172">
        <v>0.9</v>
      </c>
      <c r="I132" s="88">
        <v>64</v>
      </c>
      <c r="J132" s="166">
        <v>0</v>
      </c>
      <c r="K132" s="10" t="s">
        <v>77</v>
      </c>
      <c r="L132" s="10" t="s">
        <v>76</v>
      </c>
      <c r="M132" s="10">
        <v>4481088</v>
      </c>
    </row>
    <row r="133" spans="1:18" ht="14.45">
      <c r="A133" s="168" t="s">
        <v>634</v>
      </c>
      <c r="B133" s="3" t="s">
        <v>645</v>
      </c>
      <c r="C133" s="16" t="s">
        <v>17</v>
      </c>
      <c r="D133" s="166" t="s">
        <v>520</v>
      </c>
      <c r="E133" s="173">
        <v>2</v>
      </c>
      <c r="F133" s="88">
        <v>7</v>
      </c>
      <c r="G133" s="171" t="s">
        <v>521</v>
      </c>
      <c r="H133" s="172">
        <v>0.9</v>
      </c>
      <c r="I133" s="88">
        <v>63</v>
      </c>
      <c r="J133" s="166">
        <v>0</v>
      </c>
      <c r="K133" s="10" t="s">
        <v>77</v>
      </c>
      <c r="L133" s="10" t="s">
        <v>76</v>
      </c>
      <c r="M133" s="73">
        <v>4481085</v>
      </c>
    </row>
    <row r="134" spans="1:18" ht="14.45">
      <c r="A134" s="168" t="s">
        <v>634</v>
      </c>
      <c r="B134" s="3" t="s">
        <v>646</v>
      </c>
      <c r="C134" s="16" t="s">
        <v>17</v>
      </c>
      <c r="D134" s="166" t="s">
        <v>520</v>
      </c>
      <c r="E134" s="173">
        <v>2</v>
      </c>
      <c r="F134" s="88">
        <v>7</v>
      </c>
      <c r="G134" s="171" t="s">
        <v>521</v>
      </c>
      <c r="H134" s="172">
        <v>0.91</v>
      </c>
      <c r="I134" s="88">
        <v>76</v>
      </c>
      <c r="J134" s="166">
        <v>0</v>
      </c>
      <c r="K134" s="10" t="s">
        <v>77</v>
      </c>
      <c r="L134" s="10" t="s">
        <v>76</v>
      </c>
      <c r="M134" s="10">
        <v>4429328</v>
      </c>
    </row>
    <row r="135" spans="1:18" ht="14.45">
      <c r="A135" s="168" t="s">
        <v>634</v>
      </c>
      <c r="B135" s="3" t="s">
        <v>647</v>
      </c>
      <c r="C135" s="16" t="s">
        <v>17</v>
      </c>
      <c r="D135" s="166" t="s">
        <v>520</v>
      </c>
      <c r="E135" s="173">
        <v>2</v>
      </c>
      <c r="F135" s="88">
        <v>7</v>
      </c>
      <c r="G135" s="171" t="s">
        <v>521</v>
      </c>
      <c r="H135" s="172">
        <v>0.91</v>
      </c>
      <c r="I135" s="88">
        <v>76</v>
      </c>
      <c r="J135" s="166">
        <v>0</v>
      </c>
      <c r="K135" s="10" t="s">
        <v>77</v>
      </c>
      <c r="L135" s="10" t="s">
        <v>76</v>
      </c>
      <c r="M135" s="10">
        <v>4429327</v>
      </c>
    </row>
    <row r="136" spans="1:18" ht="14.45">
      <c r="A136" s="168" t="s">
        <v>634</v>
      </c>
      <c r="B136" s="3" t="s">
        <v>648</v>
      </c>
      <c r="C136" s="16" t="s">
        <v>17</v>
      </c>
      <c r="D136" s="166" t="s">
        <v>520</v>
      </c>
      <c r="E136" s="173">
        <v>1</v>
      </c>
      <c r="F136" s="88">
        <v>2.9</v>
      </c>
      <c r="G136" s="171" t="s">
        <v>521</v>
      </c>
      <c r="H136" s="172">
        <v>0.9</v>
      </c>
      <c r="I136" s="88">
        <v>76</v>
      </c>
      <c r="J136" s="166">
        <v>0</v>
      </c>
      <c r="K136" s="10" t="s">
        <v>77</v>
      </c>
      <c r="L136" s="10" t="s">
        <v>76</v>
      </c>
      <c r="M136" s="10">
        <v>4479344</v>
      </c>
    </row>
    <row r="137" spans="1:18" ht="14.45">
      <c r="A137" s="168" t="s">
        <v>634</v>
      </c>
      <c r="B137" s="3" t="s">
        <v>649</v>
      </c>
      <c r="C137" s="16" t="s">
        <v>17</v>
      </c>
      <c r="D137" s="166" t="s">
        <v>520</v>
      </c>
      <c r="E137" s="173">
        <v>1</v>
      </c>
      <c r="F137" s="88">
        <v>3.5</v>
      </c>
      <c r="G137" s="171" t="s">
        <v>521</v>
      </c>
      <c r="H137" s="172">
        <v>0.9</v>
      </c>
      <c r="I137" s="88">
        <v>76</v>
      </c>
      <c r="J137" s="166">
        <v>0</v>
      </c>
      <c r="K137" s="10" t="s">
        <v>77</v>
      </c>
      <c r="L137" s="10" t="s">
        <v>76</v>
      </c>
      <c r="M137" s="10">
        <v>4479345</v>
      </c>
    </row>
    <row r="138" spans="1:18" ht="14.45">
      <c r="A138" s="168" t="s">
        <v>634</v>
      </c>
      <c r="B138" s="3" t="s">
        <v>650</v>
      </c>
      <c r="C138" s="16" t="s">
        <v>17</v>
      </c>
      <c r="D138" s="166" t="s">
        <v>520</v>
      </c>
      <c r="E138" s="173">
        <v>1</v>
      </c>
      <c r="F138" s="88">
        <v>2.6</v>
      </c>
      <c r="G138" s="171" t="s">
        <v>521</v>
      </c>
      <c r="H138" s="172">
        <v>0.89</v>
      </c>
      <c r="I138" s="88">
        <v>52</v>
      </c>
      <c r="J138" s="166">
        <v>50</v>
      </c>
      <c r="K138" s="10" t="s">
        <v>76</v>
      </c>
      <c r="L138" s="10" t="s">
        <v>77</v>
      </c>
    </row>
    <row r="139" spans="1:18" ht="14.45">
      <c r="A139" s="168" t="s">
        <v>634</v>
      </c>
      <c r="B139" s="3" t="s">
        <v>651</v>
      </c>
      <c r="C139" s="16" t="s">
        <v>17</v>
      </c>
      <c r="D139" s="166" t="s">
        <v>520</v>
      </c>
      <c r="E139" s="173">
        <v>1</v>
      </c>
      <c r="F139" s="88">
        <v>3</v>
      </c>
      <c r="G139" s="171" t="s">
        <v>521</v>
      </c>
      <c r="H139" s="172">
        <v>0.9</v>
      </c>
      <c r="I139" s="88">
        <v>59</v>
      </c>
      <c r="J139" s="166">
        <v>50</v>
      </c>
      <c r="K139" s="10" t="s">
        <v>76</v>
      </c>
      <c r="L139" s="10" t="s">
        <v>77</v>
      </c>
    </row>
    <row r="140" spans="1:18" ht="14.45">
      <c r="A140" s="168" t="s">
        <v>634</v>
      </c>
      <c r="B140" s="3" t="s">
        <v>652</v>
      </c>
      <c r="C140" s="16" t="s">
        <v>17</v>
      </c>
      <c r="D140" s="166" t="s">
        <v>520</v>
      </c>
      <c r="E140" s="173">
        <v>1</v>
      </c>
      <c r="F140" s="88">
        <v>3.8</v>
      </c>
      <c r="G140" s="171" t="s">
        <v>521</v>
      </c>
      <c r="H140" s="172">
        <v>0.91</v>
      </c>
      <c r="I140" s="88">
        <v>78</v>
      </c>
      <c r="J140" s="166">
        <v>50</v>
      </c>
      <c r="K140" s="10" t="s">
        <v>76</v>
      </c>
      <c r="L140" s="10" t="s">
        <v>77</v>
      </c>
    </row>
    <row r="141" spans="1:18" s="29" customFormat="1" ht="14.45">
      <c r="A141" s="168" t="s">
        <v>310</v>
      </c>
      <c r="B141" s="3" t="s">
        <v>653</v>
      </c>
      <c r="C141" s="16" t="s">
        <v>17</v>
      </c>
      <c r="D141" s="166" t="s">
        <v>530</v>
      </c>
      <c r="E141" s="173">
        <v>2</v>
      </c>
      <c r="F141" s="88">
        <v>2</v>
      </c>
      <c r="G141" s="171" t="s">
        <v>521</v>
      </c>
      <c r="H141" s="172">
        <v>0.86</v>
      </c>
      <c r="I141" s="88">
        <v>42</v>
      </c>
      <c r="J141" s="166">
        <v>50</v>
      </c>
      <c r="K141" s="10" t="s">
        <v>76</v>
      </c>
      <c r="L141" s="10" t="s">
        <v>77</v>
      </c>
      <c r="M141" s="10"/>
      <c r="N141"/>
      <c r="O141"/>
      <c r="P141"/>
      <c r="Q141"/>
      <c r="R141"/>
    </row>
    <row r="142" spans="1:18" s="29" customFormat="1" ht="14.45">
      <c r="A142" s="168" t="s">
        <v>654</v>
      </c>
      <c r="B142" s="3" t="s">
        <v>655</v>
      </c>
      <c r="C142" s="16" t="s">
        <v>17</v>
      </c>
      <c r="D142" s="166" t="s">
        <v>520</v>
      </c>
      <c r="E142" s="173">
        <v>1</v>
      </c>
      <c r="F142" s="88">
        <v>1.8</v>
      </c>
      <c r="G142" s="171" t="s">
        <v>521</v>
      </c>
      <c r="H142" s="172">
        <v>0.83</v>
      </c>
      <c r="I142" s="88">
        <v>36</v>
      </c>
      <c r="J142" s="166">
        <v>50</v>
      </c>
      <c r="K142" s="10" t="s">
        <v>76</v>
      </c>
      <c r="L142" s="10" t="s">
        <v>77</v>
      </c>
      <c r="M142" s="10"/>
      <c r="N142"/>
      <c r="O142"/>
      <c r="P142"/>
      <c r="Q142"/>
      <c r="R142"/>
    </row>
    <row r="143" spans="1:18" s="29" customFormat="1" ht="14.45">
      <c r="A143" s="168" t="s">
        <v>654</v>
      </c>
      <c r="B143" s="3" t="s">
        <v>656</v>
      </c>
      <c r="C143" s="16" t="s">
        <v>17</v>
      </c>
      <c r="D143" s="166" t="s">
        <v>520</v>
      </c>
      <c r="E143" s="173">
        <v>2</v>
      </c>
      <c r="F143" s="88">
        <v>1.8</v>
      </c>
      <c r="G143" s="171" t="s">
        <v>521</v>
      </c>
      <c r="H143" s="172">
        <v>0.87</v>
      </c>
      <c r="I143" s="88">
        <v>38</v>
      </c>
      <c r="J143" s="166">
        <v>50</v>
      </c>
      <c r="K143" s="10" t="s">
        <v>76</v>
      </c>
      <c r="L143" s="10" t="s">
        <v>77</v>
      </c>
      <c r="M143" s="10"/>
      <c r="N143"/>
      <c r="O143"/>
      <c r="P143"/>
      <c r="Q143"/>
      <c r="R143"/>
    </row>
    <row r="144" spans="1:18" s="29" customFormat="1" ht="14.45">
      <c r="A144" s="168" t="s">
        <v>507</v>
      </c>
      <c r="B144" s="3" t="s">
        <v>657</v>
      </c>
      <c r="C144" s="16" t="s">
        <v>17</v>
      </c>
      <c r="D144" s="166" t="s">
        <v>530</v>
      </c>
      <c r="E144" s="173">
        <v>1</v>
      </c>
      <c r="F144" s="88">
        <v>1.9</v>
      </c>
      <c r="G144" s="171" t="s">
        <v>521</v>
      </c>
      <c r="H144" s="172">
        <v>0.88</v>
      </c>
      <c r="I144" s="88">
        <v>40</v>
      </c>
      <c r="J144" s="166">
        <v>50</v>
      </c>
      <c r="K144" s="10" t="s">
        <v>76</v>
      </c>
      <c r="L144" s="10" t="s">
        <v>77</v>
      </c>
      <c r="M144" s="10"/>
      <c r="N144"/>
      <c r="O144"/>
      <c r="P144"/>
      <c r="Q144"/>
      <c r="R144"/>
    </row>
    <row r="145" spans="1:18" s="29" customFormat="1" ht="14.45">
      <c r="A145" s="168" t="s">
        <v>507</v>
      </c>
      <c r="B145" s="3" t="s">
        <v>658</v>
      </c>
      <c r="C145" s="16" t="s">
        <v>17</v>
      </c>
      <c r="D145" s="166" t="s">
        <v>530</v>
      </c>
      <c r="E145" s="173">
        <v>2</v>
      </c>
      <c r="F145" s="88">
        <v>1.9</v>
      </c>
      <c r="G145" s="171" t="s">
        <v>521</v>
      </c>
      <c r="H145" s="172">
        <v>0.88</v>
      </c>
      <c r="I145" s="88">
        <v>40</v>
      </c>
      <c r="J145" s="166">
        <v>50</v>
      </c>
      <c r="K145" s="10" t="s">
        <v>76</v>
      </c>
      <c r="L145" s="10" t="s">
        <v>77</v>
      </c>
      <c r="M145" s="10"/>
      <c r="N145"/>
      <c r="O145"/>
      <c r="P145"/>
      <c r="Q145"/>
      <c r="R145"/>
    </row>
    <row r="146" spans="1:18" s="29" customFormat="1" ht="14.45">
      <c r="A146" s="168" t="s">
        <v>659</v>
      </c>
      <c r="B146" s="3" t="s">
        <v>660</v>
      </c>
      <c r="C146" s="16" t="s">
        <v>17</v>
      </c>
      <c r="D146" s="166" t="s">
        <v>520</v>
      </c>
      <c r="E146" s="173">
        <v>1</v>
      </c>
      <c r="F146" s="88">
        <v>3</v>
      </c>
      <c r="G146" s="171" t="s">
        <v>521</v>
      </c>
      <c r="H146" s="172">
        <v>0.86</v>
      </c>
      <c r="I146" s="88">
        <v>66</v>
      </c>
      <c r="J146" s="166">
        <v>0</v>
      </c>
      <c r="K146" s="10" t="s">
        <v>77</v>
      </c>
      <c r="L146" s="10" t="s">
        <v>76</v>
      </c>
      <c r="M146" s="73">
        <v>4510569</v>
      </c>
      <c r="N146"/>
      <c r="O146"/>
      <c r="P146"/>
      <c r="Q146"/>
      <c r="R146"/>
    </row>
    <row r="147" spans="1:18" s="29" customFormat="1" ht="14.45">
      <c r="A147" s="168" t="s">
        <v>659</v>
      </c>
      <c r="B147" s="3" t="s">
        <v>660</v>
      </c>
      <c r="C147" s="16" t="s">
        <v>17</v>
      </c>
      <c r="D147" s="166" t="s">
        <v>520</v>
      </c>
      <c r="E147" s="173">
        <v>1</v>
      </c>
      <c r="F147" s="88">
        <v>3.4</v>
      </c>
      <c r="G147" s="171" t="s">
        <v>521</v>
      </c>
      <c r="H147" s="172">
        <v>0.86</v>
      </c>
      <c r="I147" s="88">
        <v>66</v>
      </c>
      <c r="J147" s="166">
        <v>50</v>
      </c>
      <c r="K147" s="10" t="s">
        <v>76</v>
      </c>
      <c r="L147" s="10" t="s">
        <v>77</v>
      </c>
      <c r="M147" s="10"/>
      <c r="N147"/>
      <c r="O147"/>
      <c r="P147"/>
      <c r="Q147"/>
      <c r="R147"/>
    </row>
    <row r="148" spans="1:18" s="29" customFormat="1" ht="14.45">
      <c r="A148" s="168" t="s">
        <v>659</v>
      </c>
      <c r="B148" s="3" t="s">
        <v>661</v>
      </c>
      <c r="C148" s="16" t="s">
        <v>17</v>
      </c>
      <c r="D148" s="166" t="s">
        <v>520</v>
      </c>
      <c r="E148" s="173">
        <v>1</v>
      </c>
      <c r="F148" s="88">
        <v>3</v>
      </c>
      <c r="G148" s="171" t="s">
        <v>521</v>
      </c>
      <c r="H148" s="172">
        <v>0.86</v>
      </c>
      <c r="I148" s="88">
        <v>66</v>
      </c>
      <c r="J148" s="166">
        <v>0</v>
      </c>
      <c r="K148" s="10" t="s">
        <v>77</v>
      </c>
      <c r="L148" s="10" t="s">
        <v>76</v>
      </c>
      <c r="M148" s="10">
        <v>4510570</v>
      </c>
      <c r="N148"/>
      <c r="O148"/>
      <c r="P148"/>
      <c r="Q148"/>
      <c r="R148"/>
    </row>
    <row r="149" spans="1:18" ht="15" customHeight="1"/>
    <row r="150" spans="1:18" ht="15" customHeight="1"/>
    <row r="151" spans="1:18" ht="15" customHeight="1"/>
    <row r="152" spans="1:18" ht="15" customHeight="1"/>
    <row r="153" spans="1:18" ht="15" customHeight="1"/>
    <row r="154" spans="1:18" ht="15" customHeight="1"/>
    <row r="155" spans="1:18" ht="15" customHeight="1"/>
    <row r="156" spans="1:18" ht="15" customHeight="1"/>
    <row r="157" spans="1:18" ht="15" customHeight="1"/>
    <row r="158" spans="1:18" ht="15" customHeight="1"/>
    <row r="159" spans="1:18" ht="15" customHeight="1"/>
    <row r="160" spans="1:18"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sheetData>
  <sheetProtection autoFilter="0"/>
  <autoFilter ref="A3:M148" xr:uid="{6B2D3A31-FE49-4E61-9100-83E4C2F416A0}"/>
  <mergeCells count="1">
    <mergeCell ref="O3:Q3"/>
  </mergeCells>
  <conditionalFormatting sqref="A4:J148">
    <cfRule type="expression" dxfId="13" priority="1">
      <formula>MOD(ROW(),2)=1</formula>
    </cfRule>
  </conditionalFormatting>
  <conditionalFormatting sqref="M1:M1048576">
    <cfRule type="duplicateValues" dxfId="12" priority="27"/>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A411D-B6DB-40EB-B1FE-856B4E0BD647}">
  <sheetPr codeName="Sheet21"/>
  <dimension ref="A1:I27"/>
  <sheetViews>
    <sheetView showGridLines="0" topLeftCell="A3" zoomScale="55" zoomScaleNormal="100" workbookViewId="0">
      <selection activeCell="G3" sqref="G3:I3"/>
    </sheetView>
  </sheetViews>
  <sheetFormatPr defaultColWidth="0" defaultRowHeight="0" customHeight="1" zeroHeight="1"/>
  <cols>
    <col min="1" max="1" width="19.42578125" customWidth="1"/>
    <col min="2" max="2" width="67.140625" customWidth="1"/>
    <col min="3" max="3" width="17.42578125" customWidth="1"/>
    <col min="4" max="5" width="14.28515625" style="10" customWidth="1"/>
    <col min="6" max="6" width="5.140625" style="29" customWidth="1"/>
    <col min="7" max="7" width="28" customWidth="1"/>
    <col min="8" max="8" width="11.42578125" customWidth="1"/>
    <col min="9" max="9" width="14.5703125" style="29" customWidth="1"/>
    <col min="10" max="10" width="2.42578125" customWidth="1"/>
  </cols>
  <sheetData>
    <row r="1" spans="1:9" ht="21" hidden="1">
      <c r="A1" s="93" t="s">
        <v>0</v>
      </c>
      <c r="B1" s="115"/>
      <c r="F1"/>
      <c r="I1"/>
    </row>
    <row r="2" spans="1:9" ht="21" hidden="1">
      <c r="A2" s="116" t="s">
        <v>662</v>
      </c>
      <c r="B2" s="167"/>
      <c r="C2" s="15"/>
      <c r="F2"/>
      <c r="I2"/>
    </row>
    <row r="3" spans="1:9" ht="45" customHeight="1">
      <c r="A3" s="21" t="s">
        <v>57</v>
      </c>
      <c r="B3" s="21" t="s">
        <v>58</v>
      </c>
      <c r="C3" s="21" t="s">
        <v>68</v>
      </c>
      <c r="D3" s="21" t="s">
        <v>69</v>
      </c>
      <c r="E3" s="21" t="s">
        <v>70</v>
      </c>
      <c r="F3"/>
      <c r="G3" s="258" t="s">
        <v>72</v>
      </c>
      <c r="H3" s="258"/>
      <c r="I3" s="258"/>
    </row>
    <row r="4" spans="1:9" ht="15">
      <c r="A4" t="s">
        <v>663</v>
      </c>
      <c r="B4" t="s">
        <v>664</v>
      </c>
      <c r="C4" s="118">
        <v>300</v>
      </c>
      <c r="D4" s="10" t="s">
        <v>76</v>
      </c>
      <c r="E4" s="10" t="s">
        <v>77</v>
      </c>
      <c r="F4"/>
      <c r="G4" s="234" t="s">
        <v>14</v>
      </c>
      <c r="H4" s="234" t="s">
        <v>17</v>
      </c>
      <c r="I4" s="235" t="s">
        <v>665</v>
      </c>
    </row>
    <row r="5" spans="1:9" ht="15">
      <c r="A5" t="s">
        <v>663</v>
      </c>
      <c r="B5" t="s">
        <v>666</v>
      </c>
      <c r="C5" s="118">
        <v>300</v>
      </c>
      <c r="D5" s="10" t="s">
        <v>76</v>
      </c>
      <c r="E5" s="10" t="s">
        <v>77</v>
      </c>
      <c r="F5"/>
      <c r="G5" s="90" t="s">
        <v>68</v>
      </c>
      <c r="H5" s="232">
        <v>50</v>
      </c>
      <c r="I5" s="233" t="s">
        <v>667</v>
      </c>
    </row>
    <row r="6" spans="1:9" ht="15">
      <c r="A6" t="s">
        <v>668</v>
      </c>
      <c r="B6" t="s">
        <v>669</v>
      </c>
      <c r="C6" s="118">
        <v>300</v>
      </c>
      <c r="D6" s="10" t="s">
        <v>76</v>
      </c>
      <c r="E6" s="10" t="s">
        <v>77</v>
      </c>
      <c r="F6"/>
      <c r="G6" s="10"/>
      <c r="H6" s="160"/>
      <c r="I6" s="160"/>
    </row>
    <row r="7" spans="1:9" ht="15">
      <c r="A7" t="s">
        <v>670</v>
      </c>
      <c r="B7" t="s">
        <v>671</v>
      </c>
      <c r="C7" s="118">
        <v>300</v>
      </c>
      <c r="D7" s="10" t="s">
        <v>76</v>
      </c>
      <c r="E7" s="10" t="s">
        <v>77</v>
      </c>
      <c r="F7"/>
      <c r="G7" s="10"/>
      <c r="H7" s="160"/>
      <c r="I7" s="160"/>
    </row>
    <row r="8" spans="1:9" ht="15">
      <c r="A8" t="s">
        <v>672</v>
      </c>
      <c r="B8" t="s">
        <v>673</v>
      </c>
      <c r="C8" s="118">
        <v>300</v>
      </c>
      <c r="D8" s="10" t="s">
        <v>76</v>
      </c>
      <c r="E8" s="10" t="s">
        <v>77</v>
      </c>
      <c r="F8"/>
      <c r="G8" s="10"/>
      <c r="H8" s="160"/>
      <c r="I8" s="160"/>
    </row>
    <row r="9" spans="1:9" ht="15">
      <c r="A9" t="s">
        <v>674</v>
      </c>
      <c r="B9" t="s">
        <v>675</v>
      </c>
      <c r="C9" s="118">
        <v>300</v>
      </c>
      <c r="D9" s="10" t="s">
        <v>76</v>
      </c>
      <c r="E9" s="10" t="s">
        <v>77</v>
      </c>
      <c r="F9"/>
      <c r="G9" s="10"/>
      <c r="H9" s="160"/>
      <c r="I9" s="160"/>
    </row>
    <row r="10" spans="1:9" ht="15">
      <c r="A10" t="s">
        <v>674</v>
      </c>
      <c r="B10" t="s">
        <v>676</v>
      </c>
      <c r="C10" s="118">
        <v>300</v>
      </c>
      <c r="D10" s="10" t="s">
        <v>76</v>
      </c>
      <c r="E10" s="10" t="s">
        <v>77</v>
      </c>
      <c r="F10"/>
      <c r="G10" s="10"/>
      <c r="H10" s="229"/>
      <c r="I10" s="229"/>
    </row>
    <row r="11" spans="1:9" ht="15">
      <c r="A11" t="s">
        <v>677</v>
      </c>
      <c r="B11" t="s">
        <v>678</v>
      </c>
      <c r="C11" s="118">
        <v>300</v>
      </c>
      <c r="D11" s="10" t="s">
        <v>76</v>
      </c>
      <c r="E11" s="10" t="s">
        <v>77</v>
      </c>
      <c r="F11"/>
      <c r="G11" s="10"/>
      <c r="H11" s="230"/>
      <c r="I11" s="230"/>
    </row>
    <row r="12" spans="1:9" ht="15">
      <c r="A12" t="s">
        <v>677</v>
      </c>
      <c r="B12" t="s">
        <v>679</v>
      </c>
      <c r="C12" s="118">
        <v>300</v>
      </c>
      <c r="D12" s="10" t="s">
        <v>76</v>
      </c>
      <c r="E12" s="10" t="s">
        <v>77</v>
      </c>
      <c r="F12"/>
      <c r="G12" s="10"/>
      <c r="H12" s="229"/>
      <c r="I12" s="231"/>
    </row>
    <row r="13" spans="1:9" ht="15">
      <c r="A13" t="s">
        <v>680</v>
      </c>
      <c r="B13" t="s">
        <v>681</v>
      </c>
      <c r="C13" s="118">
        <v>300</v>
      </c>
      <c r="D13" s="10" t="s">
        <v>76</v>
      </c>
      <c r="E13" s="10" t="s">
        <v>77</v>
      </c>
      <c r="F13"/>
      <c r="G13" s="10"/>
      <c r="H13" s="229"/>
      <c r="I13" s="231"/>
    </row>
    <row r="14" spans="1:9" ht="15">
      <c r="A14" t="s">
        <v>682</v>
      </c>
      <c r="B14" t="s">
        <v>683</v>
      </c>
      <c r="C14" s="118">
        <v>300</v>
      </c>
      <c r="D14" s="10" t="s">
        <v>76</v>
      </c>
      <c r="E14" s="10" t="s">
        <v>77</v>
      </c>
      <c r="F14"/>
      <c r="G14" s="10"/>
      <c r="H14" s="229"/>
      <c r="I14" s="231"/>
    </row>
    <row r="15" spans="1:9" ht="15">
      <c r="A15" t="s">
        <v>684</v>
      </c>
      <c r="B15" t="s">
        <v>685</v>
      </c>
      <c r="C15" s="118">
        <v>300</v>
      </c>
      <c r="D15" s="10" t="s">
        <v>76</v>
      </c>
      <c r="E15" s="10" t="s">
        <v>77</v>
      </c>
      <c r="F15"/>
      <c r="G15" s="10"/>
      <c r="H15" s="229"/>
      <c r="I15" s="229"/>
    </row>
    <row r="16" spans="1:9" ht="15">
      <c r="A16" t="s">
        <v>686</v>
      </c>
      <c r="B16" t="s">
        <v>687</v>
      </c>
      <c r="C16" s="118">
        <v>300</v>
      </c>
      <c r="D16" s="10" t="s">
        <v>76</v>
      </c>
      <c r="E16" s="10" t="s">
        <v>77</v>
      </c>
      <c r="F16"/>
      <c r="G16" s="10"/>
      <c r="H16" s="229"/>
      <c r="I16" s="229"/>
    </row>
    <row r="17" spans="1:9" ht="15">
      <c r="A17" t="s">
        <v>688</v>
      </c>
      <c r="B17" t="s">
        <v>689</v>
      </c>
      <c r="C17" s="118">
        <v>300</v>
      </c>
      <c r="D17" s="10" t="s">
        <v>76</v>
      </c>
      <c r="E17" s="10" t="s">
        <v>77</v>
      </c>
      <c r="F17"/>
    </row>
    <row r="18" spans="1:9" ht="15">
      <c r="A18" t="s">
        <v>690</v>
      </c>
      <c r="B18" t="s">
        <v>691</v>
      </c>
      <c r="C18" s="118">
        <v>300</v>
      </c>
      <c r="D18" s="10" t="s">
        <v>76</v>
      </c>
      <c r="E18" s="10" t="s">
        <v>77</v>
      </c>
      <c r="F18"/>
      <c r="G18" s="10"/>
      <c r="H18" s="229"/>
      <c r="I18" s="229"/>
    </row>
    <row r="19" spans="1:9" ht="15">
      <c r="A19" t="s">
        <v>692</v>
      </c>
      <c r="B19" t="s">
        <v>693</v>
      </c>
      <c r="C19" s="118">
        <v>300</v>
      </c>
      <c r="D19" s="10" t="s">
        <v>76</v>
      </c>
      <c r="E19" s="10" t="s">
        <v>77</v>
      </c>
      <c r="F19"/>
      <c r="G19" s="10"/>
      <c r="H19" s="229"/>
      <c r="I19" s="229"/>
    </row>
    <row r="20" spans="1:9" s="29" customFormat="1" ht="15">
      <c r="A20" t="s">
        <v>692</v>
      </c>
      <c r="B20" t="s">
        <v>694</v>
      </c>
      <c r="C20" s="118">
        <v>300</v>
      </c>
      <c r="D20" s="10" t="s">
        <v>76</v>
      </c>
      <c r="E20" s="10" t="s">
        <v>77</v>
      </c>
      <c r="F20"/>
      <c r="G20" s="87"/>
      <c r="H20"/>
      <c r="I20"/>
    </row>
    <row r="21" spans="1:9" s="29" customFormat="1" ht="15">
      <c r="A21" t="s">
        <v>692</v>
      </c>
      <c r="B21" t="s">
        <v>695</v>
      </c>
      <c r="C21" s="118">
        <v>300</v>
      </c>
      <c r="D21" s="10" t="s">
        <v>76</v>
      </c>
      <c r="E21" s="10" t="s">
        <v>77</v>
      </c>
      <c r="F21"/>
      <c r="G21" s="87"/>
      <c r="H21"/>
      <c r="I21"/>
    </row>
    <row r="22" spans="1:9" s="29" customFormat="1" ht="15">
      <c r="A22" t="s">
        <v>696</v>
      </c>
      <c r="B22" t="s">
        <v>697</v>
      </c>
      <c r="C22" s="118">
        <v>300</v>
      </c>
      <c r="D22" s="10" t="s">
        <v>76</v>
      </c>
      <c r="E22" s="10" t="s">
        <v>77</v>
      </c>
      <c r="F22"/>
      <c r="G22" s="87"/>
      <c r="H22"/>
      <c r="I22"/>
    </row>
    <row r="23" spans="1:9" s="29" customFormat="1" ht="15">
      <c r="A23" t="s">
        <v>698</v>
      </c>
      <c r="B23" t="s">
        <v>699</v>
      </c>
      <c r="C23" s="118">
        <v>300</v>
      </c>
      <c r="D23" s="10" t="s">
        <v>76</v>
      </c>
      <c r="E23" s="10" t="s">
        <v>77</v>
      </c>
      <c r="F23"/>
      <c r="G23" s="87"/>
      <c r="H23"/>
      <c r="I23"/>
    </row>
    <row r="24" spans="1:9" ht="15" hidden="1">
      <c r="C24" s="118"/>
      <c r="F24"/>
      <c r="G24" s="87"/>
      <c r="I24"/>
    </row>
    <row r="25" spans="1:9" ht="15" hidden="1">
      <c r="C25" s="118"/>
      <c r="F25"/>
      <c r="G25" s="87"/>
      <c r="I25"/>
    </row>
    <row r="26" spans="1:9" ht="15" hidden="1">
      <c r="F26"/>
      <c r="I26"/>
    </row>
    <row r="27" spans="1:9" ht="15" hidden="1">
      <c r="F27"/>
      <c r="I27"/>
    </row>
  </sheetData>
  <sheetProtection autoFilter="0"/>
  <autoFilter ref="A3:E23" xr:uid="{3B7A411D-B6DB-40EB-B1FE-856B4E0BD647}"/>
  <mergeCells count="1">
    <mergeCell ref="G3:I3"/>
  </mergeCells>
  <conditionalFormatting sqref="A4:C23">
    <cfRule type="expression" dxfId="11" priority="5">
      <formula>MOD(ROW(),2)=1</formula>
    </cfRule>
  </conditionalFormatting>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744FC-472C-46C0-B675-1D0809F44ECA}">
  <dimension ref="A1:M60"/>
  <sheetViews>
    <sheetView showGridLines="0" zoomScaleNormal="100" workbookViewId="0">
      <pane ySplit="3" topLeftCell="A4" activePane="bottomLeft" state="frozen"/>
      <selection pane="bottomLeft" activeCell="J3" sqref="J3:L3"/>
    </sheetView>
  </sheetViews>
  <sheetFormatPr defaultColWidth="0" defaultRowHeight="14.45" zeroHeight="1"/>
  <cols>
    <col min="1" max="1" width="14.42578125" customWidth="1"/>
    <col min="2" max="2" width="32.42578125" customWidth="1"/>
    <col min="3" max="3" width="13.42578125" customWidth="1"/>
    <col min="4" max="4" width="14.28515625" customWidth="1"/>
    <col min="5" max="5" width="11" customWidth="1"/>
    <col min="6" max="6" width="14.28515625" customWidth="1"/>
    <col min="7" max="7" width="14.42578125" customWidth="1"/>
    <col min="8" max="8" width="15.42578125" customWidth="1"/>
    <col min="9" max="9" width="4.7109375" style="29" customWidth="1"/>
    <col min="10" max="10" width="24.5703125" bestFit="1" customWidth="1"/>
    <col min="11" max="11" width="10.7109375" customWidth="1"/>
    <col min="12" max="12" width="17.5703125" customWidth="1"/>
    <col min="13" max="13" width="2.42578125" style="29" customWidth="1"/>
  </cols>
  <sheetData>
    <row r="1" spans="1:12" ht="21">
      <c r="A1" s="93" t="s">
        <v>0</v>
      </c>
      <c r="B1" s="115"/>
      <c r="C1" s="115"/>
      <c r="I1"/>
    </row>
    <row r="2" spans="1:12" ht="21">
      <c r="A2" s="116" t="s">
        <v>700</v>
      </c>
      <c r="B2" s="115"/>
      <c r="C2" s="115"/>
      <c r="D2" s="115"/>
      <c r="E2" s="115"/>
      <c r="F2" s="151" t="s">
        <v>701</v>
      </c>
      <c r="I2"/>
    </row>
    <row r="3" spans="1:12" ht="45" customHeight="1">
      <c r="A3" s="46" t="s">
        <v>57</v>
      </c>
      <c r="B3" s="47" t="s">
        <v>58</v>
      </c>
      <c r="C3" s="47" t="s">
        <v>61</v>
      </c>
      <c r="D3" s="47" t="s">
        <v>702</v>
      </c>
      <c r="E3" s="47" t="s">
        <v>703</v>
      </c>
      <c r="F3" s="47" t="s">
        <v>68</v>
      </c>
      <c r="G3" s="47" t="s">
        <v>69</v>
      </c>
      <c r="H3" s="21" t="s">
        <v>70</v>
      </c>
      <c r="I3"/>
      <c r="J3" s="258" t="s">
        <v>72</v>
      </c>
      <c r="K3" s="258"/>
      <c r="L3" s="258"/>
    </row>
    <row r="4" spans="1:12" ht="15" customHeight="1">
      <c r="A4" s="168" t="s">
        <v>704</v>
      </c>
      <c r="B4" s="168" t="s">
        <v>705</v>
      </c>
      <c r="C4" s="16" t="s">
        <v>17</v>
      </c>
      <c r="D4" s="17">
        <v>1</v>
      </c>
      <c r="E4" s="169">
        <v>0.66</v>
      </c>
      <c r="F4" s="166">
        <v>1500</v>
      </c>
      <c r="G4" s="166" t="s">
        <v>76</v>
      </c>
      <c r="H4" s="166" t="s">
        <v>77</v>
      </c>
      <c r="I4"/>
      <c r="J4" s="234" t="s">
        <v>14</v>
      </c>
      <c r="K4" s="234" t="s">
        <v>17</v>
      </c>
      <c r="L4" s="235" t="s">
        <v>665</v>
      </c>
    </row>
    <row r="5" spans="1:12" ht="15" customHeight="1">
      <c r="A5" s="168" t="s">
        <v>704</v>
      </c>
      <c r="B5" s="168" t="s">
        <v>706</v>
      </c>
      <c r="C5" s="16" t="s">
        <v>17</v>
      </c>
      <c r="D5" s="17">
        <v>2</v>
      </c>
      <c r="E5" s="169">
        <v>0.66</v>
      </c>
      <c r="F5" s="166">
        <v>1500</v>
      </c>
      <c r="G5" s="166" t="s">
        <v>76</v>
      </c>
      <c r="H5" s="166" t="s">
        <v>77</v>
      </c>
      <c r="I5"/>
      <c r="J5" s="237" t="s">
        <v>68</v>
      </c>
      <c r="K5" s="238">
        <v>50</v>
      </c>
      <c r="L5" s="233" t="s">
        <v>329</v>
      </c>
    </row>
    <row r="6" spans="1:12" ht="15" customHeight="1">
      <c r="A6" s="168" t="s">
        <v>704</v>
      </c>
      <c r="B6" s="168" t="s">
        <v>707</v>
      </c>
      <c r="C6" s="16" t="s">
        <v>17</v>
      </c>
      <c r="D6" s="17">
        <v>1</v>
      </c>
      <c r="E6" s="169">
        <v>0.82</v>
      </c>
      <c r="F6" s="166">
        <v>1500</v>
      </c>
      <c r="G6" s="166" t="s">
        <v>76</v>
      </c>
      <c r="H6" s="166" t="s">
        <v>77</v>
      </c>
      <c r="I6"/>
      <c r="J6" s="4"/>
      <c r="K6" s="160"/>
      <c r="L6" s="160"/>
    </row>
    <row r="7" spans="1:12" ht="15" customHeight="1">
      <c r="A7" s="168" t="s">
        <v>704</v>
      </c>
      <c r="B7" s="168" t="s">
        <v>708</v>
      </c>
      <c r="C7" s="16" t="s">
        <v>17</v>
      </c>
      <c r="D7" s="17">
        <v>2</v>
      </c>
      <c r="E7" s="169">
        <v>0.82</v>
      </c>
      <c r="F7" s="166">
        <v>1500</v>
      </c>
      <c r="G7" s="166" t="s">
        <v>76</v>
      </c>
      <c r="H7" s="166" t="s">
        <v>77</v>
      </c>
      <c r="I7"/>
      <c r="J7" s="4"/>
      <c r="K7" s="160"/>
      <c r="L7" s="160"/>
    </row>
    <row r="8" spans="1:12" ht="15" customHeight="1">
      <c r="A8" s="168" t="s">
        <v>704</v>
      </c>
      <c r="B8" s="168" t="s">
        <v>709</v>
      </c>
      <c r="C8" s="16" t="s">
        <v>17</v>
      </c>
      <c r="D8" s="17">
        <v>1</v>
      </c>
      <c r="E8" s="169">
        <v>0.75</v>
      </c>
      <c r="F8" s="166">
        <v>1500</v>
      </c>
      <c r="G8" s="166" t="s">
        <v>76</v>
      </c>
      <c r="H8" s="166" t="s">
        <v>77</v>
      </c>
      <c r="I8"/>
      <c r="J8" s="4"/>
      <c r="K8" s="236"/>
      <c r="L8" s="160"/>
    </row>
    <row r="9" spans="1:12" ht="15" customHeight="1">
      <c r="A9" s="168" t="s">
        <v>704</v>
      </c>
      <c r="B9" s="168" t="s">
        <v>710</v>
      </c>
      <c r="C9" s="16" t="s">
        <v>17</v>
      </c>
      <c r="D9" s="17">
        <v>2</v>
      </c>
      <c r="E9" s="169">
        <v>0.75</v>
      </c>
      <c r="F9" s="166">
        <v>1500</v>
      </c>
      <c r="G9" s="166" t="s">
        <v>76</v>
      </c>
      <c r="H9" s="166" t="s">
        <v>77</v>
      </c>
      <c r="I9"/>
      <c r="J9" s="4"/>
      <c r="K9" s="236"/>
      <c r="L9" s="160"/>
    </row>
    <row r="10" spans="1:12" ht="15" customHeight="1">
      <c r="A10" s="168" t="s">
        <v>704</v>
      </c>
      <c r="B10" s="168" t="s">
        <v>711</v>
      </c>
      <c r="C10" s="16" t="s">
        <v>17</v>
      </c>
      <c r="D10" s="17">
        <v>1</v>
      </c>
      <c r="E10" s="169">
        <v>0.92</v>
      </c>
      <c r="F10" s="166">
        <v>1500</v>
      </c>
      <c r="G10" s="166" t="s">
        <v>76</v>
      </c>
      <c r="H10" s="166" t="s">
        <v>77</v>
      </c>
      <c r="I10"/>
      <c r="J10" s="4"/>
      <c r="K10" s="236"/>
      <c r="L10" s="160"/>
    </row>
    <row r="11" spans="1:12" ht="15" customHeight="1">
      <c r="A11" s="168" t="s">
        <v>704</v>
      </c>
      <c r="B11" s="168" t="s">
        <v>712</v>
      </c>
      <c r="C11" s="16" t="s">
        <v>17</v>
      </c>
      <c r="D11" s="17">
        <v>2</v>
      </c>
      <c r="E11" s="169">
        <v>0.92</v>
      </c>
      <c r="F11" s="166">
        <v>1500</v>
      </c>
      <c r="G11" s="166" t="s">
        <v>76</v>
      </c>
      <c r="H11" s="166" t="s">
        <v>77</v>
      </c>
      <c r="I11"/>
      <c r="J11" s="4"/>
      <c r="K11" s="236"/>
      <c r="L11" s="160"/>
    </row>
    <row r="12" spans="1:12" ht="15" customHeight="1">
      <c r="A12" s="168" t="s">
        <v>704</v>
      </c>
      <c r="B12" s="168" t="s">
        <v>713</v>
      </c>
      <c r="C12" s="16" t="s">
        <v>17</v>
      </c>
      <c r="D12" s="17">
        <v>1</v>
      </c>
      <c r="E12" s="169">
        <v>0.74</v>
      </c>
      <c r="F12" s="166">
        <v>1500</v>
      </c>
      <c r="G12" s="166" t="s">
        <v>76</v>
      </c>
      <c r="H12" s="166" t="s">
        <v>77</v>
      </c>
      <c r="I12"/>
      <c r="J12" s="4"/>
      <c r="K12" s="236"/>
      <c r="L12" s="160"/>
    </row>
    <row r="13" spans="1:12" ht="15" customHeight="1">
      <c r="A13" s="168" t="s">
        <v>704</v>
      </c>
      <c r="B13" s="168" t="s">
        <v>714</v>
      </c>
      <c r="C13" s="16" t="s">
        <v>17</v>
      </c>
      <c r="D13" s="17">
        <v>2</v>
      </c>
      <c r="E13" s="169">
        <v>0.74</v>
      </c>
      <c r="F13" s="166">
        <v>1500</v>
      </c>
      <c r="G13" s="166" t="s">
        <v>76</v>
      </c>
      <c r="H13" s="166" t="s">
        <v>77</v>
      </c>
      <c r="I13"/>
      <c r="J13" s="4"/>
      <c r="K13" s="236"/>
      <c r="L13" s="160"/>
    </row>
    <row r="14" spans="1:12" ht="15" customHeight="1">
      <c r="A14" s="168" t="s">
        <v>704</v>
      </c>
      <c r="B14" s="168" t="s">
        <v>715</v>
      </c>
      <c r="C14" s="16" t="s">
        <v>17</v>
      </c>
      <c r="D14" s="17">
        <v>1</v>
      </c>
      <c r="E14" s="169">
        <v>0.7</v>
      </c>
      <c r="F14" s="166">
        <v>1500</v>
      </c>
      <c r="G14" s="166" t="s">
        <v>76</v>
      </c>
      <c r="H14" s="166" t="s">
        <v>77</v>
      </c>
      <c r="I14"/>
      <c r="J14" s="4"/>
      <c r="K14" s="236"/>
      <c r="L14" s="160"/>
    </row>
    <row r="15" spans="1:12" ht="15" customHeight="1">
      <c r="A15" s="168" t="s">
        <v>704</v>
      </c>
      <c r="B15" s="168" t="s">
        <v>716</v>
      </c>
      <c r="C15" s="16" t="s">
        <v>17</v>
      </c>
      <c r="D15" s="17">
        <v>2</v>
      </c>
      <c r="E15" s="169">
        <v>0.7</v>
      </c>
      <c r="F15" s="166">
        <v>1500</v>
      </c>
      <c r="G15" s="166" t="s">
        <v>76</v>
      </c>
      <c r="H15" s="166" t="s">
        <v>77</v>
      </c>
      <c r="I15"/>
      <c r="J15" s="4"/>
      <c r="K15" s="236"/>
      <c r="L15" s="160"/>
    </row>
    <row r="16" spans="1:12" ht="15" customHeight="1">
      <c r="A16" s="168" t="s">
        <v>717</v>
      </c>
      <c r="B16" s="168" t="s">
        <v>718</v>
      </c>
      <c r="C16" s="16" t="s">
        <v>17</v>
      </c>
      <c r="D16" s="17">
        <v>1</v>
      </c>
      <c r="E16" s="169">
        <v>0.61</v>
      </c>
      <c r="F16" s="166">
        <v>1500</v>
      </c>
      <c r="G16" s="166" t="s">
        <v>76</v>
      </c>
      <c r="H16" s="166" t="s">
        <v>77</v>
      </c>
      <c r="I16"/>
      <c r="J16" s="4"/>
      <c r="K16" s="236"/>
      <c r="L16" s="160"/>
    </row>
    <row r="17" spans="1:12" ht="15" customHeight="1">
      <c r="A17" s="168" t="s">
        <v>717</v>
      </c>
      <c r="B17" s="168" t="s">
        <v>719</v>
      </c>
      <c r="C17" s="16" t="s">
        <v>17</v>
      </c>
      <c r="D17" s="17">
        <v>2</v>
      </c>
      <c r="E17" s="169">
        <v>0.61</v>
      </c>
      <c r="F17" s="166">
        <v>1500</v>
      </c>
      <c r="G17" s="166" t="s">
        <v>76</v>
      </c>
      <c r="H17" s="166" t="s">
        <v>77</v>
      </c>
      <c r="I17"/>
    </row>
    <row r="18" spans="1:12" ht="15" customHeight="1">
      <c r="A18" s="168" t="s">
        <v>717</v>
      </c>
      <c r="B18" s="168" t="s">
        <v>720</v>
      </c>
      <c r="C18" s="16" t="s">
        <v>17</v>
      </c>
      <c r="D18" s="17">
        <v>3</v>
      </c>
      <c r="E18" s="169">
        <v>0.61</v>
      </c>
      <c r="F18" s="166">
        <v>1500</v>
      </c>
      <c r="G18" s="166" t="s">
        <v>76</v>
      </c>
      <c r="H18" s="166" t="s">
        <v>77</v>
      </c>
      <c r="I18"/>
      <c r="J18" s="4"/>
      <c r="K18" s="236"/>
      <c r="L18" s="160"/>
    </row>
    <row r="19" spans="1:12" ht="15" customHeight="1">
      <c r="A19" s="168" t="s">
        <v>717</v>
      </c>
      <c r="B19" s="168" t="s">
        <v>721</v>
      </c>
      <c r="C19" s="16" t="s">
        <v>17</v>
      </c>
      <c r="D19" s="17">
        <v>1</v>
      </c>
      <c r="E19" s="169">
        <v>0.67</v>
      </c>
      <c r="F19" s="166">
        <v>1500</v>
      </c>
      <c r="G19" s="166" t="s">
        <v>76</v>
      </c>
      <c r="H19" s="166" t="s">
        <v>77</v>
      </c>
      <c r="I19"/>
      <c r="J19" s="10"/>
      <c r="K19" s="236"/>
      <c r="L19" s="160"/>
    </row>
    <row r="20" spans="1:12">
      <c r="A20" s="168" t="s">
        <v>717</v>
      </c>
      <c r="B20" s="168" t="s">
        <v>722</v>
      </c>
      <c r="C20" s="16" t="s">
        <v>17</v>
      </c>
      <c r="D20" s="17">
        <v>2</v>
      </c>
      <c r="E20" s="169">
        <v>0.67</v>
      </c>
      <c r="F20" s="166">
        <v>1500</v>
      </c>
      <c r="G20" s="166" t="s">
        <v>76</v>
      </c>
      <c r="H20" s="166" t="s">
        <v>77</v>
      </c>
      <c r="I20"/>
    </row>
    <row r="21" spans="1:12">
      <c r="A21" s="168" t="s">
        <v>717</v>
      </c>
      <c r="B21" s="168" t="s">
        <v>723</v>
      </c>
      <c r="C21" s="16" t="s">
        <v>17</v>
      </c>
      <c r="D21" s="17">
        <v>3</v>
      </c>
      <c r="E21" s="169">
        <v>0.67</v>
      </c>
      <c r="F21" s="166">
        <v>1500</v>
      </c>
      <c r="G21" s="166" t="s">
        <v>76</v>
      </c>
      <c r="H21" s="166" t="s">
        <v>77</v>
      </c>
      <c r="I21"/>
    </row>
    <row r="22" spans="1:12">
      <c r="A22" s="168" t="s">
        <v>724</v>
      </c>
      <c r="B22" s="168" t="s">
        <v>725</v>
      </c>
      <c r="C22" s="16" t="s">
        <v>17</v>
      </c>
      <c r="D22" s="17">
        <v>2</v>
      </c>
      <c r="E22" s="169">
        <v>0.93</v>
      </c>
      <c r="F22" s="166">
        <v>1500</v>
      </c>
      <c r="G22" s="166" t="s">
        <v>76</v>
      </c>
      <c r="H22" s="166" t="s">
        <v>77</v>
      </c>
      <c r="I22"/>
    </row>
    <row r="23" spans="1:12">
      <c r="A23" s="168" t="s">
        <v>724</v>
      </c>
      <c r="B23" s="168" t="s">
        <v>726</v>
      </c>
      <c r="C23" s="16" t="s">
        <v>17</v>
      </c>
      <c r="D23" s="17">
        <v>3</v>
      </c>
      <c r="E23" s="169">
        <v>0.93</v>
      </c>
      <c r="F23" s="166">
        <v>1500</v>
      </c>
      <c r="G23" s="166" t="s">
        <v>76</v>
      </c>
      <c r="H23" s="166" t="s">
        <v>77</v>
      </c>
      <c r="I23"/>
    </row>
    <row r="24" spans="1:12">
      <c r="A24" s="168" t="s">
        <v>724</v>
      </c>
      <c r="B24" s="168" t="s">
        <v>727</v>
      </c>
      <c r="C24" s="16" t="s">
        <v>17</v>
      </c>
      <c r="D24" s="17">
        <v>4</v>
      </c>
      <c r="E24" s="169">
        <v>0.93</v>
      </c>
      <c r="F24" s="166">
        <v>1500</v>
      </c>
      <c r="G24" s="166" t="s">
        <v>76</v>
      </c>
      <c r="H24" s="166" t="s">
        <v>77</v>
      </c>
      <c r="I24"/>
    </row>
    <row r="25" spans="1:12">
      <c r="A25" s="168" t="s">
        <v>724</v>
      </c>
      <c r="B25" s="168" t="s">
        <v>728</v>
      </c>
      <c r="C25" s="16" t="s">
        <v>17</v>
      </c>
      <c r="D25" s="17">
        <v>5</v>
      </c>
      <c r="E25" s="169">
        <v>0.93</v>
      </c>
      <c r="F25" s="166">
        <v>1500</v>
      </c>
      <c r="G25" s="166" t="s">
        <v>76</v>
      </c>
      <c r="H25" s="166" t="s">
        <v>77</v>
      </c>
      <c r="I25"/>
    </row>
    <row r="26" spans="1:12">
      <c r="A26" s="168" t="s">
        <v>724</v>
      </c>
      <c r="B26" s="168" t="s">
        <v>729</v>
      </c>
      <c r="C26" s="16" t="s">
        <v>17</v>
      </c>
      <c r="D26" s="17">
        <v>2</v>
      </c>
      <c r="E26" s="169">
        <v>0.63</v>
      </c>
      <c r="F26" s="166">
        <v>1500</v>
      </c>
      <c r="G26" s="166" t="s">
        <v>76</v>
      </c>
      <c r="H26" s="166" t="s">
        <v>77</v>
      </c>
      <c r="I26"/>
    </row>
    <row r="27" spans="1:12">
      <c r="A27" s="168" t="s">
        <v>724</v>
      </c>
      <c r="B27" s="168" t="s">
        <v>730</v>
      </c>
      <c r="C27" s="16" t="s">
        <v>17</v>
      </c>
      <c r="D27" s="17">
        <v>3</v>
      </c>
      <c r="E27" s="169">
        <v>0.63</v>
      </c>
      <c r="F27" s="166">
        <v>1500</v>
      </c>
      <c r="G27" s="166" t="s">
        <v>76</v>
      </c>
      <c r="H27" s="166" t="s">
        <v>77</v>
      </c>
      <c r="I27"/>
    </row>
    <row r="28" spans="1:12">
      <c r="A28" s="168" t="s">
        <v>724</v>
      </c>
      <c r="B28" s="168" t="s">
        <v>731</v>
      </c>
      <c r="C28" s="16" t="s">
        <v>17</v>
      </c>
      <c r="D28" s="17">
        <v>4</v>
      </c>
      <c r="E28" s="169">
        <v>0.63</v>
      </c>
      <c r="F28" s="166">
        <v>1500</v>
      </c>
      <c r="G28" s="166" t="s">
        <v>76</v>
      </c>
      <c r="H28" s="166" t="s">
        <v>77</v>
      </c>
      <c r="I28"/>
    </row>
    <row r="29" spans="1:12">
      <c r="A29" s="168" t="s">
        <v>724</v>
      </c>
      <c r="B29" s="168" t="s">
        <v>732</v>
      </c>
      <c r="C29" s="16" t="s">
        <v>17</v>
      </c>
      <c r="D29" s="17">
        <v>5</v>
      </c>
      <c r="E29" s="169">
        <v>0.63</v>
      </c>
      <c r="F29" s="166">
        <v>1500</v>
      </c>
      <c r="G29" s="166" t="s">
        <v>76</v>
      </c>
      <c r="H29" s="166" t="s">
        <v>77</v>
      </c>
      <c r="I29"/>
    </row>
    <row r="30" spans="1:12" ht="15" customHeight="1">
      <c r="A30" s="168" t="s">
        <v>724</v>
      </c>
      <c r="B30" s="168" t="s">
        <v>733</v>
      </c>
      <c r="C30" s="16" t="s">
        <v>17</v>
      </c>
      <c r="D30" s="17">
        <v>2</v>
      </c>
      <c r="E30" s="169">
        <v>0.67</v>
      </c>
      <c r="F30" s="166">
        <v>1500</v>
      </c>
      <c r="G30" s="166" t="s">
        <v>76</v>
      </c>
      <c r="H30" s="166" t="s">
        <v>77</v>
      </c>
      <c r="I30"/>
    </row>
    <row r="31" spans="1:12" ht="15" customHeight="1">
      <c r="A31" s="168" t="s">
        <v>724</v>
      </c>
      <c r="B31" s="168" t="s">
        <v>734</v>
      </c>
      <c r="C31" s="16" t="s">
        <v>17</v>
      </c>
      <c r="D31" s="17">
        <v>3</v>
      </c>
      <c r="E31" s="169">
        <v>0.67</v>
      </c>
      <c r="F31" s="166">
        <v>1500</v>
      </c>
      <c r="G31" s="166" t="s">
        <v>76</v>
      </c>
      <c r="H31" s="166" t="s">
        <v>77</v>
      </c>
      <c r="I31"/>
    </row>
    <row r="32" spans="1:12">
      <c r="A32" s="168" t="s">
        <v>724</v>
      </c>
      <c r="B32" s="168" t="s">
        <v>735</v>
      </c>
      <c r="C32" s="16" t="s">
        <v>17</v>
      </c>
      <c r="D32" s="17">
        <v>4</v>
      </c>
      <c r="E32" s="169">
        <v>0.67</v>
      </c>
      <c r="F32" s="166">
        <v>1500</v>
      </c>
      <c r="G32" s="166" t="s">
        <v>76</v>
      </c>
      <c r="H32" s="166" t="s">
        <v>77</v>
      </c>
      <c r="I32"/>
      <c r="J32" s="166"/>
      <c r="K32" s="166"/>
      <c r="L32" s="166"/>
    </row>
    <row r="33" spans="1:8" ht="14.25" customHeight="1">
      <c r="A33" s="168" t="s">
        <v>724</v>
      </c>
      <c r="B33" s="168" t="s">
        <v>736</v>
      </c>
      <c r="C33" s="16" t="s">
        <v>17</v>
      </c>
      <c r="D33" s="17">
        <v>5</v>
      </c>
      <c r="E33" s="169">
        <v>0.67</v>
      </c>
      <c r="F33" s="166">
        <v>1500</v>
      </c>
      <c r="G33" s="166" t="s">
        <v>76</v>
      </c>
      <c r="H33" s="166" t="s">
        <v>77</v>
      </c>
    </row>
    <row r="34" spans="1:8" ht="14.25" customHeight="1">
      <c r="A34" s="168" t="s">
        <v>724</v>
      </c>
      <c r="B34" s="168" t="s">
        <v>737</v>
      </c>
      <c r="C34" s="16" t="s">
        <v>17</v>
      </c>
      <c r="D34" s="17">
        <v>2</v>
      </c>
      <c r="E34" s="169">
        <v>0.68</v>
      </c>
      <c r="F34" s="166">
        <v>1500</v>
      </c>
      <c r="G34" s="166" t="s">
        <v>76</v>
      </c>
      <c r="H34" s="166" t="s">
        <v>77</v>
      </c>
    </row>
    <row r="35" spans="1:8" ht="15" customHeight="1">
      <c r="A35" s="168" t="s">
        <v>724</v>
      </c>
      <c r="B35" s="168" t="s">
        <v>738</v>
      </c>
      <c r="C35" s="16" t="s">
        <v>17</v>
      </c>
      <c r="D35" s="17">
        <v>3</v>
      </c>
      <c r="E35" s="169">
        <v>0.68</v>
      </c>
      <c r="F35" s="166">
        <v>1500</v>
      </c>
      <c r="G35" s="166" t="s">
        <v>76</v>
      </c>
      <c r="H35" s="166" t="s">
        <v>77</v>
      </c>
    </row>
    <row r="36" spans="1:8" ht="15" customHeight="1">
      <c r="A36" s="168" t="s">
        <v>724</v>
      </c>
      <c r="B36" s="168" t="s">
        <v>739</v>
      </c>
      <c r="C36" s="16" t="s">
        <v>17</v>
      </c>
      <c r="D36" s="17">
        <v>4</v>
      </c>
      <c r="E36" s="169">
        <v>0.68</v>
      </c>
      <c r="F36" s="166">
        <v>1500</v>
      </c>
      <c r="G36" s="166" t="s">
        <v>76</v>
      </c>
      <c r="H36" s="166" t="s">
        <v>77</v>
      </c>
    </row>
    <row r="37" spans="1:8" ht="15" customHeight="1">
      <c r="A37" s="168" t="s">
        <v>724</v>
      </c>
      <c r="B37" s="168" t="s">
        <v>740</v>
      </c>
      <c r="C37" s="16" t="s">
        <v>17</v>
      </c>
      <c r="D37" s="17">
        <v>5</v>
      </c>
      <c r="E37" s="169">
        <v>0.68</v>
      </c>
      <c r="F37" s="166">
        <v>1500</v>
      </c>
      <c r="G37" s="166" t="s">
        <v>76</v>
      </c>
      <c r="H37" s="166" t="s">
        <v>77</v>
      </c>
    </row>
    <row r="38" spans="1:8" ht="15" customHeight="1">
      <c r="A38" s="168" t="s">
        <v>724</v>
      </c>
      <c r="B38" s="168" t="s">
        <v>741</v>
      </c>
      <c r="C38" s="16" t="s">
        <v>17</v>
      </c>
      <c r="D38" s="17">
        <v>2</v>
      </c>
      <c r="E38" s="169">
        <v>0.68</v>
      </c>
      <c r="F38" s="166">
        <v>1500</v>
      </c>
      <c r="G38" s="166" t="s">
        <v>76</v>
      </c>
      <c r="H38" s="166" t="s">
        <v>77</v>
      </c>
    </row>
    <row r="39" spans="1:8" ht="15" customHeight="1">
      <c r="A39" s="168" t="s">
        <v>724</v>
      </c>
      <c r="B39" s="168" t="s">
        <v>742</v>
      </c>
      <c r="C39" s="16" t="s">
        <v>17</v>
      </c>
      <c r="D39" s="17">
        <v>3</v>
      </c>
      <c r="E39" s="169">
        <v>0.68</v>
      </c>
      <c r="F39" s="166">
        <v>1500</v>
      </c>
      <c r="G39" s="166" t="s">
        <v>76</v>
      </c>
      <c r="H39" s="166" t="s">
        <v>77</v>
      </c>
    </row>
    <row r="40" spans="1:8" ht="15" customHeight="1">
      <c r="A40" s="168" t="s">
        <v>724</v>
      </c>
      <c r="B40" s="168" t="s">
        <v>743</v>
      </c>
      <c r="C40" s="16" t="s">
        <v>17</v>
      </c>
      <c r="D40" s="17">
        <v>4</v>
      </c>
      <c r="E40" s="169">
        <v>0.68</v>
      </c>
      <c r="F40" s="166">
        <v>1500</v>
      </c>
      <c r="G40" s="166" t="s">
        <v>76</v>
      </c>
      <c r="H40" s="166" t="s">
        <v>77</v>
      </c>
    </row>
    <row r="41" spans="1:8" ht="15" customHeight="1">
      <c r="A41" s="168" t="s">
        <v>724</v>
      </c>
      <c r="B41" s="168" t="s">
        <v>744</v>
      </c>
      <c r="C41" s="16" t="s">
        <v>17</v>
      </c>
      <c r="D41" s="17">
        <v>5</v>
      </c>
      <c r="E41" s="169">
        <v>0.68</v>
      </c>
      <c r="F41" s="166">
        <v>1500</v>
      </c>
      <c r="G41" s="166" t="s">
        <v>76</v>
      </c>
      <c r="H41" s="166" t="s">
        <v>77</v>
      </c>
    </row>
    <row r="42" spans="1:8" ht="15" customHeight="1">
      <c r="A42" s="168" t="s">
        <v>724</v>
      </c>
      <c r="B42" s="168" t="s">
        <v>745</v>
      </c>
      <c r="C42" s="16" t="s">
        <v>17</v>
      </c>
      <c r="D42" s="17">
        <v>2</v>
      </c>
      <c r="E42" s="169">
        <v>0.8</v>
      </c>
      <c r="F42" s="166">
        <v>1500</v>
      </c>
      <c r="G42" s="166" t="s">
        <v>76</v>
      </c>
      <c r="H42" s="166" t="s">
        <v>77</v>
      </c>
    </row>
    <row r="43" spans="1:8" ht="15" customHeight="1">
      <c r="A43" s="168" t="s">
        <v>724</v>
      </c>
      <c r="B43" s="168" t="s">
        <v>746</v>
      </c>
      <c r="C43" s="16" t="s">
        <v>17</v>
      </c>
      <c r="D43" s="17">
        <v>3</v>
      </c>
      <c r="E43" s="169">
        <v>0.8</v>
      </c>
      <c r="F43" s="166">
        <v>1500</v>
      </c>
      <c r="G43" s="166" t="s">
        <v>76</v>
      </c>
      <c r="H43" s="166" t="s">
        <v>77</v>
      </c>
    </row>
    <row r="44" spans="1:8" ht="15" customHeight="1">
      <c r="A44" s="168" t="s">
        <v>724</v>
      </c>
      <c r="B44" s="168" t="s">
        <v>747</v>
      </c>
      <c r="C44" s="16" t="s">
        <v>17</v>
      </c>
      <c r="D44" s="17">
        <v>4</v>
      </c>
      <c r="E44" s="169">
        <v>0.8</v>
      </c>
      <c r="F44" s="166">
        <v>1500</v>
      </c>
      <c r="G44" s="166" t="s">
        <v>76</v>
      </c>
      <c r="H44" s="166" t="s">
        <v>77</v>
      </c>
    </row>
    <row r="45" spans="1:8" ht="15" customHeight="1">
      <c r="A45" s="168" t="s">
        <v>724</v>
      </c>
      <c r="B45" s="168" t="s">
        <v>748</v>
      </c>
      <c r="C45" s="16" t="s">
        <v>17</v>
      </c>
      <c r="D45" s="17">
        <v>5</v>
      </c>
      <c r="E45" s="169">
        <v>0.8</v>
      </c>
      <c r="F45" s="166">
        <v>1500</v>
      </c>
      <c r="G45" s="166" t="s">
        <v>76</v>
      </c>
      <c r="H45" s="166" t="s">
        <v>77</v>
      </c>
    </row>
    <row r="46" spans="1:8" ht="15" customHeight="1">
      <c r="A46" s="168" t="s">
        <v>724</v>
      </c>
      <c r="B46" s="168" t="s">
        <v>749</v>
      </c>
      <c r="C46" s="16" t="s">
        <v>17</v>
      </c>
      <c r="D46" s="17">
        <v>2</v>
      </c>
      <c r="E46" s="169">
        <v>0.67</v>
      </c>
      <c r="F46" s="166">
        <v>1500</v>
      </c>
      <c r="G46" s="166" t="s">
        <v>76</v>
      </c>
      <c r="H46" s="166" t="s">
        <v>77</v>
      </c>
    </row>
    <row r="47" spans="1:8" ht="15" customHeight="1">
      <c r="A47" s="168" t="s">
        <v>724</v>
      </c>
      <c r="B47" s="168" t="s">
        <v>750</v>
      </c>
      <c r="C47" s="16" t="s">
        <v>17</v>
      </c>
      <c r="D47" s="17">
        <v>3</v>
      </c>
      <c r="E47" s="169">
        <v>0.67</v>
      </c>
      <c r="F47" s="166">
        <v>1500</v>
      </c>
      <c r="G47" s="166" t="s">
        <v>76</v>
      </c>
      <c r="H47" s="166" t="s">
        <v>77</v>
      </c>
    </row>
    <row r="48" spans="1:8" ht="15" customHeight="1">
      <c r="A48" s="168" t="s">
        <v>724</v>
      </c>
      <c r="B48" s="168" t="s">
        <v>751</v>
      </c>
      <c r="C48" s="16" t="s">
        <v>17</v>
      </c>
      <c r="D48" s="17">
        <v>4</v>
      </c>
      <c r="E48" s="169">
        <v>0.67</v>
      </c>
      <c r="F48" s="166">
        <v>1500</v>
      </c>
      <c r="G48" s="166" t="s">
        <v>76</v>
      </c>
      <c r="H48" s="166" t="s">
        <v>77</v>
      </c>
    </row>
    <row r="49" spans="1:8" ht="15" customHeight="1">
      <c r="A49" s="168" t="s">
        <v>724</v>
      </c>
      <c r="B49" s="168" t="s">
        <v>752</v>
      </c>
      <c r="C49" s="16" t="s">
        <v>17</v>
      </c>
      <c r="D49" s="17">
        <v>5</v>
      </c>
      <c r="E49" s="169">
        <v>0.67</v>
      </c>
      <c r="F49" s="166">
        <v>1500</v>
      </c>
      <c r="G49" s="166" t="s">
        <v>76</v>
      </c>
      <c r="H49" s="166" t="s">
        <v>77</v>
      </c>
    </row>
    <row r="50" spans="1:8" ht="15" customHeight="1">
      <c r="A50" s="168" t="s">
        <v>430</v>
      </c>
      <c r="B50" s="168" t="s">
        <v>753</v>
      </c>
      <c r="C50" s="16" t="s">
        <v>17</v>
      </c>
      <c r="D50" s="17">
        <v>2</v>
      </c>
      <c r="E50" s="169">
        <v>0.68</v>
      </c>
      <c r="F50" s="166">
        <v>1500</v>
      </c>
      <c r="G50" s="166"/>
      <c r="H50" s="166"/>
    </row>
    <row r="51" spans="1:8" ht="15" customHeight="1">
      <c r="A51" s="168" t="s">
        <v>430</v>
      </c>
      <c r="B51" s="168" t="s">
        <v>754</v>
      </c>
      <c r="C51" s="16" t="s">
        <v>17</v>
      </c>
      <c r="D51" s="17">
        <v>2</v>
      </c>
      <c r="E51" s="169">
        <v>0.63</v>
      </c>
      <c r="F51" s="166">
        <v>1500</v>
      </c>
      <c r="G51" s="166" t="s">
        <v>76</v>
      </c>
      <c r="H51" s="166" t="s">
        <v>77</v>
      </c>
    </row>
    <row r="52" spans="1:8" ht="15" customHeight="1">
      <c r="A52" s="168" t="s">
        <v>430</v>
      </c>
      <c r="B52" s="168" t="s">
        <v>755</v>
      </c>
      <c r="C52" s="16" t="s">
        <v>17</v>
      </c>
      <c r="D52" s="17">
        <v>2</v>
      </c>
      <c r="E52" s="169">
        <v>0.67</v>
      </c>
      <c r="F52" s="166">
        <v>1500</v>
      </c>
      <c r="G52" s="166" t="s">
        <v>76</v>
      </c>
      <c r="H52" s="166" t="s">
        <v>77</v>
      </c>
    </row>
    <row r="53" spans="1:8" ht="15" customHeight="1">
      <c r="A53" s="168" t="s">
        <v>430</v>
      </c>
      <c r="B53" s="168" t="s">
        <v>756</v>
      </c>
      <c r="C53" s="16" t="s">
        <v>17</v>
      </c>
      <c r="D53" s="17">
        <v>3</v>
      </c>
      <c r="E53" s="169">
        <v>0.68</v>
      </c>
      <c r="F53" s="166">
        <v>1500</v>
      </c>
      <c r="G53" s="166"/>
      <c r="H53" s="166"/>
    </row>
    <row r="54" spans="1:8" ht="15" customHeight="1">
      <c r="A54" s="168" t="s">
        <v>430</v>
      </c>
      <c r="B54" s="168" t="s">
        <v>757</v>
      </c>
      <c r="C54" s="16" t="s">
        <v>17</v>
      </c>
      <c r="D54" s="17">
        <v>3</v>
      </c>
      <c r="E54" s="169">
        <v>0.63</v>
      </c>
      <c r="F54" s="166">
        <v>1500</v>
      </c>
      <c r="G54" s="166" t="s">
        <v>76</v>
      </c>
      <c r="H54" s="166" t="s">
        <v>77</v>
      </c>
    </row>
    <row r="55" spans="1:8" ht="15" customHeight="1">
      <c r="A55" s="168" t="s">
        <v>430</v>
      </c>
      <c r="B55" s="168" t="s">
        <v>758</v>
      </c>
      <c r="C55" s="16" t="s">
        <v>17</v>
      </c>
      <c r="D55" s="17">
        <v>3</v>
      </c>
      <c r="E55" s="169">
        <v>0.67</v>
      </c>
      <c r="F55" s="166">
        <v>1500</v>
      </c>
      <c r="G55" s="166" t="s">
        <v>76</v>
      </c>
      <c r="H55" s="166" t="s">
        <v>77</v>
      </c>
    </row>
    <row r="56" spans="1:8" ht="15" customHeight="1">
      <c r="A56" s="168" t="s">
        <v>430</v>
      </c>
      <c r="B56" s="168" t="s">
        <v>759</v>
      </c>
      <c r="C56" s="16" t="s">
        <v>17</v>
      </c>
      <c r="D56" s="17">
        <v>4</v>
      </c>
      <c r="E56" s="169">
        <v>0.68</v>
      </c>
      <c r="F56" s="166">
        <v>1500</v>
      </c>
      <c r="G56" s="166"/>
      <c r="H56" s="166"/>
    </row>
    <row r="57" spans="1:8" ht="15" customHeight="1">
      <c r="A57" s="168" t="s">
        <v>430</v>
      </c>
      <c r="B57" s="168" t="s">
        <v>760</v>
      </c>
      <c r="C57" s="16" t="s">
        <v>17</v>
      </c>
      <c r="D57" s="17">
        <v>4</v>
      </c>
      <c r="E57" s="169">
        <v>0.63</v>
      </c>
      <c r="F57" s="166">
        <v>1500</v>
      </c>
      <c r="G57" s="166" t="s">
        <v>76</v>
      </c>
      <c r="H57" s="166" t="s">
        <v>77</v>
      </c>
    </row>
    <row r="58" spans="1:8">
      <c r="A58" s="168" t="s">
        <v>430</v>
      </c>
      <c r="B58" s="168" t="s">
        <v>761</v>
      </c>
      <c r="C58" s="16" t="s">
        <v>17</v>
      </c>
      <c r="D58" s="17">
        <v>4</v>
      </c>
      <c r="E58" s="169">
        <v>0.67</v>
      </c>
      <c r="F58" s="166">
        <v>1500</v>
      </c>
      <c r="G58" s="166" t="s">
        <v>76</v>
      </c>
      <c r="H58" s="166" t="s">
        <v>77</v>
      </c>
    </row>
    <row r="59" spans="1:8"/>
    <row r="60" spans="1:8"/>
  </sheetData>
  <sheetProtection autoFilter="0"/>
  <autoFilter ref="A3:H58" xr:uid="{69C4F254-2877-4B8D-B9F1-6B8C7B1EEE11}"/>
  <mergeCells count="1">
    <mergeCell ref="J3:L3"/>
  </mergeCells>
  <conditionalFormatting sqref="A4:F58">
    <cfRule type="expression" dxfId="10" priority="1">
      <formula>MOD(ROW(),2)=1</formula>
    </cfRule>
  </conditionalFormatting>
  <pageMargins left="0.7" right="0.7" top="0.75" bottom="0.75" header="0.3" footer="0.3"/>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C0DBF-2946-4D9E-80C3-74E49C8E4C53}">
  <sheetPr codeName="Sheet8"/>
  <dimension ref="A1:R1260"/>
  <sheetViews>
    <sheetView showGridLines="0" zoomScaleNormal="100" zoomScaleSheetLayoutView="106" workbookViewId="0">
      <pane ySplit="3" topLeftCell="A4" activePane="bottomLeft" state="frozen"/>
      <selection pane="bottomLeft" activeCell="O9" sqref="O9"/>
      <selection activeCell="A3" sqref="A3"/>
    </sheetView>
  </sheetViews>
  <sheetFormatPr defaultColWidth="0" defaultRowHeight="14.45" zeroHeight="1"/>
  <cols>
    <col min="1" max="1" width="17.7109375" customWidth="1"/>
    <col min="2" max="2" width="21.7109375" customWidth="1"/>
    <col min="3" max="3" width="16.42578125" customWidth="1"/>
    <col min="4" max="4" width="26.42578125" customWidth="1"/>
    <col min="5" max="5" width="15.42578125" style="3" bestFit="1" customWidth="1"/>
    <col min="6" max="6" width="10.85546875" style="52" customWidth="1"/>
    <col min="7" max="7" width="14" style="52" customWidth="1"/>
    <col min="8" max="8" width="8.42578125" style="10" customWidth="1"/>
    <col min="9" max="9" width="18.140625" style="45" customWidth="1"/>
    <col min="10" max="10" width="14" style="10" customWidth="1"/>
    <col min="11" max="11" width="14.28515625" style="10" customWidth="1"/>
    <col min="12" max="12" width="10.42578125" style="1" customWidth="1"/>
    <col min="13" max="13" width="5" style="29" customWidth="1"/>
    <col min="14" max="14" width="24.5703125" bestFit="1" customWidth="1"/>
    <col min="15" max="16" width="12.42578125" customWidth="1"/>
    <col min="17" max="17" width="15.28515625" customWidth="1"/>
    <col min="18" max="18" width="2.42578125" style="29" customWidth="1"/>
    <col min="19" max="19" width="0" hidden="1" customWidth="1"/>
  </cols>
  <sheetData>
    <row r="1" spans="1:17" ht="21.2" customHeight="1">
      <c r="A1" s="93" t="s">
        <v>0</v>
      </c>
      <c r="B1" s="186"/>
      <c r="C1" s="186"/>
      <c r="D1" s="186"/>
      <c r="E1" s="186"/>
      <c r="F1" s="194" t="s">
        <v>762</v>
      </c>
      <c r="G1" s="194" t="s">
        <v>762</v>
      </c>
      <c r="J1" s="126"/>
      <c r="K1" s="126"/>
      <c r="L1" s="72"/>
      <c r="M1" s="95"/>
      <c r="N1" s="95"/>
      <c r="O1" s="95"/>
      <c r="P1" s="95"/>
      <c r="Q1" s="95"/>
    </row>
    <row r="2" spans="1:17" ht="21">
      <c r="A2" s="191" t="s">
        <v>763</v>
      </c>
      <c r="B2" s="187"/>
      <c r="C2" s="187"/>
      <c r="D2" s="187"/>
      <c r="E2" s="193" t="s">
        <v>762</v>
      </c>
      <c r="F2" s="159"/>
      <c r="G2" s="159"/>
      <c r="H2" s="159" t="s">
        <v>762</v>
      </c>
      <c r="I2" s="151" t="s">
        <v>764</v>
      </c>
      <c r="J2" s="126"/>
      <c r="K2" s="126"/>
      <c r="L2" s="72"/>
      <c r="M2" s="95"/>
    </row>
    <row r="3" spans="1:17" s="34" customFormat="1" ht="45" customHeight="1">
      <c r="A3" s="22" t="s">
        <v>57</v>
      </c>
      <c r="B3" s="22" t="s">
        <v>58</v>
      </c>
      <c r="C3" s="22" t="s">
        <v>765</v>
      </c>
      <c r="D3" s="22" t="s">
        <v>766</v>
      </c>
      <c r="E3" s="22" t="s">
        <v>767</v>
      </c>
      <c r="F3" s="22" t="s">
        <v>768</v>
      </c>
      <c r="G3" s="22" t="s">
        <v>769</v>
      </c>
      <c r="H3" s="22" t="s">
        <v>61</v>
      </c>
      <c r="I3" s="22" t="s">
        <v>68</v>
      </c>
      <c r="J3" s="22" t="s">
        <v>69</v>
      </c>
      <c r="K3" s="22" t="s">
        <v>70</v>
      </c>
      <c r="L3" s="22" t="s">
        <v>325</v>
      </c>
      <c r="M3" s="157"/>
      <c r="N3" s="259" t="s">
        <v>72</v>
      </c>
      <c r="O3" s="260"/>
      <c r="P3" s="261"/>
      <c r="Q3"/>
    </row>
    <row r="4" spans="1:17" ht="15" customHeight="1">
      <c r="A4" s="95" t="s">
        <v>770</v>
      </c>
      <c r="B4" s="95" t="s">
        <v>771</v>
      </c>
      <c r="C4" s="95"/>
      <c r="D4" s="95" t="s">
        <v>772</v>
      </c>
      <c r="E4" s="95" t="s">
        <v>773</v>
      </c>
      <c r="F4" s="126">
        <v>0</v>
      </c>
      <c r="G4" s="126">
        <v>0.9</v>
      </c>
      <c r="H4" s="159" t="s">
        <v>17</v>
      </c>
      <c r="I4" s="161">
        <v>400</v>
      </c>
      <c r="J4" s="159" t="s">
        <v>77</v>
      </c>
      <c r="K4" s="159" t="s">
        <v>77</v>
      </c>
      <c r="L4" s="162">
        <v>2390277</v>
      </c>
      <c r="N4" s="56" t="s">
        <v>68</v>
      </c>
      <c r="O4" s="54">
        <v>50</v>
      </c>
      <c r="P4" s="54" t="s">
        <v>78</v>
      </c>
    </row>
    <row r="5" spans="1:17" ht="15" customHeight="1">
      <c r="A5" s="95" t="s">
        <v>770</v>
      </c>
      <c r="B5" s="95" t="s">
        <v>774</v>
      </c>
      <c r="C5" s="95"/>
      <c r="D5" s="95" t="s">
        <v>772</v>
      </c>
      <c r="E5" s="95" t="s">
        <v>773</v>
      </c>
      <c r="F5" s="126">
        <v>0</v>
      </c>
      <c r="G5" s="126">
        <v>0.9</v>
      </c>
      <c r="H5" s="159" t="s">
        <v>17</v>
      </c>
      <c r="I5" s="161">
        <v>400</v>
      </c>
      <c r="J5" s="159" t="s">
        <v>76</v>
      </c>
      <c r="K5" s="159" t="s">
        <v>77</v>
      </c>
      <c r="L5" s="164"/>
    </row>
    <row r="6" spans="1:17" ht="15" customHeight="1">
      <c r="A6" s="95" t="s">
        <v>770</v>
      </c>
      <c r="B6" s="95" t="s">
        <v>774</v>
      </c>
      <c r="C6" s="95"/>
      <c r="D6" s="95" t="s">
        <v>775</v>
      </c>
      <c r="E6" s="95" t="s">
        <v>773</v>
      </c>
      <c r="F6" s="126">
        <v>0</v>
      </c>
      <c r="G6" s="126">
        <v>0.9</v>
      </c>
      <c r="H6" s="159" t="s">
        <v>17</v>
      </c>
      <c r="I6" s="161">
        <v>400</v>
      </c>
      <c r="J6" s="159" t="s">
        <v>77</v>
      </c>
      <c r="K6" s="159" t="s">
        <v>76</v>
      </c>
      <c r="L6" s="162">
        <v>4000226</v>
      </c>
    </row>
    <row r="7" spans="1:17" ht="15" customHeight="1">
      <c r="A7" s="95" t="s">
        <v>770</v>
      </c>
      <c r="B7" s="95" t="s">
        <v>776</v>
      </c>
      <c r="C7" s="95"/>
      <c r="D7" s="95" t="s">
        <v>772</v>
      </c>
      <c r="E7" s="95" t="s">
        <v>773</v>
      </c>
      <c r="F7" s="126">
        <v>0</v>
      </c>
      <c r="G7" s="126">
        <v>0.95</v>
      </c>
      <c r="H7" s="159" t="s">
        <v>17</v>
      </c>
      <c r="I7" s="161">
        <v>400</v>
      </c>
      <c r="J7" s="159" t="s">
        <v>77</v>
      </c>
      <c r="K7" s="159" t="s">
        <v>77</v>
      </c>
      <c r="L7" s="164">
        <v>2383573</v>
      </c>
    </row>
    <row r="8" spans="1:17" ht="15" customHeight="1">
      <c r="A8" s="95" t="s">
        <v>770</v>
      </c>
      <c r="B8" s="95" t="s">
        <v>777</v>
      </c>
      <c r="C8" s="95"/>
      <c r="D8" s="95" t="s">
        <v>772</v>
      </c>
      <c r="E8" s="95" t="s">
        <v>773</v>
      </c>
      <c r="F8" s="126">
        <v>0</v>
      </c>
      <c r="G8" s="126">
        <v>0.95</v>
      </c>
      <c r="H8" s="159" t="s">
        <v>17</v>
      </c>
      <c r="I8" s="161">
        <v>400</v>
      </c>
      <c r="J8" s="159" t="s">
        <v>77</v>
      </c>
      <c r="K8" s="159" t="s">
        <v>77</v>
      </c>
      <c r="L8" s="162">
        <v>2383572</v>
      </c>
    </row>
    <row r="9" spans="1:17" ht="15" customHeight="1">
      <c r="A9" s="95" t="s">
        <v>770</v>
      </c>
      <c r="B9" s="95" t="s">
        <v>778</v>
      </c>
      <c r="C9" s="95"/>
      <c r="D9" s="95" t="s">
        <v>772</v>
      </c>
      <c r="E9" s="95" t="s">
        <v>773</v>
      </c>
      <c r="F9" s="126">
        <v>0</v>
      </c>
      <c r="G9" s="126">
        <v>0.98</v>
      </c>
      <c r="H9" s="159" t="s">
        <v>17</v>
      </c>
      <c r="I9" s="161">
        <v>400</v>
      </c>
      <c r="J9" s="159" t="s">
        <v>76</v>
      </c>
      <c r="K9" s="159" t="s">
        <v>77</v>
      </c>
      <c r="L9" s="162"/>
    </row>
    <row r="10" spans="1:17" s="3" customFormat="1" ht="15" customHeight="1">
      <c r="A10" s="95" t="s">
        <v>770</v>
      </c>
      <c r="B10" s="95" t="s">
        <v>778</v>
      </c>
      <c r="C10" s="95"/>
      <c r="D10" s="95" t="s">
        <v>772</v>
      </c>
      <c r="E10" s="95" t="s">
        <v>773</v>
      </c>
      <c r="F10" s="126"/>
      <c r="G10" s="126">
        <v>0.98</v>
      </c>
      <c r="H10" s="159" t="s">
        <v>17</v>
      </c>
      <c r="I10" s="161">
        <v>400</v>
      </c>
      <c r="J10" s="159" t="s">
        <v>77</v>
      </c>
      <c r="K10" s="159" t="s">
        <v>76</v>
      </c>
      <c r="L10" s="164">
        <v>2386072</v>
      </c>
    </row>
    <row r="11" spans="1:17" s="3" customFormat="1" ht="15" customHeight="1">
      <c r="A11" s="95" t="s">
        <v>779</v>
      </c>
      <c r="B11" s="95" t="s">
        <v>780</v>
      </c>
      <c r="C11" s="95"/>
      <c r="D11" s="95" t="s">
        <v>775</v>
      </c>
      <c r="E11" s="95" t="s">
        <v>773</v>
      </c>
      <c r="F11" s="126"/>
      <c r="G11" s="126">
        <v>0.98</v>
      </c>
      <c r="H11" s="159" t="s">
        <v>17</v>
      </c>
      <c r="I11" s="161">
        <v>400</v>
      </c>
      <c r="J11" s="88" t="s">
        <v>77</v>
      </c>
      <c r="K11" s="88" t="s">
        <v>76</v>
      </c>
      <c r="L11" s="163">
        <v>4514569</v>
      </c>
    </row>
    <row r="12" spans="1:17" s="3" customFormat="1" ht="15" customHeight="1">
      <c r="A12" s="95" t="s">
        <v>779</v>
      </c>
      <c r="B12" s="95" t="s">
        <v>781</v>
      </c>
      <c r="C12" s="95"/>
      <c r="D12" s="95" t="s">
        <v>775</v>
      </c>
      <c r="E12" s="95" t="s">
        <v>773</v>
      </c>
      <c r="F12" s="126"/>
      <c r="G12" s="126">
        <v>0.98</v>
      </c>
      <c r="H12" s="159" t="s">
        <v>17</v>
      </c>
      <c r="I12" s="161">
        <v>400</v>
      </c>
      <c r="J12" s="88" t="s">
        <v>77</v>
      </c>
      <c r="K12" s="88" t="s">
        <v>76</v>
      </c>
      <c r="L12" s="163">
        <v>4514570</v>
      </c>
    </row>
    <row r="13" spans="1:17" s="3" customFormat="1" ht="15" customHeight="1">
      <c r="A13" s="95" t="s">
        <v>782</v>
      </c>
      <c r="B13" s="95" t="s">
        <v>783</v>
      </c>
      <c r="C13" s="95"/>
      <c r="D13" s="95" t="s">
        <v>772</v>
      </c>
      <c r="E13" s="95" t="s">
        <v>784</v>
      </c>
      <c r="F13" s="126">
        <v>0.44</v>
      </c>
      <c r="G13" s="126">
        <v>0.37</v>
      </c>
      <c r="H13" s="159" t="s">
        <v>17</v>
      </c>
      <c r="I13" s="161">
        <v>400</v>
      </c>
      <c r="J13" s="159" t="s">
        <v>77</v>
      </c>
      <c r="K13" s="159" t="s">
        <v>76</v>
      </c>
      <c r="L13" s="164">
        <v>3549890</v>
      </c>
    </row>
    <row r="14" spans="1:17" s="3" customFormat="1" ht="15" customHeight="1">
      <c r="A14" s="95" t="s">
        <v>782</v>
      </c>
      <c r="B14" s="95" t="s">
        <v>785</v>
      </c>
      <c r="C14" s="95"/>
      <c r="D14" s="95" t="s">
        <v>772</v>
      </c>
      <c r="E14" s="95" t="s">
        <v>784</v>
      </c>
      <c r="F14" s="126">
        <v>0.44</v>
      </c>
      <c r="G14" s="126">
        <v>0.37</v>
      </c>
      <c r="H14" s="159" t="s">
        <v>17</v>
      </c>
      <c r="I14" s="161">
        <v>400</v>
      </c>
      <c r="J14" s="159" t="s">
        <v>77</v>
      </c>
      <c r="K14" s="159" t="s">
        <v>76</v>
      </c>
      <c r="L14" s="164">
        <v>3549891</v>
      </c>
    </row>
    <row r="15" spans="1:17" s="3" customFormat="1" ht="15" customHeight="1">
      <c r="A15" s="95" t="s">
        <v>782</v>
      </c>
      <c r="B15" s="95" t="s">
        <v>786</v>
      </c>
      <c r="C15" s="95"/>
      <c r="D15" s="95" t="s">
        <v>772</v>
      </c>
      <c r="E15" s="95" t="s">
        <v>784</v>
      </c>
      <c r="F15" s="126">
        <v>0.44</v>
      </c>
      <c r="G15" s="126">
        <v>0.37</v>
      </c>
      <c r="H15" s="159" t="s">
        <v>17</v>
      </c>
      <c r="I15" s="161">
        <v>400</v>
      </c>
      <c r="J15" s="159" t="s">
        <v>77</v>
      </c>
      <c r="K15" s="159" t="s">
        <v>76</v>
      </c>
      <c r="L15" s="164">
        <v>3549892</v>
      </c>
    </row>
    <row r="16" spans="1:17" s="3" customFormat="1" ht="15" customHeight="1">
      <c r="A16" s="95" t="s">
        <v>782</v>
      </c>
      <c r="B16" s="95" t="s">
        <v>787</v>
      </c>
      <c r="C16" s="95"/>
      <c r="D16" s="95" t="s">
        <v>772</v>
      </c>
      <c r="E16" s="95" t="s">
        <v>784</v>
      </c>
      <c r="F16" s="126">
        <v>0.44</v>
      </c>
      <c r="G16" s="126">
        <v>0.37</v>
      </c>
      <c r="H16" s="159" t="s">
        <v>17</v>
      </c>
      <c r="I16" s="161">
        <v>400</v>
      </c>
      <c r="J16" s="159" t="s">
        <v>77</v>
      </c>
      <c r="K16" s="159" t="s">
        <v>76</v>
      </c>
      <c r="L16" s="164">
        <v>3549893</v>
      </c>
    </row>
    <row r="17" spans="1:12" s="3" customFormat="1" ht="15" customHeight="1">
      <c r="A17" s="95" t="s">
        <v>782</v>
      </c>
      <c r="B17" s="95" t="s">
        <v>788</v>
      </c>
      <c r="C17" s="95"/>
      <c r="D17" s="95" t="s">
        <v>772</v>
      </c>
      <c r="E17" s="95" t="s">
        <v>773</v>
      </c>
      <c r="F17" s="126">
        <v>0</v>
      </c>
      <c r="G17" s="126">
        <v>1.04</v>
      </c>
      <c r="H17" s="159" t="s">
        <v>17</v>
      </c>
      <c r="I17" s="161">
        <v>400</v>
      </c>
      <c r="J17" s="159" t="s">
        <v>76</v>
      </c>
      <c r="K17" s="159" t="s">
        <v>77</v>
      </c>
      <c r="L17" s="164"/>
    </row>
    <row r="18" spans="1:12" s="3" customFormat="1" ht="15" customHeight="1">
      <c r="A18" s="95" t="s">
        <v>782</v>
      </c>
      <c r="B18" s="95" t="s">
        <v>788</v>
      </c>
      <c r="C18" s="95"/>
      <c r="D18" s="95" t="s">
        <v>772</v>
      </c>
      <c r="E18" s="95" t="s">
        <v>773</v>
      </c>
      <c r="F18" s="126"/>
      <c r="G18" s="126">
        <v>1.04</v>
      </c>
      <c r="H18" s="159" t="s">
        <v>17</v>
      </c>
      <c r="I18" s="161">
        <v>400</v>
      </c>
      <c r="J18" s="159" t="s">
        <v>77</v>
      </c>
      <c r="K18" s="159" t="s">
        <v>76</v>
      </c>
      <c r="L18" s="164">
        <v>2383557</v>
      </c>
    </row>
    <row r="19" spans="1:12" s="3" customFormat="1" ht="15" customHeight="1">
      <c r="A19" s="95" t="s">
        <v>782</v>
      </c>
      <c r="B19" s="95" t="s">
        <v>789</v>
      </c>
      <c r="C19" s="95"/>
      <c r="D19" s="95" t="s">
        <v>772</v>
      </c>
      <c r="E19" s="95" t="s">
        <v>773</v>
      </c>
      <c r="F19" s="126">
        <v>0</v>
      </c>
      <c r="G19" s="126">
        <v>1.04</v>
      </c>
      <c r="H19" s="159" t="s">
        <v>17</v>
      </c>
      <c r="I19" s="161">
        <v>400</v>
      </c>
      <c r="J19" s="159" t="s">
        <v>76</v>
      </c>
      <c r="K19" s="159" t="s">
        <v>77</v>
      </c>
      <c r="L19" s="164"/>
    </row>
    <row r="20" spans="1:12" s="3" customFormat="1" ht="15" customHeight="1">
      <c r="A20" s="95" t="s">
        <v>782</v>
      </c>
      <c r="B20" s="95" t="s">
        <v>789</v>
      </c>
      <c r="C20" s="95"/>
      <c r="D20" s="95" t="s">
        <v>772</v>
      </c>
      <c r="E20" s="95" t="s">
        <v>773</v>
      </c>
      <c r="F20" s="126"/>
      <c r="G20" s="126">
        <v>1.04</v>
      </c>
      <c r="H20" s="159" t="s">
        <v>17</v>
      </c>
      <c r="I20" s="161">
        <v>400</v>
      </c>
      <c r="J20" s="159" t="s">
        <v>77</v>
      </c>
      <c r="K20" s="159" t="s">
        <v>76</v>
      </c>
      <c r="L20" s="164">
        <v>2383559</v>
      </c>
    </row>
    <row r="21" spans="1:12" s="3" customFormat="1" ht="15" customHeight="1">
      <c r="A21" s="95" t="s">
        <v>782</v>
      </c>
      <c r="B21" s="95" t="s">
        <v>790</v>
      </c>
      <c r="C21" s="95"/>
      <c r="D21" s="95" t="s">
        <v>772</v>
      </c>
      <c r="E21" s="95" t="s">
        <v>773</v>
      </c>
      <c r="F21" s="126">
        <v>0</v>
      </c>
      <c r="G21" s="126">
        <v>1.04</v>
      </c>
      <c r="H21" s="159" t="s">
        <v>17</v>
      </c>
      <c r="I21" s="161">
        <v>400</v>
      </c>
      <c r="J21" s="159" t="s">
        <v>76</v>
      </c>
      <c r="K21" s="159" t="s">
        <v>77</v>
      </c>
      <c r="L21" s="164"/>
    </row>
    <row r="22" spans="1:12" s="3" customFormat="1" ht="15" customHeight="1">
      <c r="A22" s="95" t="s">
        <v>782</v>
      </c>
      <c r="B22" s="95" t="s">
        <v>790</v>
      </c>
      <c r="C22" s="95"/>
      <c r="D22" s="95" t="s">
        <v>772</v>
      </c>
      <c r="E22" s="95" t="s">
        <v>773</v>
      </c>
      <c r="F22" s="126"/>
      <c r="G22" s="126">
        <v>1.04</v>
      </c>
      <c r="H22" s="159" t="s">
        <v>17</v>
      </c>
      <c r="I22" s="161">
        <v>400</v>
      </c>
      <c r="J22" s="159" t="s">
        <v>77</v>
      </c>
      <c r="K22" s="159" t="s">
        <v>76</v>
      </c>
      <c r="L22" s="164">
        <v>2383558</v>
      </c>
    </row>
    <row r="23" spans="1:12" s="3" customFormat="1" ht="15" customHeight="1">
      <c r="A23" s="95" t="s">
        <v>782</v>
      </c>
      <c r="B23" s="95" t="s">
        <v>791</v>
      </c>
      <c r="C23" s="95"/>
      <c r="D23" s="95" t="s">
        <v>772</v>
      </c>
      <c r="E23" s="95" t="s">
        <v>773</v>
      </c>
      <c r="F23" s="126">
        <v>0</v>
      </c>
      <c r="G23" s="126">
        <v>1.04</v>
      </c>
      <c r="H23" s="159" t="s">
        <v>17</v>
      </c>
      <c r="I23" s="161">
        <v>400</v>
      </c>
      <c r="J23" s="159" t="s">
        <v>76</v>
      </c>
      <c r="K23" s="159" t="s">
        <v>77</v>
      </c>
      <c r="L23" s="164"/>
    </row>
    <row r="24" spans="1:12" s="3" customFormat="1" ht="15" customHeight="1">
      <c r="A24" s="95" t="s">
        <v>782</v>
      </c>
      <c r="B24" s="95" t="s">
        <v>791</v>
      </c>
      <c r="C24" s="95"/>
      <c r="D24" s="95" t="s">
        <v>772</v>
      </c>
      <c r="E24" s="95" t="s">
        <v>773</v>
      </c>
      <c r="F24" s="126"/>
      <c r="G24" s="126">
        <v>1.04</v>
      </c>
      <c r="H24" s="159" t="s">
        <v>17</v>
      </c>
      <c r="I24" s="161">
        <v>400</v>
      </c>
      <c r="J24" s="159" t="s">
        <v>77</v>
      </c>
      <c r="K24" s="159" t="s">
        <v>76</v>
      </c>
      <c r="L24" s="164">
        <v>2383560</v>
      </c>
    </row>
    <row r="25" spans="1:12" s="3" customFormat="1" ht="15" customHeight="1">
      <c r="A25" s="95" t="s">
        <v>782</v>
      </c>
      <c r="B25" s="95" t="s">
        <v>792</v>
      </c>
      <c r="C25" s="95"/>
      <c r="D25" s="95" t="s">
        <v>772</v>
      </c>
      <c r="E25" s="95" t="s">
        <v>793</v>
      </c>
      <c r="F25" s="126">
        <v>0.42</v>
      </c>
      <c r="G25" s="126">
        <v>0.73</v>
      </c>
      <c r="H25" s="159" t="s">
        <v>17</v>
      </c>
      <c r="I25" s="161">
        <v>400</v>
      </c>
      <c r="J25" s="159" t="s">
        <v>76</v>
      </c>
      <c r="K25" s="159" t="s">
        <v>77</v>
      </c>
      <c r="L25" s="164"/>
    </row>
    <row r="26" spans="1:12" s="3" customFormat="1" ht="15" customHeight="1">
      <c r="A26" s="95" t="s">
        <v>782</v>
      </c>
      <c r="B26" s="95" t="s">
        <v>792</v>
      </c>
      <c r="C26" s="95"/>
      <c r="D26" s="95" t="s">
        <v>772</v>
      </c>
      <c r="E26" s="95" t="s">
        <v>784</v>
      </c>
      <c r="F26" s="126">
        <v>0.23</v>
      </c>
      <c r="G26" s="126">
        <v>0.73</v>
      </c>
      <c r="H26" s="159" t="s">
        <v>17</v>
      </c>
      <c r="I26" s="161">
        <v>400</v>
      </c>
      <c r="J26" s="159" t="s">
        <v>77</v>
      </c>
      <c r="K26" s="159" t="s">
        <v>76</v>
      </c>
      <c r="L26" s="164">
        <v>2403970</v>
      </c>
    </row>
    <row r="27" spans="1:12" s="3" customFormat="1" ht="15" customHeight="1">
      <c r="A27" s="95" t="s">
        <v>782</v>
      </c>
      <c r="B27" s="95" t="s">
        <v>794</v>
      </c>
      <c r="C27" s="95"/>
      <c r="D27" s="95" t="s">
        <v>772</v>
      </c>
      <c r="E27" s="95" t="s">
        <v>793</v>
      </c>
      <c r="F27" s="126">
        <v>0.42</v>
      </c>
      <c r="G27" s="126">
        <v>0.73</v>
      </c>
      <c r="H27" s="159" t="s">
        <v>17</v>
      </c>
      <c r="I27" s="161">
        <v>400</v>
      </c>
      <c r="J27" s="159" t="s">
        <v>76</v>
      </c>
      <c r="K27" s="159" t="s">
        <v>77</v>
      </c>
      <c r="L27" s="164"/>
    </row>
    <row r="28" spans="1:12" s="3" customFormat="1" ht="15" customHeight="1">
      <c r="A28" s="95" t="s">
        <v>782</v>
      </c>
      <c r="B28" s="95" t="s">
        <v>794</v>
      </c>
      <c r="C28" s="95"/>
      <c r="D28" s="95" t="s">
        <v>772</v>
      </c>
      <c r="E28" s="95" t="s">
        <v>784</v>
      </c>
      <c r="F28" s="126">
        <v>0.23</v>
      </c>
      <c r="G28" s="126">
        <v>0.73</v>
      </c>
      <c r="H28" s="159" t="s">
        <v>17</v>
      </c>
      <c r="I28" s="161">
        <v>400</v>
      </c>
      <c r="J28" s="159" t="s">
        <v>77</v>
      </c>
      <c r="K28" s="159" t="s">
        <v>76</v>
      </c>
      <c r="L28" s="164">
        <v>2403971</v>
      </c>
    </row>
    <row r="29" spans="1:12" s="3" customFormat="1" ht="15" customHeight="1">
      <c r="A29" s="95" t="s">
        <v>782</v>
      </c>
      <c r="B29" s="95" t="s">
        <v>795</v>
      </c>
      <c r="C29" s="95"/>
      <c r="D29" s="95" t="s">
        <v>796</v>
      </c>
      <c r="E29" s="95" t="s">
        <v>773</v>
      </c>
      <c r="F29" s="126"/>
      <c r="G29" s="126">
        <v>1.04</v>
      </c>
      <c r="H29" s="159" t="s">
        <v>17</v>
      </c>
      <c r="I29" s="161">
        <v>200</v>
      </c>
      <c r="J29" s="159" t="s">
        <v>77</v>
      </c>
      <c r="K29" s="159" t="s">
        <v>76</v>
      </c>
      <c r="L29" s="164">
        <v>2383587</v>
      </c>
    </row>
    <row r="30" spans="1:12" s="3" customFormat="1" ht="15" customHeight="1">
      <c r="A30" s="95" t="s">
        <v>782</v>
      </c>
      <c r="B30" s="95" t="s">
        <v>797</v>
      </c>
      <c r="C30" s="95"/>
      <c r="D30" s="95" t="s">
        <v>772</v>
      </c>
      <c r="E30" s="95" t="s">
        <v>773</v>
      </c>
      <c r="F30" s="126">
        <v>0.13</v>
      </c>
      <c r="G30" s="126">
        <v>1.03</v>
      </c>
      <c r="H30" s="159" t="s">
        <v>17</v>
      </c>
      <c r="I30" s="161">
        <v>400</v>
      </c>
      <c r="J30" s="159" t="s">
        <v>77</v>
      </c>
      <c r="K30" s="159" t="s">
        <v>77</v>
      </c>
      <c r="L30" s="164">
        <v>2383575</v>
      </c>
    </row>
    <row r="31" spans="1:12" s="3" customFormat="1" ht="15" customHeight="1">
      <c r="A31" s="95" t="s">
        <v>782</v>
      </c>
      <c r="B31" s="95" t="s">
        <v>798</v>
      </c>
      <c r="C31" s="95"/>
      <c r="D31" s="95" t="s">
        <v>772</v>
      </c>
      <c r="E31" s="95" t="s">
        <v>773</v>
      </c>
      <c r="F31" s="126">
        <v>0</v>
      </c>
      <c r="G31" s="126">
        <v>0.97</v>
      </c>
      <c r="H31" s="159" t="s">
        <v>17</v>
      </c>
      <c r="I31" s="161">
        <v>400</v>
      </c>
      <c r="J31" s="159" t="s">
        <v>76</v>
      </c>
      <c r="K31" s="159" t="s">
        <v>77</v>
      </c>
      <c r="L31" s="164"/>
    </row>
    <row r="32" spans="1:12" s="3" customFormat="1" ht="15" customHeight="1">
      <c r="A32" s="95" t="s">
        <v>782</v>
      </c>
      <c r="B32" s="95" t="s">
        <v>798</v>
      </c>
      <c r="C32" s="95"/>
      <c r="D32" s="95" t="s">
        <v>772</v>
      </c>
      <c r="E32" s="95" t="s">
        <v>773</v>
      </c>
      <c r="F32" s="126"/>
      <c r="G32" s="126">
        <v>0.97</v>
      </c>
      <c r="H32" s="159" t="s">
        <v>17</v>
      </c>
      <c r="I32" s="161">
        <v>400</v>
      </c>
      <c r="J32" s="159" t="s">
        <v>77</v>
      </c>
      <c r="K32" s="159" t="s">
        <v>76</v>
      </c>
      <c r="L32" s="164">
        <v>2384818</v>
      </c>
    </row>
    <row r="33" spans="1:12" s="3" customFormat="1" ht="15" customHeight="1">
      <c r="A33" s="95" t="s">
        <v>782</v>
      </c>
      <c r="B33" s="95" t="s">
        <v>799</v>
      </c>
      <c r="C33" s="95"/>
      <c r="D33" s="95" t="s">
        <v>772</v>
      </c>
      <c r="E33" s="95" t="s">
        <v>773</v>
      </c>
      <c r="F33" s="126">
        <v>0</v>
      </c>
      <c r="G33" s="126">
        <v>0.97</v>
      </c>
      <c r="H33" s="159" t="s">
        <v>17</v>
      </c>
      <c r="I33" s="161">
        <v>400</v>
      </c>
      <c r="J33" s="159" t="s">
        <v>76</v>
      </c>
      <c r="K33" s="159" t="s">
        <v>77</v>
      </c>
      <c r="L33" s="164"/>
    </row>
    <row r="34" spans="1:12" s="3" customFormat="1" ht="15" customHeight="1">
      <c r="A34" s="95" t="s">
        <v>782</v>
      </c>
      <c r="B34" s="95" t="s">
        <v>799</v>
      </c>
      <c r="C34" s="95"/>
      <c r="D34" s="95" t="s">
        <v>772</v>
      </c>
      <c r="E34" s="95" t="s">
        <v>773</v>
      </c>
      <c r="F34" s="126"/>
      <c r="G34" s="126">
        <v>0.97</v>
      </c>
      <c r="H34" s="159" t="s">
        <v>17</v>
      </c>
      <c r="I34" s="161">
        <v>400</v>
      </c>
      <c r="J34" s="159" t="s">
        <v>77</v>
      </c>
      <c r="K34" s="159" t="s">
        <v>76</v>
      </c>
      <c r="L34" s="164">
        <v>2384820</v>
      </c>
    </row>
    <row r="35" spans="1:12" s="3" customFormat="1" ht="15" customHeight="1">
      <c r="A35" s="95" t="s">
        <v>782</v>
      </c>
      <c r="B35" s="95" t="s">
        <v>800</v>
      </c>
      <c r="C35" s="95"/>
      <c r="D35" s="95" t="s">
        <v>772</v>
      </c>
      <c r="E35" s="95" t="s">
        <v>773</v>
      </c>
      <c r="F35" s="126">
        <v>0</v>
      </c>
      <c r="G35" s="126">
        <v>0.97</v>
      </c>
      <c r="H35" s="159" t="s">
        <v>17</v>
      </c>
      <c r="I35" s="161">
        <v>400</v>
      </c>
      <c r="J35" s="159" t="s">
        <v>76</v>
      </c>
      <c r="K35" s="159" t="s">
        <v>77</v>
      </c>
      <c r="L35" s="164"/>
    </row>
    <row r="36" spans="1:12" s="3" customFormat="1" ht="15" customHeight="1">
      <c r="A36" s="95" t="s">
        <v>782</v>
      </c>
      <c r="B36" s="95" t="s">
        <v>800</v>
      </c>
      <c r="C36" s="95"/>
      <c r="D36" s="95" t="s">
        <v>772</v>
      </c>
      <c r="E36" s="95" t="s">
        <v>773</v>
      </c>
      <c r="F36" s="126"/>
      <c r="G36" s="126">
        <v>0.97</v>
      </c>
      <c r="H36" s="159" t="s">
        <v>17</v>
      </c>
      <c r="I36" s="161">
        <v>400</v>
      </c>
      <c r="J36" s="159" t="s">
        <v>77</v>
      </c>
      <c r="K36" s="159" t="s">
        <v>76</v>
      </c>
      <c r="L36" s="164">
        <v>2384823</v>
      </c>
    </row>
    <row r="37" spans="1:12" s="3" customFormat="1" ht="15" customHeight="1">
      <c r="A37" s="95" t="s">
        <v>782</v>
      </c>
      <c r="B37" s="95" t="s">
        <v>801</v>
      </c>
      <c r="C37" s="95"/>
      <c r="D37" s="95" t="s">
        <v>772</v>
      </c>
      <c r="E37" s="95" t="s">
        <v>773</v>
      </c>
      <c r="F37" s="126">
        <v>0</v>
      </c>
      <c r="G37" s="126">
        <v>0.97</v>
      </c>
      <c r="H37" s="159" t="s">
        <v>17</v>
      </c>
      <c r="I37" s="161">
        <v>400</v>
      </c>
      <c r="J37" s="159" t="s">
        <v>76</v>
      </c>
      <c r="K37" s="159" t="s">
        <v>77</v>
      </c>
      <c r="L37" s="164"/>
    </row>
    <row r="38" spans="1:12" s="3" customFormat="1" ht="15" customHeight="1">
      <c r="A38" s="95" t="s">
        <v>782</v>
      </c>
      <c r="B38" s="95" t="s">
        <v>801</v>
      </c>
      <c r="C38" s="95"/>
      <c r="D38" s="95" t="s">
        <v>772</v>
      </c>
      <c r="E38" s="95" t="s">
        <v>773</v>
      </c>
      <c r="F38" s="126"/>
      <c r="G38" s="126">
        <v>0.97</v>
      </c>
      <c r="H38" s="159" t="s">
        <v>17</v>
      </c>
      <c r="I38" s="161">
        <v>400</v>
      </c>
      <c r="J38" s="159" t="s">
        <v>77</v>
      </c>
      <c r="K38" s="159" t="s">
        <v>76</v>
      </c>
      <c r="L38" s="164">
        <v>2384819</v>
      </c>
    </row>
    <row r="39" spans="1:12" s="3" customFormat="1" ht="15" customHeight="1">
      <c r="A39" s="95" t="s">
        <v>782</v>
      </c>
      <c r="B39" s="95" t="s">
        <v>802</v>
      </c>
      <c r="C39" s="95"/>
      <c r="D39" s="95" t="s">
        <v>772</v>
      </c>
      <c r="E39" s="95" t="s">
        <v>773</v>
      </c>
      <c r="F39" s="126">
        <v>0</v>
      </c>
      <c r="G39" s="126">
        <v>0.97</v>
      </c>
      <c r="H39" s="159" t="s">
        <v>17</v>
      </c>
      <c r="I39" s="161">
        <v>400</v>
      </c>
      <c r="J39" s="159" t="s">
        <v>76</v>
      </c>
      <c r="K39" s="159" t="s">
        <v>77</v>
      </c>
      <c r="L39" s="164"/>
    </row>
    <row r="40" spans="1:12" s="3" customFormat="1" ht="15" customHeight="1">
      <c r="A40" s="95" t="s">
        <v>782</v>
      </c>
      <c r="B40" s="95" t="s">
        <v>802</v>
      </c>
      <c r="C40" s="95"/>
      <c r="D40" s="95" t="s">
        <v>772</v>
      </c>
      <c r="E40" s="95" t="s">
        <v>773</v>
      </c>
      <c r="F40" s="126"/>
      <c r="G40" s="126">
        <v>0.97</v>
      </c>
      <c r="H40" s="159" t="s">
        <v>17</v>
      </c>
      <c r="I40" s="161">
        <v>400</v>
      </c>
      <c r="J40" s="159" t="s">
        <v>77</v>
      </c>
      <c r="K40" s="159" t="s">
        <v>76</v>
      </c>
      <c r="L40" s="164">
        <v>2384822</v>
      </c>
    </row>
    <row r="41" spans="1:12" s="3" customFormat="1" ht="15" customHeight="1">
      <c r="A41" s="95" t="s">
        <v>782</v>
      </c>
      <c r="B41" s="95" t="s">
        <v>803</v>
      </c>
      <c r="C41" s="95"/>
      <c r="D41" s="95" t="s">
        <v>772</v>
      </c>
      <c r="E41" s="95" t="s">
        <v>773</v>
      </c>
      <c r="F41" s="126">
        <v>0</v>
      </c>
      <c r="G41" s="126">
        <v>0.97</v>
      </c>
      <c r="H41" s="159" t="s">
        <v>17</v>
      </c>
      <c r="I41" s="161">
        <v>400</v>
      </c>
      <c r="J41" s="159" t="s">
        <v>76</v>
      </c>
      <c r="K41" s="159" t="s">
        <v>77</v>
      </c>
      <c r="L41" s="164"/>
    </row>
    <row r="42" spans="1:12" s="3" customFormat="1" ht="15" customHeight="1">
      <c r="A42" s="95" t="s">
        <v>782</v>
      </c>
      <c r="B42" s="95" t="s">
        <v>803</v>
      </c>
      <c r="C42" s="95"/>
      <c r="D42" s="95" t="s">
        <v>772</v>
      </c>
      <c r="E42" s="95" t="s">
        <v>773</v>
      </c>
      <c r="F42" s="126"/>
      <c r="G42" s="126">
        <v>0.97</v>
      </c>
      <c r="H42" s="159" t="s">
        <v>17</v>
      </c>
      <c r="I42" s="161">
        <v>400</v>
      </c>
      <c r="J42" s="159" t="s">
        <v>77</v>
      </c>
      <c r="K42" s="159" t="s">
        <v>76</v>
      </c>
      <c r="L42" s="164">
        <v>2384821</v>
      </c>
    </row>
    <row r="43" spans="1:12" s="3" customFormat="1" ht="15" customHeight="1">
      <c r="A43" s="95" t="s">
        <v>782</v>
      </c>
      <c r="B43" s="95" t="s">
        <v>804</v>
      </c>
      <c r="C43" s="95"/>
      <c r="D43" s="95" t="s">
        <v>805</v>
      </c>
      <c r="E43" s="95" t="s">
        <v>773</v>
      </c>
      <c r="F43" s="126">
        <v>0</v>
      </c>
      <c r="G43" s="126">
        <v>1.01</v>
      </c>
      <c r="H43" s="159" t="s">
        <v>17</v>
      </c>
      <c r="I43" s="161">
        <v>200</v>
      </c>
      <c r="J43" s="159" t="s">
        <v>76</v>
      </c>
      <c r="K43" s="159" t="s">
        <v>77</v>
      </c>
      <c r="L43" s="164"/>
    </row>
    <row r="44" spans="1:12" s="3" customFormat="1" ht="15" customHeight="1">
      <c r="A44" s="95" t="s">
        <v>782</v>
      </c>
      <c r="B44" s="95" t="s">
        <v>804</v>
      </c>
      <c r="C44" s="95"/>
      <c r="D44" s="95" t="s">
        <v>796</v>
      </c>
      <c r="E44" s="95" t="s">
        <v>773</v>
      </c>
      <c r="F44" s="126"/>
      <c r="G44" s="126">
        <v>1.01</v>
      </c>
      <c r="H44" s="159" t="s">
        <v>17</v>
      </c>
      <c r="I44" s="161">
        <v>200</v>
      </c>
      <c r="J44" s="159" t="s">
        <v>77</v>
      </c>
      <c r="K44" s="159" t="s">
        <v>76</v>
      </c>
      <c r="L44" s="164">
        <v>2383585</v>
      </c>
    </row>
    <row r="45" spans="1:12" s="3" customFormat="1" ht="15" customHeight="1">
      <c r="A45" s="95" t="s">
        <v>782</v>
      </c>
      <c r="B45" s="95" t="s">
        <v>806</v>
      </c>
      <c r="C45" s="95"/>
      <c r="D45" s="95" t="s">
        <v>805</v>
      </c>
      <c r="E45" s="95" t="s">
        <v>773</v>
      </c>
      <c r="F45" s="126">
        <v>0</v>
      </c>
      <c r="G45" s="126">
        <v>1.04</v>
      </c>
      <c r="H45" s="159" t="s">
        <v>17</v>
      </c>
      <c r="I45" s="161">
        <v>200</v>
      </c>
      <c r="J45" s="159" t="s">
        <v>76</v>
      </c>
      <c r="K45" s="159" t="s">
        <v>77</v>
      </c>
      <c r="L45" s="164"/>
    </row>
    <row r="46" spans="1:12" s="3" customFormat="1" ht="15" customHeight="1">
      <c r="A46" s="95" t="s">
        <v>782</v>
      </c>
      <c r="B46" s="95" t="s">
        <v>806</v>
      </c>
      <c r="C46" s="95"/>
      <c r="D46" s="95" t="s">
        <v>796</v>
      </c>
      <c r="E46" s="95" t="s">
        <v>773</v>
      </c>
      <c r="F46" s="126"/>
      <c r="G46" s="126">
        <v>1.04</v>
      </c>
      <c r="H46" s="159" t="s">
        <v>17</v>
      </c>
      <c r="I46" s="161">
        <v>200</v>
      </c>
      <c r="J46" s="159" t="s">
        <v>77</v>
      </c>
      <c r="K46" s="159" t="s">
        <v>76</v>
      </c>
      <c r="L46" s="164">
        <v>2383574</v>
      </c>
    </row>
    <row r="47" spans="1:12" s="3" customFormat="1" ht="15" customHeight="1">
      <c r="A47" s="95" t="s">
        <v>782</v>
      </c>
      <c r="B47" s="95" t="s">
        <v>807</v>
      </c>
      <c r="C47" s="95"/>
      <c r="D47" s="95" t="s">
        <v>805</v>
      </c>
      <c r="E47" s="95" t="s">
        <v>773</v>
      </c>
      <c r="F47" s="126">
        <v>0</v>
      </c>
      <c r="G47" s="126">
        <v>1.01</v>
      </c>
      <c r="H47" s="159" t="s">
        <v>17</v>
      </c>
      <c r="I47" s="161">
        <v>200</v>
      </c>
      <c r="J47" s="159" t="s">
        <v>76</v>
      </c>
      <c r="K47" s="159" t="s">
        <v>77</v>
      </c>
      <c r="L47" s="164"/>
    </row>
    <row r="48" spans="1:12" s="3" customFormat="1" ht="15" customHeight="1">
      <c r="A48" s="95" t="s">
        <v>782</v>
      </c>
      <c r="B48" s="95" t="s">
        <v>807</v>
      </c>
      <c r="C48" s="95"/>
      <c r="D48" s="95" t="s">
        <v>796</v>
      </c>
      <c r="E48" s="95" t="s">
        <v>773</v>
      </c>
      <c r="F48" s="126"/>
      <c r="G48" s="126">
        <v>1.01</v>
      </c>
      <c r="H48" s="159" t="s">
        <v>17</v>
      </c>
      <c r="I48" s="161">
        <v>200</v>
      </c>
      <c r="J48" s="159" t="s">
        <v>77</v>
      </c>
      <c r="K48" s="159" t="s">
        <v>76</v>
      </c>
      <c r="L48" s="164">
        <v>2383586</v>
      </c>
    </row>
    <row r="49" spans="1:12" s="3" customFormat="1" ht="15" customHeight="1">
      <c r="A49" s="95" t="s">
        <v>808</v>
      </c>
      <c r="B49" s="95" t="s">
        <v>809</v>
      </c>
      <c r="C49" s="95"/>
      <c r="D49" s="95" t="s">
        <v>810</v>
      </c>
      <c r="E49" s="95" t="s">
        <v>793</v>
      </c>
      <c r="F49" s="126">
        <v>1.59</v>
      </c>
      <c r="G49" s="126">
        <v>0.28000000000000003</v>
      </c>
      <c r="H49" s="159" t="s">
        <v>17</v>
      </c>
      <c r="I49" s="161">
        <v>750</v>
      </c>
      <c r="J49" s="88" t="s">
        <v>77</v>
      </c>
      <c r="K49" s="88" t="s">
        <v>76</v>
      </c>
      <c r="L49" s="162">
        <v>3999673</v>
      </c>
    </row>
    <row r="50" spans="1:12" s="3" customFormat="1" ht="15" customHeight="1">
      <c r="A50" s="95" t="s">
        <v>808</v>
      </c>
      <c r="B50" s="95" t="s">
        <v>811</v>
      </c>
      <c r="C50" s="95"/>
      <c r="D50" s="95" t="s">
        <v>810</v>
      </c>
      <c r="E50" s="95" t="s">
        <v>793</v>
      </c>
      <c r="F50" s="126">
        <v>1.56</v>
      </c>
      <c r="G50" s="126">
        <v>0.28000000000000003</v>
      </c>
      <c r="H50" s="159" t="s">
        <v>17</v>
      </c>
      <c r="I50" s="161">
        <v>750</v>
      </c>
      <c r="J50" s="88" t="s">
        <v>77</v>
      </c>
      <c r="K50" s="88" t="s">
        <v>76</v>
      </c>
      <c r="L50" s="162">
        <v>3994311</v>
      </c>
    </row>
    <row r="51" spans="1:12" s="3" customFormat="1" ht="15" customHeight="1">
      <c r="A51" s="95" t="s">
        <v>808</v>
      </c>
      <c r="B51" s="95" t="s">
        <v>812</v>
      </c>
      <c r="C51" s="95"/>
      <c r="D51" s="95" t="s">
        <v>813</v>
      </c>
      <c r="E51" s="95" t="s">
        <v>793</v>
      </c>
      <c r="F51" s="126">
        <v>1.69</v>
      </c>
      <c r="G51" s="126">
        <v>0.28999999999999998</v>
      </c>
      <c r="H51" s="159" t="s">
        <v>17</v>
      </c>
      <c r="I51" s="161">
        <v>750</v>
      </c>
      <c r="J51" s="159" t="s">
        <v>77</v>
      </c>
      <c r="K51" s="159" t="s">
        <v>76</v>
      </c>
      <c r="L51" s="164">
        <v>3812994</v>
      </c>
    </row>
    <row r="52" spans="1:12" s="3" customFormat="1" ht="15" customHeight="1">
      <c r="A52" s="95" t="s">
        <v>808</v>
      </c>
      <c r="B52" s="95" t="s">
        <v>814</v>
      </c>
      <c r="C52" s="95"/>
      <c r="D52" s="95" t="s">
        <v>813</v>
      </c>
      <c r="E52" s="95" t="s">
        <v>793</v>
      </c>
      <c r="F52" s="126">
        <v>1.1399999999999999</v>
      </c>
      <c r="G52" s="126">
        <v>0.46</v>
      </c>
      <c r="H52" s="159" t="s">
        <v>17</v>
      </c>
      <c r="I52" s="161">
        <v>750</v>
      </c>
      <c r="J52" s="159" t="s">
        <v>77</v>
      </c>
      <c r="K52" s="159" t="s">
        <v>76</v>
      </c>
      <c r="L52" s="164">
        <v>2383569</v>
      </c>
    </row>
    <row r="53" spans="1:12" s="3" customFormat="1" ht="15" customHeight="1">
      <c r="A53" s="95" t="s">
        <v>808</v>
      </c>
      <c r="B53" s="95" t="s">
        <v>815</v>
      </c>
      <c r="C53" s="95"/>
      <c r="D53" s="95" t="s">
        <v>813</v>
      </c>
      <c r="E53" s="95" t="s">
        <v>793</v>
      </c>
      <c r="F53" s="126">
        <v>0.85</v>
      </c>
      <c r="G53" s="126">
        <v>0.47</v>
      </c>
      <c r="H53" s="159" t="s">
        <v>17</v>
      </c>
      <c r="I53" s="161">
        <v>750</v>
      </c>
      <c r="J53" s="159" t="s">
        <v>77</v>
      </c>
      <c r="K53" s="159" t="s">
        <v>76</v>
      </c>
      <c r="L53" s="164">
        <v>2383576</v>
      </c>
    </row>
    <row r="54" spans="1:12" s="3" customFormat="1" ht="15" customHeight="1">
      <c r="A54" s="95" t="s">
        <v>808</v>
      </c>
      <c r="B54" s="95" t="s">
        <v>816</v>
      </c>
      <c r="C54" s="95"/>
      <c r="D54" s="95" t="s">
        <v>813</v>
      </c>
      <c r="E54" s="95" t="s">
        <v>793</v>
      </c>
      <c r="F54" s="126">
        <v>1.07</v>
      </c>
      <c r="G54" s="126">
        <v>0.46</v>
      </c>
      <c r="H54" s="159" t="s">
        <v>17</v>
      </c>
      <c r="I54" s="161">
        <v>750</v>
      </c>
      <c r="J54" s="159" t="s">
        <v>77</v>
      </c>
      <c r="K54" s="159" t="s">
        <v>76</v>
      </c>
      <c r="L54" s="164">
        <v>2383580</v>
      </c>
    </row>
    <row r="55" spans="1:12" s="3" customFormat="1" ht="15" customHeight="1">
      <c r="A55" s="95" t="s">
        <v>808</v>
      </c>
      <c r="B55" s="95" t="s">
        <v>817</v>
      </c>
      <c r="C55" s="95"/>
      <c r="D55" s="95" t="s">
        <v>813</v>
      </c>
      <c r="E55" s="95" t="s">
        <v>793</v>
      </c>
      <c r="F55" s="126">
        <v>0.8</v>
      </c>
      <c r="G55" s="126">
        <v>0.39</v>
      </c>
      <c r="H55" s="159" t="s">
        <v>17</v>
      </c>
      <c r="I55" s="161">
        <v>750</v>
      </c>
      <c r="J55" s="159" t="s">
        <v>77</v>
      </c>
      <c r="K55" s="159" t="s">
        <v>76</v>
      </c>
      <c r="L55" s="164">
        <v>2683993</v>
      </c>
    </row>
    <row r="56" spans="1:12" s="3" customFormat="1" ht="15" customHeight="1">
      <c r="A56" s="95" t="s">
        <v>808</v>
      </c>
      <c r="B56" s="95" t="s">
        <v>818</v>
      </c>
      <c r="C56" s="95"/>
      <c r="D56" s="95" t="s">
        <v>810</v>
      </c>
      <c r="E56" s="95" t="s">
        <v>793</v>
      </c>
      <c r="F56" s="126">
        <v>1.59</v>
      </c>
      <c r="G56" s="126">
        <v>0.28000000000000003</v>
      </c>
      <c r="H56" s="159" t="s">
        <v>17</v>
      </c>
      <c r="I56" s="161">
        <v>750</v>
      </c>
      <c r="J56" s="88" t="s">
        <v>77</v>
      </c>
      <c r="K56" s="88" t="s">
        <v>76</v>
      </c>
      <c r="L56" s="162">
        <v>3999670</v>
      </c>
    </row>
    <row r="57" spans="1:12" s="3" customFormat="1" ht="15" customHeight="1">
      <c r="A57" s="95" t="s">
        <v>808</v>
      </c>
      <c r="B57" s="95" t="s">
        <v>819</v>
      </c>
      <c r="C57" s="95"/>
      <c r="D57" s="95" t="s">
        <v>810</v>
      </c>
      <c r="E57" s="95" t="s">
        <v>793</v>
      </c>
      <c r="F57" s="126">
        <v>1.56</v>
      </c>
      <c r="G57" s="126">
        <v>0.28000000000000003</v>
      </c>
      <c r="H57" s="159" t="s">
        <v>17</v>
      </c>
      <c r="I57" s="161">
        <v>750</v>
      </c>
      <c r="J57" s="88" t="s">
        <v>77</v>
      </c>
      <c r="K57" s="88" t="s">
        <v>76</v>
      </c>
      <c r="L57" s="162">
        <v>3994308</v>
      </c>
    </row>
    <row r="58" spans="1:12" s="3" customFormat="1" ht="15" customHeight="1">
      <c r="A58" s="95" t="s">
        <v>808</v>
      </c>
      <c r="B58" s="95" t="s">
        <v>820</v>
      </c>
      <c r="C58" s="95"/>
      <c r="D58" s="95" t="s">
        <v>813</v>
      </c>
      <c r="E58" s="95" t="s">
        <v>793</v>
      </c>
      <c r="F58" s="126">
        <v>1.69</v>
      </c>
      <c r="G58" s="126">
        <v>0.28999999999999998</v>
      </c>
      <c r="H58" s="159" t="s">
        <v>17</v>
      </c>
      <c r="I58" s="161">
        <v>750</v>
      </c>
      <c r="J58" s="159" t="s">
        <v>77</v>
      </c>
      <c r="K58" s="159" t="s">
        <v>76</v>
      </c>
      <c r="L58" s="164">
        <v>3812991</v>
      </c>
    </row>
    <row r="59" spans="1:12" s="3" customFormat="1" ht="15" customHeight="1">
      <c r="A59" s="95" t="s">
        <v>808</v>
      </c>
      <c r="B59" s="95" t="s">
        <v>821</v>
      </c>
      <c r="C59" s="95"/>
      <c r="D59" s="95" t="s">
        <v>813</v>
      </c>
      <c r="E59" s="95" t="s">
        <v>793</v>
      </c>
      <c r="F59" s="126">
        <v>1.1399999999999999</v>
      </c>
      <c r="G59" s="126">
        <v>0.46</v>
      </c>
      <c r="H59" s="159" t="s">
        <v>17</v>
      </c>
      <c r="I59" s="161">
        <v>750</v>
      </c>
      <c r="J59" s="159" t="s">
        <v>77</v>
      </c>
      <c r="K59" s="159" t="s">
        <v>76</v>
      </c>
      <c r="L59" s="164">
        <v>2383570</v>
      </c>
    </row>
    <row r="60" spans="1:12" s="3" customFormat="1" ht="15" customHeight="1">
      <c r="A60" s="95" t="s">
        <v>808</v>
      </c>
      <c r="B60" s="95" t="s">
        <v>822</v>
      </c>
      <c r="C60" s="95"/>
      <c r="D60" s="95" t="s">
        <v>813</v>
      </c>
      <c r="E60" s="95" t="s">
        <v>793</v>
      </c>
      <c r="F60" s="126">
        <v>0.85</v>
      </c>
      <c r="G60" s="126">
        <v>0.47</v>
      </c>
      <c r="H60" s="159" t="s">
        <v>17</v>
      </c>
      <c r="I60" s="161">
        <v>750</v>
      </c>
      <c r="J60" s="159" t="s">
        <v>77</v>
      </c>
      <c r="K60" s="159" t="s">
        <v>76</v>
      </c>
      <c r="L60" s="164">
        <v>2383577</v>
      </c>
    </row>
    <row r="61" spans="1:12" s="3" customFormat="1" ht="15" customHeight="1">
      <c r="A61" s="95" t="s">
        <v>808</v>
      </c>
      <c r="B61" s="95" t="s">
        <v>823</v>
      </c>
      <c r="C61" s="95"/>
      <c r="D61" s="95" t="s">
        <v>813</v>
      </c>
      <c r="E61" s="95" t="s">
        <v>793</v>
      </c>
      <c r="F61" s="126">
        <v>1.07</v>
      </c>
      <c r="G61" s="126">
        <v>0.46</v>
      </c>
      <c r="H61" s="159" t="s">
        <v>17</v>
      </c>
      <c r="I61" s="161">
        <v>750</v>
      </c>
      <c r="J61" s="159" t="s">
        <v>77</v>
      </c>
      <c r="K61" s="159" t="s">
        <v>76</v>
      </c>
      <c r="L61" s="164">
        <v>2383581</v>
      </c>
    </row>
    <row r="62" spans="1:12" ht="15" customHeight="1">
      <c r="A62" s="95" t="s">
        <v>808</v>
      </c>
      <c r="B62" s="95" t="s">
        <v>824</v>
      </c>
      <c r="C62" s="95"/>
      <c r="D62" s="95" t="s">
        <v>813</v>
      </c>
      <c r="E62" s="95" t="s">
        <v>793</v>
      </c>
      <c r="F62" s="126">
        <v>1.1399999999999999</v>
      </c>
      <c r="G62" s="126">
        <v>0.46</v>
      </c>
      <c r="H62" s="159" t="s">
        <v>17</v>
      </c>
      <c r="I62" s="161">
        <v>750</v>
      </c>
      <c r="J62" s="159" t="s">
        <v>77</v>
      </c>
      <c r="K62" s="159" t="s">
        <v>76</v>
      </c>
      <c r="L62" s="164">
        <v>2383571</v>
      </c>
    </row>
    <row r="63" spans="1:12" ht="15" customHeight="1">
      <c r="A63" s="95" t="s">
        <v>808</v>
      </c>
      <c r="B63" s="95" t="s">
        <v>825</v>
      </c>
      <c r="C63" s="95"/>
      <c r="D63" s="95" t="s">
        <v>813</v>
      </c>
      <c r="E63" s="95" t="s">
        <v>793</v>
      </c>
      <c r="F63" s="126">
        <v>0.85</v>
      </c>
      <c r="G63" s="126">
        <v>0.47</v>
      </c>
      <c r="H63" s="159" t="s">
        <v>17</v>
      </c>
      <c r="I63" s="161">
        <v>750</v>
      </c>
      <c r="J63" s="159" t="s">
        <v>77</v>
      </c>
      <c r="K63" s="159" t="s">
        <v>76</v>
      </c>
      <c r="L63" s="164">
        <v>2383578</v>
      </c>
    </row>
    <row r="64" spans="1:12" ht="15" customHeight="1">
      <c r="A64" s="95" t="s">
        <v>808</v>
      </c>
      <c r="B64" s="95" t="s">
        <v>826</v>
      </c>
      <c r="C64" s="95"/>
      <c r="D64" s="95" t="s">
        <v>813</v>
      </c>
      <c r="E64" s="95" t="s">
        <v>793</v>
      </c>
      <c r="F64" s="126">
        <v>1.07</v>
      </c>
      <c r="G64" s="126">
        <v>0.46</v>
      </c>
      <c r="H64" s="159" t="s">
        <v>17</v>
      </c>
      <c r="I64" s="161">
        <v>750</v>
      </c>
      <c r="J64" s="159" t="s">
        <v>77</v>
      </c>
      <c r="K64" s="159" t="s">
        <v>76</v>
      </c>
      <c r="L64" s="164">
        <v>2383582</v>
      </c>
    </row>
    <row r="65" spans="1:12" ht="15" customHeight="1">
      <c r="A65" s="95" t="s">
        <v>808</v>
      </c>
      <c r="B65" s="95" t="s">
        <v>827</v>
      </c>
      <c r="C65" s="95"/>
      <c r="D65" s="95" t="s">
        <v>813</v>
      </c>
      <c r="E65" s="95" t="s">
        <v>793</v>
      </c>
      <c r="F65" s="126">
        <v>0.8</v>
      </c>
      <c r="G65" s="126">
        <v>0.39</v>
      </c>
      <c r="H65" s="159" t="s">
        <v>17</v>
      </c>
      <c r="I65" s="161">
        <v>750</v>
      </c>
      <c r="J65" s="159" t="s">
        <v>77</v>
      </c>
      <c r="K65" s="159" t="s">
        <v>76</v>
      </c>
      <c r="L65" s="164">
        <v>2683994</v>
      </c>
    </row>
    <row r="66" spans="1:12" ht="15" customHeight="1">
      <c r="A66" s="95" t="s">
        <v>808</v>
      </c>
      <c r="B66" s="95" t="s">
        <v>828</v>
      </c>
      <c r="C66" s="95"/>
      <c r="D66" s="95" t="s">
        <v>813</v>
      </c>
      <c r="E66" s="95" t="s">
        <v>793</v>
      </c>
      <c r="F66" s="126">
        <v>0.8</v>
      </c>
      <c r="G66" s="126">
        <v>0.39</v>
      </c>
      <c r="H66" s="159" t="s">
        <v>17</v>
      </c>
      <c r="I66" s="161">
        <v>750</v>
      </c>
      <c r="J66" s="159" t="s">
        <v>77</v>
      </c>
      <c r="K66" s="159" t="s">
        <v>76</v>
      </c>
      <c r="L66" s="164">
        <v>2683995</v>
      </c>
    </row>
    <row r="67" spans="1:12" ht="15" customHeight="1">
      <c r="A67" s="95" t="s">
        <v>808</v>
      </c>
      <c r="B67" s="95" t="s">
        <v>829</v>
      </c>
      <c r="C67" s="95"/>
      <c r="D67" s="95" t="s">
        <v>813</v>
      </c>
      <c r="E67" s="95" t="s">
        <v>793</v>
      </c>
      <c r="F67" s="126">
        <v>0.1</v>
      </c>
      <c r="G67" s="126">
        <v>0.47</v>
      </c>
      <c r="H67" s="159" t="s">
        <v>17</v>
      </c>
      <c r="I67" s="161">
        <v>750</v>
      </c>
      <c r="J67" s="159" t="s">
        <v>77</v>
      </c>
      <c r="K67" s="159" t="s">
        <v>76</v>
      </c>
      <c r="L67" s="164">
        <v>3814878</v>
      </c>
    </row>
    <row r="68" spans="1:12" ht="15" customHeight="1">
      <c r="A68" s="95" t="s">
        <v>808</v>
      </c>
      <c r="B68" s="95" t="s">
        <v>830</v>
      </c>
      <c r="C68" s="95"/>
      <c r="D68" s="95" t="s">
        <v>813</v>
      </c>
      <c r="E68" s="95" t="s">
        <v>793</v>
      </c>
      <c r="F68" s="126">
        <v>0.25</v>
      </c>
      <c r="G68" s="126">
        <v>0.46</v>
      </c>
      <c r="H68" s="159" t="s">
        <v>17</v>
      </c>
      <c r="I68" s="161">
        <v>750</v>
      </c>
      <c r="J68" s="159" t="s">
        <v>77</v>
      </c>
      <c r="K68" s="159" t="s">
        <v>76</v>
      </c>
      <c r="L68" s="164">
        <v>3814879</v>
      </c>
    </row>
    <row r="69" spans="1:12" ht="15" customHeight="1">
      <c r="A69" s="95" t="s">
        <v>808</v>
      </c>
      <c r="B69" s="95" t="s">
        <v>831</v>
      </c>
      <c r="C69" s="95"/>
      <c r="D69" s="95" t="s">
        <v>810</v>
      </c>
      <c r="E69" s="95" t="s">
        <v>793</v>
      </c>
      <c r="F69" s="126">
        <v>1.59</v>
      </c>
      <c r="G69" s="126">
        <v>0.28000000000000003</v>
      </c>
      <c r="H69" s="159" t="s">
        <v>17</v>
      </c>
      <c r="I69" s="161">
        <v>750</v>
      </c>
      <c r="J69" s="88" t="s">
        <v>77</v>
      </c>
      <c r="K69" s="88" t="s">
        <v>76</v>
      </c>
      <c r="L69" s="162">
        <v>3999671</v>
      </c>
    </row>
    <row r="70" spans="1:12" ht="15" customHeight="1">
      <c r="A70" s="95" t="s">
        <v>808</v>
      </c>
      <c r="B70" s="95" t="s">
        <v>832</v>
      </c>
      <c r="C70" s="95"/>
      <c r="D70" s="95" t="s">
        <v>810</v>
      </c>
      <c r="E70" s="95" t="s">
        <v>793</v>
      </c>
      <c r="F70" s="126">
        <v>1.56</v>
      </c>
      <c r="G70" s="126">
        <v>0.28000000000000003</v>
      </c>
      <c r="H70" s="159" t="s">
        <v>17</v>
      </c>
      <c r="I70" s="161">
        <v>750</v>
      </c>
      <c r="J70" s="88" t="s">
        <v>77</v>
      </c>
      <c r="K70" s="88" t="s">
        <v>76</v>
      </c>
      <c r="L70" s="162">
        <v>3994309</v>
      </c>
    </row>
    <row r="71" spans="1:12" ht="15" customHeight="1">
      <c r="A71" s="95" t="s">
        <v>808</v>
      </c>
      <c r="B71" s="95" t="s">
        <v>833</v>
      </c>
      <c r="C71" s="95"/>
      <c r="D71" s="95" t="s">
        <v>813</v>
      </c>
      <c r="E71" s="95" t="s">
        <v>793</v>
      </c>
      <c r="F71" s="126">
        <v>1.69</v>
      </c>
      <c r="G71" s="126">
        <v>0.28999999999999998</v>
      </c>
      <c r="H71" s="159" t="s">
        <v>17</v>
      </c>
      <c r="I71" s="161">
        <v>750</v>
      </c>
      <c r="J71" s="159" t="s">
        <v>77</v>
      </c>
      <c r="K71" s="159" t="s">
        <v>76</v>
      </c>
      <c r="L71" s="164">
        <v>3812992</v>
      </c>
    </row>
    <row r="72" spans="1:12" ht="15" customHeight="1">
      <c r="A72" s="95" t="s">
        <v>808</v>
      </c>
      <c r="B72" s="95" t="s">
        <v>834</v>
      </c>
      <c r="C72" s="95"/>
      <c r="D72" s="95" t="s">
        <v>810</v>
      </c>
      <c r="E72" s="95" t="s">
        <v>793</v>
      </c>
      <c r="F72" s="126">
        <v>1.59</v>
      </c>
      <c r="G72" s="126">
        <v>0.28000000000000003</v>
      </c>
      <c r="H72" s="159" t="s">
        <v>17</v>
      </c>
      <c r="I72" s="161">
        <v>750</v>
      </c>
      <c r="J72" s="88" t="s">
        <v>77</v>
      </c>
      <c r="K72" s="88" t="s">
        <v>76</v>
      </c>
      <c r="L72" s="162">
        <v>3999672</v>
      </c>
    </row>
    <row r="73" spans="1:12" ht="15" customHeight="1">
      <c r="A73" s="95" t="s">
        <v>808</v>
      </c>
      <c r="B73" s="95" t="s">
        <v>835</v>
      </c>
      <c r="C73" s="95"/>
      <c r="D73" s="95" t="s">
        <v>810</v>
      </c>
      <c r="E73" s="95" t="s">
        <v>793</v>
      </c>
      <c r="F73" s="126">
        <v>1.56</v>
      </c>
      <c r="G73" s="126">
        <v>0.28000000000000003</v>
      </c>
      <c r="H73" s="159" t="s">
        <v>17</v>
      </c>
      <c r="I73" s="161">
        <v>750</v>
      </c>
      <c r="J73" s="88" t="s">
        <v>77</v>
      </c>
      <c r="K73" s="88" t="s">
        <v>76</v>
      </c>
      <c r="L73" s="162">
        <v>3994310</v>
      </c>
    </row>
    <row r="74" spans="1:12" ht="15" customHeight="1">
      <c r="A74" s="95" t="s">
        <v>808</v>
      </c>
      <c r="B74" s="95" t="s">
        <v>836</v>
      </c>
      <c r="C74" s="95"/>
      <c r="D74" s="95" t="s">
        <v>813</v>
      </c>
      <c r="E74" s="95" t="s">
        <v>793</v>
      </c>
      <c r="F74" s="126">
        <v>1.69</v>
      </c>
      <c r="G74" s="126">
        <v>0.28999999999999998</v>
      </c>
      <c r="H74" s="159" t="s">
        <v>17</v>
      </c>
      <c r="I74" s="161">
        <v>750</v>
      </c>
      <c r="J74" s="159" t="s">
        <v>77</v>
      </c>
      <c r="K74" s="159" t="s">
        <v>76</v>
      </c>
      <c r="L74" s="164">
        <v>3812993</v>
      </c>
    </row>
    <row r="75" spans="1:12" ht="15" customHeight="1">
      <c r="A75" s="95" t="s">
        <v>808</v>
      </c>
      <c r="B75" s="95" t="s">
        <v>837</v>
      </c>
      <c r="C75" s="95"/>
      <c r="D75" s="95" t="s">
        <v>813</v>
      </c>
      <c r="E75" s="95" t="s">
        <v>793</v>
      </c>
      <c r="F75" s="126">
        <v>0.8</v>
      </c>
      <c r="G75" s="126">
        <v>0.39</v>
      </c>
      <c r="H75" s="159" t="s">
        <v>17</v>
      </c>
      <c r="I75" s="161">
        <v>750</v>
      </c>
      <c r="J75" s="159" t="s">
        <v>77</v>
      </c>
      <c r="K75" s="159" t="s">
        <v>76</v>
      </c>
      <c r="L75" s="164">
        <v>2683992</v>
      </c>
    </row>
    <row r="76" spans="1:12" ht="15" customHeight="1">
      <c r="A76" s="95" t="s">
        <v>808</v>
      </c>
      <c r="B76" s="95" t="s">
        <v>838</v>
      </c>
      <c r="C76" s="95"/>
      <c r="D76" s="95" t="s">
        <v>772</v>
      </c>
      <c r="E76" s="95" t="s">
        <v>793</v>
      </c>
      <c r="F76" s="126">
        <v>0.43</v>
      </c>
      <c r="G76" s="126">
        <v>0.77</v>
      </c>
      <c r="H76" s="159" t="s">
        <v>17</v>
      </c>
      <c r="I76" s="161">
        <v>400</v>
      </c>
      <c r="J76" s="88" t="s">
        <v>77</v>
      </c>
      <c r="K76" s="88" t="s">
        <v>77</v>
      </c>
      <c r="L76" s="162">
        <v>3998246</v>
      </c>
    </row>
    <row r="77" spans="1:12" ht="15" customHeight="1">
      <c r="A77" s="95" t="s">
        <v>808</v>
      </c>
      <c r="B77" s="95" t="s">
        <v>839</v>
      </c>
      <c r="C77" s="95"/>
      <c r="D77" s="95" t="s">
        <v>772</v>
      </c>
      <c r="E77" s="95" t="s">
        <v>793</v>
      </c>
      <c r="F77" s="126">
        <v>0.4</v>
      </c>
      <c r="G77" s="126">
        <v>0.76</v>
      </c>
      <c r="H77" s="159" t="s">
        <v>17</v>
      </c>
      <c r="I77" s="161">
        <v>400</v>
      </c>
      <c r="J77" s="159" t="s">
        <v>77</v>
      </c>
      <c r="K77" s="159" t="s">
        <v>77</v>
      </c>
      <c r="L77" s="164">
        <v>2386068</v>
      </c>
    </row>
    <row r="78" spans="1:12" ht="15" customHeight="1">
      <c r="A78" s="95" t="s">
        <v>808</v>
      </c>
      <c r="B78" s="95" t="s">
        <v>839</v>
      </c>
      <c r="C78" s="95"/>
      <c r="D78" s="95" t="s">
        <v>840</v>
      </c>
      <c r="E78" s="95" t="s">
        <v>793</v>
      </c>
      <c r="F78" s="126">
        <v>0.27</v>
      </c>
      <c r="G78" s="126"/>
      <c r="H78" s="159" t="s">
        <v>17</v>
      </c>
      <c r="I78" s="161">
        <v>0</v>
      </c>
      <c r="J78" s="88" t="s">
        <v>77</v>
      </c>
      <c r="K78" s="159" t="s">
        <v>76</v>
      </c>
      <c r="L78" s="164">
        <v>2386069</v>
      </c>
    </row>
    <row r="79" spans="1:12" ht="15" customHeight="1">
      <c r="A79" s="95" t="s">
        <v>808</v>
      </c>
      <c r="B79" s="95" t="s">
        <v>841</v>
      </c>
      <c r="C79" s="95"/>
      <c r="D79" s="95" t="s">
        <v>772</v>
      </c>
      <c r="E79" s="95" t="s">
        <v>793</v>
      </c>
      <c r="F79" s="126">
        <v>0.24</v>
      </c>
      <c r="G79" s="126">
        <v>0.77</v>
      </c>
      <c r="H79" s="159" t="s">
        <v>17</v>
      </c>
      <c r="I79" s="161">
        <v>400</v>
      </c>
      <c r="J79" s="159" t="s">
        <v>77</v>
      </c>
      <c r="K79" s="159" t="s">
        <v>77</v>
      </c>
      <c r="L79" s="164">
        <v>2384824</v>
      </c>
    </row>
    <row r="80" spans="1:12" ht="15" customHeight="1">
      <c r="A80" s="95" t="s">
        <v>808</v>
      </c>
      <c r="B80" s="95" t="s">
        <v>841</v>
      </c>
      <c r="C80" s="95"/>
      <c r="D80" s="95" t="s">
        <v>840</v>
      </c>
      <c r="E80" s="95" t="s">
        <v>793</v>
      </c>
      <c r="F80" s="126">
        <v>0.24</v>
      </c>
      <c r="G80" s="126"/>
      <c r="H80" s="159" t="s">
        <v>17</v>
      </c>
      <c r="I80" s="161">
        <v>0</v>
      </c>
      <c r="J80" s="88" t="s">
        <v>77</v>
      </c>
      <c r="K80" s="159" t="s">
        <v>76</v>
      </c>
      <c r="L80" s="164">
        <v>2384825</v>
      </c>
    </row>
    <row r="81" spans="1:12" ht="15" customHeight="1">
      <c r="A81" s="95" t="s">
        <v>808</v>
      </c>
      <c r="B81" s="95" t="s">
        <v>842</v>
      </c>
      <c r="C81" s="95"/>
      <c r="D81" s="95" t="s">
        <v>772</v>
      </c>
      <c r="E81" s="95" t="s">
        <v>793</v>
      </c>
      <c r="F81" s="126">
        <v>0.4</v>
      </c>
      <c r="G81" s="126">
        <v>0.76</v>
      </c>
      <c r="H81" s="159" t="s">
        <v>17</v>
      </c>
      <c r="I81" s="161">
        <v>400</v>
      </c>
      <c r="J81" s="159" t="s">
        <v>77</v>
      </c>
      <c r="K81" s="159" t="s">
        <v>77</v>
      </c>
      <c r="L81" s="164">
        <v>2386510</v>
      </c>
    </row>
    <row r="82" spans="1:12" ht="15" customHeight="1">
      <c r="A82" s="95" t="s">
        <v>808</v>
      </c>
      <c r="B82" s="95" t="s">
        <v>842</v>
      </c>
      <c r="C82" s="95"/>
      <c r="D82" s="95" t="s">
        <v>840</v>
      </c>
      <c r="E82" s="95" t="s">
        <v>793</v>
      </c>
      <c r="F82" s="126">
        <v>0.27</v>
      </c>
      <c r="G82" s="126"/>
      <c r="H82" s="159" t="s">
        <v>17</v>
      </c>
      <c r="I82" s="161">
        <v>0</v>
      </c>
      <c r="J82" s="88" t="s">
        <v>77</v>
      </c>
      <c r="K82" s="159" t="s">
        <v>76</v>
      </c>
      <c r="L82" s="164">
        <v>2386512</v>
      </c>
    </row>
    <row r="83" spans="1:12" ht="15" customHeight="1">
      <c r="A83" s="95" t="s">
        <v>808</v>
      </c>
      <c r="B83" s="95" t="s">
        <v>843</v>
      </c>
      <c r="C83" s="95"/>
      <c r="D83" s="95" t="s">
        <v>772</v>
      </c>
      <c r="E83" s="95" t="s">
        <v>793</v>
      </c>
      <c r="F83" s="126">
        <v>0.24</v>
      </c>
      <c r="G83" s="126">
        <v>0.77</v>
      </c>
      <c r="H83" s="159" t="s">
        <v>17</v>
      </c>
      <c r="I83" s="161">
        <v>400</v>
      </c>
      <c r="J83" s="159" t="s">
        <v>77</v>
      </c>
      <c r="K83" s="159" t="s">
        <v>77</v>
      </c>
      <c r="L83" s="164">
        <v>2386508</v>
      </c>
    </row>
    <row r="84" spans="1:12" ht="15" customHeight="1">
      <c r="A84" s="95" t="s">
        <v>808</v>
      </c>
      <c r="B84" s="95" t="s">
        <v>843</v>
      </c>
      <c r="C84" s="95"/>
      <c r="D84" s="95" t="s">
        <v>840</v>
      </c>
      <c r="E84" s="95" t="s">
        <v>793</v>
      </c>
      <c r="F84" s="126">
        <v>0.24</v>
      </c>
      <c r="G84" s="126"/>
      <c r="H84" s="159" t="s">
        <v>17</v>
      </c>
      <c r="I84" s="161">
        <v>0</v>
      </c>
      <c r="J84" s="88" t="s">
        <v>77</v>
      </c>
      <c r="K84" s="159" t="s">
        <v>76</v>
      </c>
      <c r="L84" s="164">
        <v>2386509</v>
      </c>
    </row>
    <row r="85" spans="1:12" ht="15" customHeight="1">
      <c r="A85" s="95" t="s">
        <v>808</v>
      </c>
      <c r="B85" s="95" t="s">
        <v>844</v>
      </c>
      <c r="C85" s="95"/>
      <c r="D85" s="95" t="s">
        <v>840</v>
      </c>
      <c r="E85" s="95" t="s">
        <v>793</v>
      </c>
      <c r="F85" s="126">
        <v>0.23</v>
      </c>
      <c r="G85" s="126"/>
      <c r="H85" s="159" t="s">
        <v>17</v>
      </c>
      <c r="I85" s="161">
        <v>0</v>
      </c>
      <c r="J85" s="88" t="s">
        <v>77</v>
      </c>
      <c r="K85" s="159" t="s">
        <v>76</v>
      </c>
      <c r="L85" s="164">
        <v>2648448</v>
      </c>
    </row>
    <row r="86" spans="1:12" ht="15" customHeight="1">
      <c r="A86" s="95" t="s">
        <v>808</v>
      </c>
      <c r="B86" s="95" t="s">
        <v>845</v>
      </c>
      <c r="C86" s="95"/>
      <c r="D86" s="95" t="s">
        <v>846</v>
      </c>
      <c r="E86" s="95" t="s">
        <v>793</v>
      </c>
      <c r="F86" s="126">
        <v>3.44</v>
      </c>
      <c r="G86" s="126"/>
      <c r="H86" s="159" t="s">
        <v>17</v>
      </c>
      <c r="I86" s="161">
        <v>0</v>
      </c>
      <c r="J86" s="159" t="s">
        <v>77</v>
      </c>
      <c r="K86" s="159" t="s">
        <v>76</v>
      </c>
      <c r="L86" s="164">
        <v>3543497</v>
      </c>
    </row>
    <row r="87" spans="1:12" ht="15" customHeight="1">
      <c r="A87" s="95" t="s">
        <v>808</v>
      </c>
      <c r="B87" s="95" t="s">
        <v>847</v>
      </c>
      <c r="C87" s="95"/>
      <c r="D87" s="95" t="s">
        <v>846</v>
      </c>
      <c r="E87" s="95" t="s">
        <v>793</v>
      </c>
      <c r="F87" s="126">
        <v>3.63</v>
      </c>
      <c r="G87" s="126"/>
      <c r="H87" s="159" t="s">
        <v>17</v>
      </c>
      <c r="I87" s="161">
        <v>0</v>
      </c>
      <c r="J87" s="159" t="s">
        <v>77</v>
      </c>
      <c r="K87" s="159" t="s">
        <v>76</v>
      </c>
      <c r="L87" s="164">
        <v>3543563</v>
      </c>
    </row>
    <row r="88" spans="1:12" ht="15" customHeight="1">
      <c r="A88" s="95" t="s">
        <v>808</v>
      </c>
      <c r="B88" s="95" t="s">
        <v>848</v>
      </c>
      <c r="C88" s="95"/>
      <c r="D88" s="95" t="s">
        <v>849</v>
      </c>
      <c r="E88" s="95" t="s">
        <v>793</v>
      </c>
      <c r="F88" s="126">
        <v>3.81</v>
      </c>
      <c r="G88" s="126"/>
      <c r="H88" s="159" t="s">
        <v>17</v>
      </c>
      <c r="I88" s="161">
        <v>0</v>
      </c>
      <c r="J88" s="159" t="s">
        <v>77</v>
      </c>
      <c r="K88" s="159" t="s">
        <v>76</v>
      </c>
      <c r="L88" s="164">
        <v>3543565</v>
      </c>
    </row>
    <row r="89" spans="1:12" ht="15" customHeight="1">
      <c r="A89" s="95" t="s">
        <v>808</v>
      </c>
      <c r="B89" s="95" t="s">
        <v>850</v>
      </c>
      <c r="C89" s="95"/>
      <c r="D89" s="95" t="s">
        <v>849</v>
      </c>
      <c r="E89" s="95" t="s">
        <v>793</v>
      </c>
      <c r="F89" s="126">
        <v>3.47</v>
      </c>
      <c r="G89" s="126"/>
      <c r="H89" s="159" t="s">
        <v>17</v>
      </c>
      <c r="I89" s="161">
        <v>0</v>
      </c>
      <c r="J89" s="159" t="s">
        <v>77</v>
      </c>
      <c r="K89" s="159" t="s">
        <v>76</v>
      </c>
      <c r="L89" s="164">
        <v>3543564</v>
      </c>
    </row>
    <row r="90" spans="1:12" ht="15" customHeight="1">
      <c r="A90" s="95" t="s">
        <v>808</v>
      </c>
      <c r="B90" s="95" t="s">
        <v>851</v>
      </c>
      <c r="C90" s="95"/>
      <c r="D90" s="95" t="s">
        <v>849</v>
      </c>
      <c r="E90" s="95" t="s">
        <v>793</v>
      </c>
      <c r="F90" s="126">
        <v>5.2</v>
      </c>
      <c r="G90" s="126"/>
      <c r="H90" s="159" t="s">
        <v>17</v>
      </c>
      <c r="I90" s="161">
        <v>0</v>
      </c>
      <c r="J90" s="159" t="s">
        <v>77</v>
      </c>
      <c r="K90" s="159" t="s">
        <v>76</v>
      </c>
      <c r="L90" s="164">
        <v>3619489</v>
      </c>
    </row>
    <row r="91" spans="1:12" ht="15" customHeight="1">
      <c r="A91" s="95" t="s">
        <v>808</v>
      </c>
      <c r="B91" s="95" t="s">
        <v>852</v>
      </c>
      <c r="C91" s="95"/>
      <c r="D91" s="95" t="s">
        <v>849</v>
      </c>
      <c r="E91" s="95" t="s">
        <v>793</v>
      </c>
      <c r="F91" s="126">
        <v>4.9000000000000004</v>
      </c>
      <c r="G91" s="126"/>
      <c r="H91" s="159" t="s">
        <v>17</v>
      </c>
      <c r="I91" s="161">
        <v>0</v>
      </c>
      <c r="J91" s="159" t="s">
        <v>77</v>
      </c>
      <c r="K91" s="159" t="s">
        <v>76</v>
      </c>
      <c r="L91" s="164">
        <v>3619488</v>
      </c>
    </row>
    <row r="92" spans="1:12" ht="15" customHeight="1">
      <c r="A92" s="95" t="s">
        <v>808</v>
      </c>
      <c r="B92" s="95" t="s">
        <v>853</v>
      </c>
      <c r="C92" s="95"/>
      <c r="D92" s="95" t="s">
        <v>846</v>
      </c>
      <c r="E92" s="95" t="s">
        <v>793</v>
      </c>
      <c r="F92" s="126">
        <v>4.5599999999999996</v>
      </c>
      <c r="G92" s="126"/>
      <c r="H92" s="159" t="s">
        <v>17</v>
      </c>
      <c r="I92" s="161">
        <v>0</v>
      </c>
      <c r="J92" s="159" t="s">
        <v>77</v>
      </c>
      <c r="K92" s="159" t="s">
        <v>76</v>
      </c>
      <c r="L92" s="164">
        <v>2648451</v>
      </c>
    </row>
    <row r="93" spans="1:12" ht="15" customHeight="1">
      <c r="A93" s="95" t="s">
        <v>808</v>
      </c>
      <c r="B93" s="95" t="s">
        <v>854</v>
      </c>
      <c r="C93" s="95"/>
      <c r="D93" s="95" t="s">
        <v>846</v>
      </c>
      <c r="E93" s="95" t="s">
        <v>793</v>
      </c>
      <c r="F93" s="126">
        <v>4.57</v>
      </c>
      <c r="G93" s="126"/>
      <c r="H93" s="159" t="s">
        <v>17</v>
      </c>
      <c r="I93" s="161">
        <v>0</v>
      </c>
      <c r="J93" s="159" t="s">
        <v>77</v>
      </c>
      <c r="K93" s="159" t="s">
        <v>76</v>
      </c>
      <c r="L93" s="164">
        <v>2648452</v>
      </c>
    </row>
    <row r="94" spans="1:12" ht="15" customHeight="1">
      <c r="A94" s="95" t="s">
        <v>808</v>
      </c>
      <c r="B94" s="95" t="s">
        <v>855</v>
      </c>
      <c r="C94" s="95"/>
      <c r="D94" s="95" t="s">
        <v>849</v>
      </c>
      <c r="E94" s="95" t="s">
        <v>793</v>
      </c>
      <c r="F94" s="126">
        <v>4.4800000000000004</v>
      </c>
      <c r="G94" s="126"/>
      <c r="H94" s="159" t="s">
        <v>17</v>
      </c>
      <c r="I94" s="161">
        <v>0</v>
      </c>
      <c r="J94" s="159" t="s">
        <v>77</v>
      </c>
      <c r="K94" s="159" t="s">
        <v>76</v>
      </c>
      <c r="L94" s="164">
        <v>2648449</v>
      </c>
    </row>
    <row r="95" spans="1:12" ht="15" customHeight="1">
      <c r="A95" s="95" t="s">
        <v>808</v>
      </c>
      <c r="B95" s="95" t="s">
        <v>856</v>
      </c>
      <c r="C95" s="95"/>
      <c r="D95" s="95" t="s">
        <v>849</v>
      </c>
      <c r="E95" s="95" t="s">
        <v>793</v>
      </c>
      <c r="F95" s="126">
        <v>4.05</v>
      </c>
      <c r="G95" s="126"/>
      <c r="H95" s="159" t="s">
        <v>17</v>
      </c>
      <c r="I95" s="161">
        <v>0</v>
      </c>
      <c r="J95" s="159" t="s">
        <v>77</v>
      </c>
      <c r="K95" s="159" t="s">
        <v>76</v>
      </c>
      <c r="L95" s="164">
        <v>2648450</v>
      </c>
    </row>
    <row r="96" spans="1:12" ht="15" customHeight="1">
      <c r="A96" s="95" t="s">
        <v>808</v>
      </c>
      <c r="B96" s="95" t="s">
        <v>857</v>
      </c>
      <c r="C96" s="95"/>
      <c r="D96" s="95" t="s">
        <v>849</v>
      </c>
      <c r="E96" s="95" t="s">
        <v>793</v>
      </c>
      <c r="F96" s="126">
        <v>6.12</v>
      </c>
      <c r="G96" s="126"/>
      <c r="H96" s="159" t="s">
        <v>17</v>
      </c>
      <c r="I96" s="161">
        <v>0</v>
      </c>
      <c r="J96" s="159" t="s">
        <v>77</v>
      </c>
      <c r="K96" s="159" t="s">
        <v>76</v>
      </c>
      <c r="L96" s="164">
        <v>2667883</v>
      </c>
    </row>
    <row r="97" spans="1:12" ht="15" customHeight="1">
      <c r="A97" s="95" t="s">
        <v>808</v>
      </c>
      <c r="B97" s="95" t="s">
        <v>858</v>
      </c>
      <c r="C97" s="95"/>
      <c r="D97" s="95" t="s">
        <v>849</v>
      </c>
      <c r="E97" s="95" t="s">
        <v>793</v>
      </c>
      <c r="F97" s="126">
        <v>6.08</v>
      </c>
      <c r="G97" s="126"/>
      <c r="H97" s="159" t="s">
        <v>17</v>
      </c>
      <c r="I97" s="161">
        <v>0</v>
      </c>
      <c r="J97" s="159" t="s">
        <v>77</v>
      </c>
      <c r="K97" s="159" t="s">
        <v>76</v>
      </c>
      <c r="L97" s="164">
        <v>2667882</v>
      </c>
    </row>
    <row r="98" spans="1:12" ht="15" customHeight="1">
      <c r="A98" s="95" t="s">
        <v>808</v>
      </c>
      <c r="B98" s="95" t="s">
        <v>859</v>
      </c>
      <c r="C98" s="95"/>
      <c r="D98" s="95" t="s">
        <v>840</v>
      </c>
      <c r="E98" s="95" t="s">
        <v>793</v>
      </c>
      <c r="F98" s="126"/>
      <c r="G98" s="126"/>
      <c r="H98" s="159" t="s">
        <v>17</v>
      </c>
      <c r="I98" s="161">
        <v>0</v>
      </c>
      <c r="J98" s="159" t="s">
        <v>77</v>
      </c>
      <c r="K98" s="159" t="s">
        <v>76</v>
      </c>
      <c r="L98" s="164">
        <v>4451270</v>
      </c>
    </row>
    <row r="99" spans="1:12" ht="15" customHeight="1">
      <c r="A99" s="95" t="s">
        <v>808</v>
      </c>
      <c r="B99" s="95" t="s">
        <v>860</v>
      </c>
      <c r="C99" s="95"/>
      <c r="D99" s="95" t="s">
        <v>772</v>
      </c>
      <c r="E99" s="95" t="s">
        <v>793</v>
      </c>
      <c r="F99" s="126">
        <v>0.16</v>
      </c>
      <c r="G99" s="126">
        <v>0.86</v>
      </c>
      <c r="H99" s="159" t="s">
        <v>17</v>
      </c>
      <c r="I99" s="161">
        <v>400</v>
      </c>
      <c r="J99" s="159" t="s">
        <v>77</v>
      </c>
      <c r="K99" s="159" t="s">
        <v>76</v>
      </c>
      <c r="L99" s="164">
        <v>2384817</v>
      </c>
    </row>
    <row r="100" spans="1:12" ht="15" customHeight="1">
      <c r="A100" s="95" t="s">
        <v>808</v>
      </c>
      <c r="B100" s="95" t="s">
        <v>861</v>
      </c>
      <c r="C100" s="95"/>
      <c r="D100" s="95" t="s">
        <v>805</v>
      </c>
      <c r="E100" s="95" t="s">
        <v>793</v>
      </c>
      <c r="F100" s="126">
        <v>0.25</v>
      </c>
      <c r="G100" s="126">
        <v>0.84</v>
      </c>
      <c r="H100" s="159" t="s">
        <v>17</v>
      </c>
      <c r="I100" s="161">
        <v>200</v>
      </c>
      <c r="J100" s="159" t="s">
        <v>76</v>
      </c>
      <c r="K100" s="159" t="s">
        <v>77</v>
      </c>
      <c r="L100" s="164"/>
    </row>
    <row r="101" spans="1:12" ht="15" customHeight="1">
      <c r="A101" s="95" t="s">
        <v>808</v>
      </c>
      <c r="B101" s="95" t="s">
        <v>861</v>
      </c>
      <c r="C101" s="95"/>
      <c r="D101" s="95" t="s">
        <v>796</v>
      </c>
      <c r="E101" s="95" t="s">
        <v>793</v>
      </c>
      <c r="F101" s="126">
        <v>0.25</v>
      </c>
      <c r="G101" s="126">
        <v>0.84</v>
      </c>
      <c r="H101" s="159" t="s">
        <v>17</v>
      </c>
      <c r="I101" s="161">
        <v>200</v>
      </c>
      <c r="J101" s="88" t="s">
        <v>77</v>
      </c>
      <c r="K101" s="88" t="s">
        <v>76</v>
      </c>
      <c r="L101" s="163">
        <v>3423348</v>
      </c>
    </row>
    <row r="102" spans="1:12" ht="15" customHeight="1">
      <c r="A102" s="95" t="s">
        <v>808</v>
      </c>
      <c r="B102" s="95" t="s">
        <v>862</v>
      </c>
      <c r="C102" s="95"/>
      <c r="D102" s="95" t="s">
        <v>805</v>
      </c>
      <c r="E102" s="95" t="s">
        <v>793</v>
      </c>
      <c r="F102" s="126">
        <v>0.25</v>
      </c>
      <c r="G102" s="126">
        <v>0.76</v>
      </c>
      <c r="H102" s="159" t="s">
        <v>17</v>
      </c>
      <c r="I102" s="161">
        <v>200</v>
      </c>
      <c r="J102" s="159" t="s">
        <v>76</v>
      </c>
      <c r="K102" s="159" t="s">
        <v>77</v>
      </c>
      <c r="L102" s="164"/>
    </row>
    <row r="103" spans="1:12" ht="15" customHeight="1">
      <c r="A103" s="95" t="s">
        <v>808</v>
      </c>
      <c r="B103" s="95" t="s">
        <v>862</v>
      </c>
      <c r="C103" s="95"/>
      <c r="D103" s="95" t="s">
        <v>796</v>
      </c>
      <c r="E103" s="95" t="s">
        <v>793</v>
      </c>
      <c r="F103" s="126">
        <v>0.25</v>
      </c>
      <c r="G103" s="126">
        <v>0.76</v>
      </c>
      <c r="H103" s="159" t="s">
        <v>17</v>
      </c>
      <c r="I103" s="161">
        <v>200</v>
      </c>
      <c r="J103" s="159" t="s">
        <v>77</v>
      </c>
      <c r="K103" s="159" t="s">
        <v>76</v>
      </c>
      <c r="L103" s="164">
        <v>2384814</v>
      </c>
    </row>
    <row r="104" spans="1:12" ht="15" customHeight="1">
      <c r="A104" s="95" t="s">
        <v>808</v>
      </c>
      <c r="B104" s="95" t="s">
        <v>863</v>
      </c>
      <c r="C104" s="95"/>
      <c r="D104" s="95" t="s">
        <v>805</v>
      </c>
      <c r="E104" s="95" t="s">
        <v>793</v>
      </c>
      <c r="F104" s="126">
        <v>0.28000000000000003</v>
      </c>
      <c r="G104" s="126">
        <v>0.64</v>
      </c>
      <c r="H104" s="159" t="s">
        <v>17</v>
      </c>
      <c r="I104" s="161">
        <v>200</v>
      </c>
      <c r="J104" s="159" t="s">
        <v>76</v>
      </c>
      <c r="K104" s="159" t="s">
        <v>77</v>
      </c>
      <c r="L104" s="164"/>
    </row>
    <row r="105" spans="1:12" ht="15" customHeight="1">
      <c r="A105" s="95" t="s">
        <v>808</v>
      </c>
      <c r="B105" s="95" t="s">
        <v>863</v>
      </c>
      <c r="C105" s="95"/>
      <c r="D105" s="95" t="s">
        <v>796</v>
      </c>
      <c r="E105" s="95" t="s">
        <v>793</v>
      </c>
      <c r="F105" s="126">
        <v>0.28000000000000003</v>
      </c>
      <c r="G105" s="126">
        <v>0.64</v>
      </c>
      <c r="H105" s="159" t="s">
        <v>17</v>
      </c>
      <c r="I105" s="161">
        <v>200</v>
      </c>
      <c r="J105" s="159" t="s">
        <v>77</v>
      </c>
      <c r="K105" s="159" t="s">
        <v>76</v>
      </c>
      <c r="L105" s="164">
        <v>2392713</v>
      </c>
    </row>
    <row r="106" spans="1:12" ht="15" customHeight="1">
      <c r="A106" s="95" t="s">
        <v>808</v>
      </c>
      <c r="B106" s="95" t="s">
        <v>864</v>
      </c>
      <c r="C106" s="95"/>
      <c r="D106" s="95" t="s">
        <v>805</v>
      </c>
      <c r="E106" s="95" t="s">
        <v>793</v>
      </c>
      <c r="F106" s="126">
        <v>0.23</v>
      </c>
      <c r="G106" s="126">
        <v>0.72</v>
      </c>
      <c r="H106" s="159" t="s">
        <v>17</v>
      </c>
      <c r="I106" s="161">
        <v>200</v>
      </c>
      <c r="J106" s="159" t="s">
        <v>76</v>
      </c>
      <c r="K106" s="159" t="s">
        <v>77</v>
      </c>
      <c r="L106" s="164"/>
    </row>
    <row r="107" spans="1:12" ht="15" customHeight="1">
      <c r="A107" s="95" t="s">
        <v>808</v>
      </c>
      <c r="B107" s="95" t="s">
        <v>864</v>
      </c>
      <c r="C107" s="95"/>
      <c r="D107" s="95" t="s">
        <v>796</v>
      </c>
      <c r="E107" s="95" t="s">
        <v>793</v>
      </c>
      <c r="F107" s="126">
        <v>0.23</v>
      </c>
      <c r="G107" s="126">
        <v>0.72</v>
      </c>
      <c r="H107" s="159" t="s">
        <v>17</v>
      </c>
      <c r="I107" s="161">
        <v>200</v>
      </c>
      <c r="J107" s="159" t="s">
        <v>77</v>
      </c>
      <c r="K107" s="159" t="s">
        <v>76</v>
      </c>
      <c r="L107" s="164">
        <v>2390275</v>
      </c>
    </row>
    <row r="108" spans="1:12" ht="15" customHeight="1">
      <c r="A108" s="95" t="s">
        <v>865</v>
      </c>
      <c r="B108" s="95" t="s">
        <v>866</v>
      </c>
      <c r="C108" s="95"/>
      <c r="D108" s="95" t="s">
        <v>813</v>
      </c>
      <c r="E108" s="95" t="s">
        <v>793</v>
      </c>
      <c r="F108" s="126">
        <v>1.1399999999999999</v>
      </c>
      <c r="G108" s="126">
        <v>0.46</v>
      </c>
      <c r="H108" s="159" t="s">
        <v>17</v>
      </c>
      <c r="I108" s="161">
        <v>750</v>
      </c>
      <c r="J108" s="88" t="s">
        <v>77</v>
      </c>
      <c r="K108" s="88" t="s">
        <v>76</v>
      </c>
      <c r="L108" s="164">
        <v>3814877</v>
      </c>
    </row>
    <row r="109" spans="1:12" ht="15" customHeight="1">
      <c r="A109" s="95" t="s">
        <v>867</v>
      </c>
      <c r="B109" s="95" t="s">
        <v>868</v>
      </c>
      <c r="C109" s="95"/>
      <c r="D109" s="95" t="s">
        <v>796</v>
      </c>
      <c r="E109" s="95" t="s">
        <v>793</v>
      </c>
      <c r="F109" s="126">
        <v>0.2</v>
      </c>
      <c r="G109" s="126">
        <v>0.67</v>
      </c>
      <c r="H109" s="159" t="s">
        <v>17</v>
      </c>
      <c r="I109" s="161">
        <v>200</v>
      </c>
      <c r="J109" s="88" t="s">
        <v>77</v>
      </c>
      <c r="K109" s="88" t="s">
        <v>76</v>
      </c>
      <c r="L109" s="163">
        <v>3417634</v>
      </c>
    </row>
    <row r="110" spans="1:12" ht="15" customHeight="1">
      <c r="A110" s="95" t="s">
        <v>869</v>
      </c>
      <c r="B110" s="95" t="s">
        <v>870</v>
      </c>
      <c r="C110" s="95"/>
      <c r="D110" s="95" t="s">
        <v>805</v>
      </c>
      <c r="E110" s="95" t="s">
        <v>773</v>
      </c>
      <c r="F110" s="126"/>
      <c r="G110" s="126">
        <v>0.28999999999999998</v>
      </c>
      <c r="H110" s="159" t="s">
        <v>17</v>
      </c>
      <c r="I110" s="161">
        <v>200</v>
      </c>
      <c r="J110" s="159" t="s">
        <v>77</v>
      </c>
      <c r="K110" s="159" t="s">
        <v>76</v>
      </c>
      <c r="L110" s="164">
        <v>2383707</v>
      </c>
    </row>
    <row r="111" spans="1:12" ht="15" customHeight="1">
      <c r="A111" s="95" t="s">
        <v>871</v>
      </c>
      <c r="B111" s="95" t="s">
        <v>868</v>
      </c>
      <c r="C111" s="95"/>
      <c r="D111" s="95" t="s">
        <v>805</v>
      </c>
      <c r="E111" s="95" t="s">
        <v>793</v>
      </c>
      <c r="F111" s="126">
        <v>0.2</v>
      </c>
      <c r="G111" s="126">
        <v>0.67</v>
      </c>
      <c r="H111" s="159" t="s">
        <v>17</v>
      </c>
      <c r="I111" s="161">
        <v>200</v>
      </c>
      <c r="J111" s="159" t="s">
        <v>76</v>
      </c>
      <c r="K111" s="159" t="s">
        <v>77</v>
      </c>
      <c r="L111" s="164"/>
    </row>
    <row r="112" spans="1:12" ht="15" customHeight="1">
      <c r="A112" s="95" t="s">
        <v>871</v>
      </c>
      <c r="B112" s="95" t="s">
        <v>872</v>
      </c>
      <c r="C112" s="95"/>
      <c r="D112" s="95" t="s">
        <v>772</v>
      </c>
      <c r="E112" s="95" t="s">
        <v>773</v>
      </c>
      <c r="F112" s="126">
        <v>0</v>
      </c>
      <c r="G112" s="126">
        <v>0.98</v>
      </c>
      <c r="H112" s="159" t="s">
        <v>17</v>
      </c>
      <c r="I112" s="161">
        <v>400</v>
      </c>
      <c r="J112" s="159" t="s">
        <v>76</v>
      </c>
      <c r="K112" s="159" t="s">
        <v>77</v>
      </c>
      <c r="L112" s="164"/>
    </row>
    <row r="113" spans="1:12" ht="15" customHeight="1">
      <c r="A113" s="95" t="s">
        <v>871</v>
      </c>
      <c r="B113" s="95" t="s">
        <v>873</v>
      </c>
      <c r="C113" s="95"/>
      <c r="D113" s="95" t="s">
        <v>772</v>
      </c>
      <c r="E113" s="95" t="s">
        <v>773</v>
      </c>
      <c r="F113" s="126">
        <v>0</v>
      </c>
      <c r="G113" s="126">
        <v>0.98</v>
      </c>
      <c r="H113" s="159" t="s">
        <v>17</v>
      </c>
      <c r="I113" s="161">
        <v>400</v>
      </c>
      <c r="J113" s="159" t="s">
        <v>76</v>
      </c>
      <c r="K113" s="159" t="s">
        <v>77</v>
      </c>
      <c r="L113" s="164"/>
    </row>
    <row r="114" spans="1:12" ht="15" customHeight="1">
      <c r="A114" s="95" t="s">
        <v>871</v>
      </c>
      <c r="B114" s="95" t="s">
        <v>873</v>
      </c>
      <c r="C114" s="95"/>
      <c r="D114" s="95" t="s">
        <v>772</v>
      </c>
      <c r="E114" s="95" t="s">
        <v>773</v>
      </c>
      <c r="F114" s="126"/>
      <c r="G114" s="126">
        <v>0.98</v>
      </c>
      <c r="H114" s="159" t="s">
        <v>17</v>
      </c>
      <c r="I114" s="161">
        <v>400</v>
      </c>
      <c r="J114" s="159" t="s">
        <v>77</v>
      </c>
      <c r="K114" s="159" t="s">
        <v>76</v>
      </c>
      <c r="L114" s="164">
        <v>2390278</v>
      </c>
    </row>
    <row r="115" spans="1:12" ht="15" customHeight="1">
      <c r="A115" s="95" t="s">
        <v>871</v>
      </c>
      <c r="B115" s="95" t="s">
        <v>874</v>
      </c>
      <c r="C115" s="95"/>
      <c r="D115" s="95" t="s">
        <v>772</v>
      </c>
      <c r="E115" s="95" t="s">
        <v>773</v>
      </c>
      <c r="F115" s="126">
        <v>0</v>
      </c>
      <c r="G115" s="126">
        <v>0.98</v>
      </c>
      <c r="H115" s="159" t="s">
        <v>17</v>
      </c>
      <c r="I115" s="161">
        <v>400</v>
      </c>
      <c r="J115" s="159" t="s">
        <v>76</v>
      </c>
      <c r="K115" s="159" t="s">
        <v>77</v>
      </c>
      <c r="L115" s="164"/>
    </row>
    <row r="116" spans="1:12" ht="15" customHeight="1">
      <c r="A116" s="95" t="s">
        <v>871</v>
      </c>
      <c r="B116" s="95" t="s">
        <v>875</v>
      </c>
      <c r="C116" s="95"/>
      <c r="D116" s="95" t="s">
        <v>772</v>
      </c>
      <c r="E116" s="95" t="s">
        <v>773</v>
      </c>
      <c r="F116" s="126">
        <v>0</v>
      </c>
      <c r="G116" s="126">
        <v>0.98</v>
      </c>
      <c r="H116" s="159" t="s">
        <v>17</v>
      </c>
      <c r="I116" s="161">
        <v>400</v>
      </c>
      <c r="J116" s="159" t="s">
        <v>76</v>
      </c>
      <c r="K116" s="159" t="s">
        <v>77</v>
      </c>
      <c r="L116" s="164"/>
    </row>
    <row r="117" spans="1:12" ht="15" customHeight="1">
      <c r="A117" s="95" t="s">
        <v>871</v>
      </c>
      <c r="B117" s="95" t="s">
        <v>875</v>
      </c>
      <c r="C117" s="95"/>
      <c r="D117" s="95" t="s">
        <v>772</v>
      </c>
      <c r="E117" s="95" t="s">
        <v>773</v>
      </c>
      <c r="F117" s="126"/>
      <c r="G117" s="126">
        <v>0.98</v>
      </c>
      <c r="H117" s="159" t="s">
        <v>17</v>
      </c>
      <c r="I117" s="161">
        <v>400</v>
      </c>
      <c r="J117" s="159" t="s">
        <v>77</v>
      </c>
      <c r="K117" s="159" t="s">
        <v>76</v>
      </c>
      <c r="L117" s="164">
        <v>2390279</v>
      </c>
    </row>
    <row r="118" spans="1:12" ht="15" customHeight="1">
      <c r="A118" s="95" t="s">
        <v>871</v>
      </c>
      <c r="B118" s="95" t="s">
        <v>876</v>
      </c>
      <c r="C118" s="95"/>
      <c r="D118" s="95" t="s">
        <v>772</v>
      </c>
      <c r="E118" s="95" t="s">
        <v>793</v>
      </c>
      <c r="F118" s="126">
        <v>0.52</v>
      </c>
      <c r="G118" s="126">
        <v>0.84</v>
      </c>
      <c r="H118" s="159" t="s">
        <v>17</v>
      </c>
      <c r="I118" s="161">
        <v>400</v>
      </c>
      <c r="J118" s="159" t="s">
        <v>77</v>
      </c>
      <c r="K118" s="159" t="s">
        <v>77</v>
      </c>
      <c r="L118" s="164">
        <v>2386560</v>
      </c>
    </row>
    <row r="119" spans="1:12" ht="15" customHeight="1">
      <c r="A119" s="95" t="s">
        <v>871</v>
      </c>
      <c r="B119" s="95" t="s">
        <v>877</v>
      </c>
      <c r="C119" s="95"/>
      <c r="D119" s="95" t="s">
        <v>772</v>
      </c>
      <c r="E119" s="95" t="s">
        <v>793</v>
      </c>
      <c r="F119" s="126">
        <v>0.52</v>
      </c>
      <c r="G119" s="126">
        <v>0.84</v>
      </c>
      <c r="H119" s="159" t="s">
        <v>17</v>
      </c>
      <c r="I119" s="161">
        <v>400</v>
      </c>
      <c r="J119" s="159" t="s">
        <v>77</v>
      </c>
      <c r="K119" s="159" t="s">
        <v>77</v>
      </c>
      <c r="L119" s="164">
        <v>2386558</v>
      </c>
    </row>
    <row r="120" spans="1:12" ht="15" customHeight="1">
      <c r="A120" s="95" t="s">
        <v>871</v>
      </c>
      <c r="B120" s="95" t="s">
        <v>878</v>
      </c>
      <c r="C120" s="95"/>
      <c r="D120" s="95" t="s">
        <v>772</v>
      </c>
      <c r="E120" s="95" t="s">
        <v>793</v>
      </c>
      <c r="F120" s="126">
        <v>0.52</v>
      </c>
      <c r="G120" s="126">
        <v>0.84</v>
      </c>
      <c r="H120" s="159" t="s">
        <v>17</v>
      </c>
      <c r="I120" s="161">
        <v>400</v>
      </c>
      <c r="J120" s="159" t="s">
        <v>77</v>
      </c>
      <c r="K120" s="159" t="s">
        <v>77</v>
      </c>
      <c r="L120" s="164">
        <v>2386559</v>
      </c>
    </row>
    <row r="121" spans="1:12" ht="15" customHeight="1">
      <c r="A121" s="95" t="s">
        <v>871</v>
      </c>
      <c r="B121" s="95" t="s">
        <v>879</v>
      </c>
      <c r="C121" s="95"/>
      <c r="D121" s="95" t="s">
        <v>772</v>
      </c>
      <c r="E121" s="95" t="s">
        <v>793</v>
      </c>
      <c r="F121" s="126">
        <v>0.52</v>
      </c>
      <c r="G121" s="126">
        <v>0.84</v>
      </c>
      <c r="H121" s="159" t="s">
        <v>17</v>
      </c>
      <c r="I121" s="161">
        <v>400</v>
      </c>
      <c r="J121" s="159" t="s">
        <v>77</v>
      </c>
      <c r="K121" s="159" t="s">
        <v>77</v>
      </c>
      <c r="L121" s="164">
        <v>2386557</v>
      </c>
    </row>
    <row r="122" spans="1:12" ht="15" customHeight="1">
      <c r="A122" s="95" t="s">
        <v>871</v>
      </c>
      <c r="B122" s="95" t="s">
        <v>880</v>
      </c>
      <c r="C122" s="95"/>
      <c r="D122" s="95" t="s">
        <v>772</v>
      </c>
      <c r="E122" s="95" t="s">
        <v>793</v>
      </c>
      <c r="F122" s="126">
        <v>0.25</v>
      </c>
      <c r="G122" s="126">
        <v>0.82</v>
      </c>
      <c r="H122" s="159" t="s">
        <v>17</v>
      </c>
      <c r="I122" s="161">
        <v>400</v>
      </c>
      <c r="J122" s="159" t="s">
        <v>76</v>
      </c>
      <c r="K122" s="159" t="s">
        <v>77</v>
      </c>
      <c r="L122" s="164"/>
    </row>
    <row r="123" spans="1:12" ht="15" customHeight="1">
      <c r="A123" s="95" t="s">
        <v>871</v>
      </c>
      <c r="B123" s="95" t="s">
        <v>880</v>
      </c>
      <c r="C123" s="95"/>
      <c r="D123" s="95" t="s">
        <v>772</v>
      </c>
      <c r="E123" s="95" t="s">
        <v>793</v>
      </c>
      <c r="F123" s="126">
        <v>0.1</v>
      </c>
      <c r="G123" s="126">
        <v>0.82</v>
      </c>
      <c r="H123" s="159" t="s">
        <v>17</v>
      </c>
      <c r="I123" s="161">
        <v>400</v>
      </c>
      <c r="J123" s="159" t="s">
        <v>77</v>
      </c>
      <c r="K123" s="159" t="s">
        <v>76</v>
      </c>
      <c r="L123" s="164">
        <v>3412746</v>
      </c>
    </row>
    <row r="124" spans="1:12" ht="15" customHeight="1">
      <c r="A124" s="95" t="s">
        <v>871</v>
      </c>
      <c r="B124" s="95" t="s">
        <v>881</v>
      </c>
      <c r="C124" s="95"/>
      <c r="D124" s="95" t="s">
        <v>772</v>
      </c>
      <c r="E124" s="95" t="s">
        <v>793</v>
      </c>
      <c r="F124" s="126">
        <v>0.25</v>
      </c>
      <c r="G124" s="126">
        <v>0.82</v>
      </c>
      <c r="H124" s="159" t="s">
        <v>17</v>
      </c>
      <c r="I124" s="161">
        <v>400</v>
      </c>
      <c r="J124" s="159" t="s">
        <v>76</v>
      </c>
      <c r="K124" s="159" t="s">
        <v>77</v>
      </c>
      <c r="L124" s="164"/>
    </row>
    <row r="125" spans="1:12" ht="15" customHeight="1">
      <c r="A125" s="95" t="s">
        <v>871</v>
      </c>
      <c r="B125" s="95" t="s">
        <v>882</v>
      </c>
      <c r="C125" s="95"/>
      <c r="D125" s="95" t="s">
        <v>772</v>
      </c>
      <c r="E125" s="95" t="s">
        <v>773</v>
      </c>
      <c r="F125" s="126">
        <v>0.02</v>
      </c>
      <c r="G125" s="126">
        <v>0.99</v>
      </c>
      <c r="H125" s="159" t="s">
        <v>17</v>
      </c>
      <c r="I125" s="161">
        <v>400</v>
      </c>
      <c r="J125" s="159" t="s">
        <v>76</v>
      </c>
      <c r="K125" s="159" t="s">
        <v>77</v>
      </c>
      <c r="L125" s="164"/>
    </row>
    <row r="126" spans="1:12" ht="15" customHeight="1">
      <c r="A126" s="95" t="s">
        <v>871</v>
      </c>
      <c r="B126" s="95" t="s">
        <v>883</v>
      </c>
      <c r="C126" s="95"/>
      <c r="D126" s="95" t="s">
        <v>772</v>
      </c>
      <c r="E126" s="95" t="s">
        <v>773</v>
      </c>
      <c r="F126" s="126">
        <v>0.02</v>
      </c>
      <c r="G126" s="126">
        <v>0.99</v>
      </c>
      <c r="H126" s="159" t="s">
        <v>17</v>
      </c>
      <c r="I126" s="161">
        <v>400</v>
      </c>
      <c r="J126" s="159" t="s">
        <v>77</v>
      </c>
      <c r="K126" s="159" t="s">
        <v>76</v>
      </c>
      <c r="L126" s="164">
        <v>3553072</v>
      </c>
    </row>
    <row r="127" spans="1:12" ht="15" customHeight="1">
      <c r="A127" s="95" t="s">
        <v>871</v>
      </c>
      <c r="B127" s="95" t="s">
        <v>884</v>
      </c>
      <c r="C127" s="95"/>
      <c r="D127" s="95" t="s">
        <v>772</v>
      </c>
      <c r="E127" s="95" t="s">
        <v>773</v>
      </c>
      <c r="F127" s="126">
        <v>0.02</v>
      </c>
      <c r="G127" s="126">
        <v>0.99</v>
      </c>
      <c r="H127" s="159" t="s">
        <v>17</v>
      </c>
      <c r="I127" s="161">
        <v>400</v>
      </c>
      <c r="J127" s="159" t="s">
        <v>76</v>
      </c>
      <c r="K127" s="159" t="s">
        <v>77</v>
      </c>
      <c r="L127" s="164"/>
    </row>
    <row r="128" spans="1:12" ht="15" customHeight="1">
      <c r="A128" s="95" t="s">
        <v>871</v>
      </c>
      <c r="B128" s="95" t="s">
        <v>885</v>
      </c>
      <c r="C128" s="95"/>
      <c r="D128" s="95" t="s">
        <v>772</v>
      </c>
      <c r="E128" s="95" t="s">
        <v>773</v>
      </c>
      <c r="F128" s="126">
        <v>0.02</v>
      </c>
      <c r="G128" s="126">
        <v>0.99</v>
      </c>
      <c r="H128" s="159" t="s">
        <v>17</v>
      </c>
      <c r="I128" s="161">
        <v>400</v>
      </c>
      <c r="J128" s="159" t="s">
        <v>77</v>
      </c>
      <c r="K128" s="159" t="s">
        <v>76</v>
      </c>
      <c r="L128" s="164">
        <v>3553073</v>
      </c>
    </row>
    <row r="129" spans="1:12" ht="15" customHeight="1">
      <c r="A129" s="95" t="s">
        <v>871</v>
      </c>
      <c r="B129" s="95" t="s">
        <v>886</v>
      </c>
      <c r="C129" s="95"/>
      <c r="D129" s="95" t="s">
        <v>772</v>
      </c>
      <c r="E129" s="95" t="s">
        <v>773</v>
      </c>
      <c r="F129" s="126">
        <v>0.02</v>
      </c>
      <c r="G129" s="126">
        <v>0.99</v>
      </c>
      <c r="H129" s="159" t="s">
        <v>17</v>
      </c>
      <c r="I129" s="161">
        <v>400</v>
      </c>
      <c r="J129" s="159" t="s">
        <v>76</v>
      </c>
      <c r="K129" s="159" t="s">
        <v>77</v>
      </c>
      <c r="L129" s="164"/>
    </row>
    <row r="130" spans="1:12" ht="15" customHeight="1">
      <c r="A130" s="95" t="s">
        <v>871</v>
      </c>
      <c r="B130" s="95" t="s">
        <v>887</v>
      </c>
      <c r="C130" s="95"/>
      <c r="D130" s="95" t="s">
        <v>772</v>
      </c>
      <c r="E130" s="95" t="s">
        <v>773</v>
      </c>
      <c r="F130" s="126">
        <v>0.02</v>
      </c>
      <c r="G130" s="126">
        <v>0.99</v>
      </c>
      <c r="H130" s="159" t="s">
        <v>17</v>
      </c>
      <c r="I130" s="161">
        <v>400</v>
      </c>
      <c r="J130" s="159" t="s">
        <v>77</v>
      </c>
      <c r="K130" s="159" t="s">
        <v>76</v>
      </c>
      <c r="L130" s="164">
        <v>3553071</v>
      </c>
    </row>
    <row r="131" spans="1:12" ht="15" customHeight="1">
      <c r="A131" s="95" t="s">
        <v>871</v>
      </c>
      <c r="B131" s="95" t="s">
        <v>888</v>
      </c>
      <c r="C131" s="95"/>
      <c r="D131" s="95" t="s">
        <v>772</v>
      </c>
      <c r="E131" s="95" t="s">
        <v>773</v>
      </c>
      <c r="F131" s="126">
        <v>0</v>
      </c>
      <c r="G131" s="126">
        <v>1.1200000000000001</v>
      </c>
      <c r="H131" s="159" t="s">
        <v>17</v>
      </c>
      <c r="I131" s="161">
        <v>400</v>
      </c>
      <c r="J131" s="159" t="s">
        <v>76</v>
      </c>
      <c r="K131" s="159" t="s">
        <v>77</v>
      </c>
      <c r="L131" s="164"/>
    </row>
    <row r="132" spans="1:12" ht="15" customHeight="1">
      <c r="A132" s="95" t="s">
        <v>871</v>
      </c>
      <c r="B132" s="95" t="s">
        <v>889</v>
      </c>
      <c r="C132" s="95"/>
      <c r="D132" s="95" t="s">
        <v>772</v>
      </c>
      <c r="E132" s="95" t="s">
        <v>773</v>
      </c>
      <c r="F132" s="126"/>
      <c r="G132" s="126">
        <v>1.1200000000000001</v>
      </c>
      <c r="H132" s="159" t="s">
        <v>17</v>
      </c>
      <c r="I132" s="161">
        <v>400</v>
      </c>
      <c r="J132" s="159" t="s">
        <v>77</v>
      </c>
      <c r="K132" s="159" t="s">
        <v>76</v>
      </c>
      <c r="L132" s="164">
        <v>2388725</v>
      </c>
    </row>
    <row r="133" spans="1:12" ht="15" customHeight="1">
      <c r="A133" s="95" t="s">
        <v>871</v>
      </c>
      <c r="B133" s="95" t="s">
        <v>890</v>
      </c>
      <c r="C133" s="95"/>
      <c r="D133" s="95" t="s">
        <v>772</v>
      </c>
      <c r="E133" s="95" t="s">
        <v>773</v>
      </c>
      <c r="F133" s="126">
        <v>0</v>
      </c>
      <c r="G133" s="126">
        <v>1.1200000000000001</v>
      </c>
      <c r="H133" s="159" t="s">
        <v>17</v>
      </c>
      <c r="I133" s="161">
        <v>400</v>
      </c>
      <c r="J133" s="159" t="s">
        <v>76</v>
      </c>
      <c r="K133" s="159" t="s">
        <v>77</v>
      </c>
      <c r="L133" s="164"/>
    </row>
    <row r="134" spans="1:12" ht="15" customHeight="1">
      <c r="A134" s="95" t="s">
        <v>871</v>
      </c>
      <c r="B134" s="95" t="s">
        <v>891</v>
      </c>
      <c r="C134" s="95"/>
      <c r="D134" s="95" t="s">
        <v>772</v>
      </c>
      <c r="E134" s="95" t="s">
        <v>773</v>
      </c>
      <c r="F134" s="126">
        <v>0</v>
      </c>
      <c r="G134" s="126">
        <v>1.1200000000000001</v>
      </c>
      <c r="H134" s="159" t="s">
        <v>17</v>
      </c>
      <c r="I134" s="161">
        <v>400</v>
      </c>
      <c r="J134" s="159" t="s">
        <v>76</v>
      </c>
      <c r="K134" s="159" t="s">
        <v>77</v>
      </c>
      <c r="L134" s="164"/>
    </row>
    <row r="135" spans="1:12" ht="15" customHeight="1">
      <c r="A135" s="95" t="s">
        <v>871</v>
      </c>
      <c r="B135" s="95" t="s">
        <v>892</v>
      </c>
      <c r="C135" s="95"/>
      <c r="D135" s="95" t="s">
        <v>772</v>
      </c>
      <c r="E135" s="95" t="s">
        <v>773</v>
      </c>
      <c r="F135" s="126"/>
      <c r="G135" s="126">
        <v>1.1200000000000001</v>
      </c>
      <c r="H135" s="159" t="s">
        <v>17</v>
      </c>
      <c r="I135" s="161">
        <v>400</v>
      </c>
      <c r="J135" s="159" t="s">
        <v>77</v>
      </c>
      <c r="K135" s="159" t="s">
        <v>76</v>
      </c>
      <c r="L135" s="164">
        <v>2388726</v>
      </c>
    </row>
    <row r="136" spans="1:12" ht="15" customHeight="1">
      <c r="A136" s="95" t="s">
        <v>871</v>
      </c>
      <c r="B136" s="95" t="s">
        <v>893</v>
      </c>
      <c r="C136" s="95"/>
      <c r="D136" s="95" t="s">
        <v>772</v>
      </c>
      <c r="E136" s="95" t="s">
        <v>773</v>
      </c>
      <c r="F136" s="126">
        <v>0</v>
      </c>
      <c r="G136" s="126">
        <v>1.1200000000000001</v>
      </c>
      <c r="H136" s="159" t="s">
        <v>17</v>
      </c>
      <c r="I136" s="161">
        <v>400</v>
      </c>
      <c r="J136" s="159" t="s">
        <v>76</v>
      </c>
      <c r="K136" s="159" t="s">
        <v>77</v>
      </c>
      <c r="L136" s="164"/>
    </row>
    <row r="137" spans="1:12">
      <c r="A137" s="95" t="s">
        <v>871</v>
      </c>
      <c r="B137" s="95" t="s">
        <v>894</v>
      </c>
      <c r="C137" s="95"/>
      <c r="D137" s="95" t="s">
        <v>772</v>
      </c>
      <c r="E137" s="95" t="s">
        <v>773</v>
      </c>
      <c r="F137" s="126">
        <v>0</v>
      </c>
      <c r="G137" s="126">
        <v>1.1000000000000001</v>
      </c>
      <c r="H137" s="159" t="s">
        <v>17</v>
      </c>
      <c r="I137" s="161">
        <v>400</v>
      </c>
      <c r="J137" s="159" t="s">
        <v>77</v>
      </c>
      <c r="K137" s="159" t="s">
        <v>77</v>
      </c>
      <c r="L137" s="164">
        <v>3721971</v>
      </c>
    </row>
    <row r="138" spans="1:12">
      <c r="A138" s="95" t="s">
        <v>871</v>
      </c>
      <c r="B138" s="95" t="s">
        <v>895</v>
      </c>
      <c r="C138" s="95"/>
      <c r="D138" s="95" t="s">
        <v>772</v>
      </c>
      <c r="E138" s="95" t="s">
        <v>773</v>
      </c>
      <c r="F138" s="126">
        <v>7.0000000000000007E-2</v>
      </c>
      <c r="G138" s="126">
        <v>1.08</v>
      </c>
      <c r="H138" s="159" t="s">
        <v>17</v>
      </c>
      <c r="I138" s="161">
        <v>400</v>
      </c>
      <c r="J138" s="159" t="s">
        <v>77</v>
      </c>
      <c r="K138" s="159" t="s">
        <v>77</v>
      </c>
      <c r="L138" s="164">
        <v>2388727</v>
      </c>
    </row>
    <row r="139" spans="1:12">
      <c r="A139" s="95" t="s">
        <v>871</v>
      </c>
      <c r="B139" s="95" t="s">
        <v>870</v>
      </c>
      <c r="C139" s="95"/>
      <c r="D139" s="95" t="s">
        <v>805</v>
      </c>
      <c r="E139" s="95" t="s">
        <v>773</v>
      </c>
      <c r="F139" s="126">
        <v>0</v>
      </c>
      <c r="G139" s="126">
        <v>0.28999999999999998</v>
      </c>
      <c r="H139" s="159" t="s">
        <v>17</v>
      </c>
      <c r="I139" s="161">
        <v>200</v>
      </c>
      <c r="J139" s="159" t="s">
        <v>76</v>
      </c>
      <c r="K139" s="159" t="s">
        <v>77</v>
      </c>
      <c r="L139" s="164"/>
    </row>
    <row r="140" spans="1:12">
      <c r="A140" s="95" t="s">
        <v>871</v>
      </c>
      <c r="B140" s="95" t="s">
        <v>896</v>
      </c>
      <c r="C140" s="95"/>
      <c r="D140" s="95" t="s">
        <v>805</v>
      </c>
      <c r="E140" s="95" t="s">
        <v>793</v>
      </c>
      <c r="F140" s="126">
        <v>0.25</v>
      </c>
      <c r="G140" s="126">
        <v>0.84</v>
      </c>
      <c r="H140" s="159" t="s">
        <v>17</v>
      </c>
      <c r="I140" s="161">
        <v>200</v>
      </c>
      <c r="J140" s="159" t="s">
        <v>76</v>
      </c>
      <c r="K140" s="159" t="s">
        <v>77</v>
      </c>
      <c r="L140" s="164"/>
    </row>
    <row r="141" spans="1:12">
      <c r="A141" s="95" t="s">
        <v>871</v>
      </c>
      <c r="B141" s="95" t="s">
        <v>896</v>
      </c>
      <c r="C141" s="95"/>
      <c r="D141" s="95" t="s">
        <v>796</v>
      </c>
      <c r="E141" s="95" t="s">
        <v>793</v>
      </c>
      <c r="F141" s="126">
        <v>0.25</v>
      </c>
      <c r="G141" s="126">
        <v>0.84</v>
      </c>
      <c r="H141" s="159" t="s">
        <v>17</v>
      </c>
      <c r="I141" s="161">
        <v>200</v>
      </c>
      <c r="J141" s="159" t="s">
        <v>77</v>
      </c>
      <c r="K141" s="159" t="s">
        <v>76</v>
      </c>
      <c r="L141" s="164">
        <v>2383552</v>
      </c>
    </row>
    <row r="142" spans="1:12">
      <c r="A142" s="95" t="s">
        <v>897</v>
      </c>
      <c r="B142" s="95" t="s">
        <v>898</v>
      </c>
      <c r="C142" s="95"/>
      <c r="D142" s="95" t="s">
        <v>772</v>
      </c>
      <c r="E142" s="95" t="s">
        <v>773</v>
      </c>
      <c r="F142" s="126">
        <v>0</v>
      </c>
      <c r="G142" s="126">
        <v>1.1200000000000001</v>
      </c>
      <c r="H142" s="159" t="s">
        <v>17</v>
      </c>
      <c r="I142" s="161">
        <v>400</v>
      </c>
      <c r="J142" s="159" t="s">
        <v>76</v>
      </c>
      <c r="K142" s="159" t="s">
        <v>77</v>
      </c>
      <c r="L142" s="164"/>
    </row>
    <row r="143" spans="1:12">
      <c r="A143" s="95" t="s">
        <v>897</v>
      </c>
      <c r="B143" s="95" t="s">
        <v>898</v>
      </c>
      <c r="C143" s="95"/>
      <c r="D143" s="95" t="s">
        <v>772</v>
      </c>
      <c r="E143" s="95" t="s">
        <v>773</v>
      </c>
      <c r="F143" s="126"/>
      <c r="G143" s="126">
        <v>1.1200000000000001</v>
      </c>
      <c r="H143" s="159" t="s">
        <v>17</v>
      </c>
      <c r="I143" s="161">
        <v>400</v>
      </c>
      <c r="J143" s="159" t="s">
        <v>77</v>
      </c>
      <c r="K143" s="159" t="s">
        <v>76</v>
      </c>
      <c r="L143" s="164">
        <v>2383561</v>
      </c>
    </row>
    <row r="144" spans="1:12">
      <c r="A144" s="95" t="s">
        <v>897</v>
      </c>
      <c r="B144" s="95" t="s">
        <v>899</v>
      </c>
      <c r="C144" s="95"/>
      <c r="D144" s="95" t="s">
        <v>772</v>
      </c>
      <c r="E144" s="95" t="s">
        <v>793</v>
      </c>
      <c r="F144" s="126">
        <v>0.32</v>
      </c>
      <c r="G144" s="126">
        <v>0.48</v>
      </c>
      <c r="H144" s="159" t="s">
        <v>17</v>
      </c>
      <c r="I144" s="161">
        <v>400</v>
      </c>
      <c r="J144" s="159" t="s">
        <v>76</v>
      </c>
      <c r="K144" s="159" t="s">
        <v>77</v>
      </c>
      <c r="L144" s="164"/>
    </row>
    <row r="145" spans="1:12">
      <c r="A145" s="95" t="s">
        <v>897</v>
      </c>
      <c r="B145" s="95" t="s">
        <v>899</v>
      </c>
      <c r="C145" s="95"/>
      <c r="D145" s="95" t="s">
        <v>772</v>
      </c>
      <c r="E145" s="95" t="s">
        <v>784</v>
      </c>
      <c r="F145" s="126">
        <v>7.0000000000000007E-2</v>
      </c>
      <c r="G145" s="126">
        <v>0.48</v>
      </c>
      <c r="H145" s="159" t="s">
        <v>17</v>
      </c>
      <c r="I145" s="161">
        <v>400</v>
      </c>
      <c r="J145" s="159" t="s">
        <v>77</v>
      </c>
      <c r="K145" s="159" t="s">
        <v>76</v>
      </c>
      <c r="L145" s="164">
        <v>2383584</v>
      </c>
    </row>
    <row r="146" spans="1:12">
      <c r="A146" s="95" t="s">
        <v>897</v>
      </c>
      <c r="B146" s="95" t="s">
        <v>900</v>
      </c>
      <c r="C146" s="95"/>
      <c r="D146" s="95" t="s">
        <v>772</v>
      </c>
      <c r="E146" s="95" t="s">
        <v>793</v>
      </c>
      <c r="F146" s="126">
        <v>0.41</v>
      </c>
      <c r="G146" s="126">
        <v>0.48</v>
      </c>
      <c r="H146" s="159" t="s">
        <v>17</v>
      </c>
      <c r="I146" s="161">
        <v>400</v>
      </c>
      <c r="J146" s="159" t="s">
        <v>76</v>
      </c>
      <c r="K146" s="159" t="s">
        <v>77</v>
      </c>
      <c r="L146" s="164"/>
    </row>
    <row r="147" spans="1:12">
      <c r="A147" s="95" t="s">
        <v>897</v>
      </c>
      <c r="B147" s="95" t="s">
        <v>900</v>
      </c>
      <c r="C147" s="95"/>
      <c r="D147" s="95" t="s">
        <v>772</v>
      </c>
      <c r="E147" s="95" t="s">
        <v>784</v>
      </c>
      <c r="F147" s="126">
        <v>0.21</v>
      </c>
      <c r="G147" s="126">
        <v>0.48</v>
      </c>
      <c r="H147" s="159" t="s">
        <v>17</v>
      </c>
      <c r="I147" s="161">
        <v>400</v>
      </c>
      <c r="J147" s="159" t="s">
        <v>77</v>
      </c>
      <c r="K147" s="159" t="s">
        <v>76</v>
      </c>
      <c r="L147" s="164">
        <v>2390276</v>
      </c>
    </row>
    <row r="148" spans="1:12">
      <c r="A148" s="95" t="s">
        <v>897</v>
      </c>
      <c r="B148" s="95" t="s">
        <v>901</v>
      </c>
      <c r="C148" s="95"/>
      <c r="D148" s="95" t="s">
        <v>772</v>
      </c>
      <c r="E148" s="95" t="s">
        <v>773</v>
      </c>
      <c r="F148" s="126">
        <v>0</v>
      </c>
      <c r="G148" s="126">
        <v>0.83</v>
      </c>
      <c r="H148" s="159" t="s">
        <v>17</v>
      </c>
      <c r="I148" s="161">
        <v>400</v>
      </c>
      <c r="J148" s="159" t="s">
        <v>76</v>
      </c>
      <c r="K148" s="159" t="s">
        <v>77</v>
      </c>
      <c r="L148" s="164"/>
    </row>
    <row r="149" spans="1:12">
      <c r="A149" s="95" t="s">
        <v>897</v>
      </c>
      <c r="B149" s="95" t="s">
        <v>901</v>
      </c>
      <c r="C149" s="95"/>
      <c r="D149" s="95" t="s">
        <v>772</v>
      </c>
      <c r="E149" s="95" t="s">
        <v>773</v>
      </c>
      <c r="F149" s="126"/>
      <c r="G149" s="126">
        <v>0.83</v>
      </c>
      <c r="H149" s="159" t="s">
        <v>17</v>
      </c>
      <c r="I149" s="161">
        <v>400</v>
      </c>
      <c r="J149" s="159" t="s">
        <v>77</v>
      </c>
      <c r="K149" s="159" t="s">
        <v>76</v>
      </c>
      <c r="L149" s="164">
        <v>2394404</v>
      </c>
    </row>
    <row r="150" spans="1:12">
      <c r="A150" s="95" t="s">
        <v>897</v>
      </c>
      <c r="B150" s="95" t="s">
        <v>902</v>
      </c>
      <c r="C150" s="95"/>
      <c r="D150" s="95" t="s">
        <v>772</v>
      </c>
      <c r="E150" s="95" t="s">
        <v>773</v>
      </c>
      <c r="F150" s="126">
        <v>0</v>
      </c>
      <c r="G150" s="126">
        <v>0.81</v>
      </c>
      <c r="H150" s="159" t="s">
        <v>17</v>
      </c>
      <c r="I150" s="161">
        <v>400</v>
      </c>
      <c r="J150" s="159" t="s">
        <v>77</v>
      </c>
      <c r="K150" s="159" t="s">
        <v>77</v>
      </c>
      <c r="L150" s="164">
        <v>3706740</v>
      </c>
    </row>
    <row r="151" spans="1:12">
      <c r="A151" s="95" t="s">
        <v>897</v>
      </c>
      <c r="B151" s="95" t="s">
        <v>903</v>
      </c>
      <c r="C151" s="95"/>
      <c r="D151" s="95" t="s">
        <v>772</v>
      </c>
      <c r="E151" s="95" t="s">
        <v>773</v>
      </c>
      <c r="F151" s="126">
        <v>0</v>
      </c>
      <c r="G151" s="126">
        <v>1.1200000000000001</v>
      </c>
      <c r="H151" s="159" t="s">
        <v>17</v>
      </c>
      <c r="I151" s="161">
        <v>400</v>
      </c>
      <c r="J151" s="159" t="s">
        <v>76</v>
      </c>
      <c r="K151" s="159" t="s">
        <v>77</v>
      </c>
      <c r="L151" s="164"/>
    </row>
    <row r="152" spans="1:12">
      <c r="A152" s="95" t="s">
        <v>897</v>
      </c>
      <c r="B152" s="95" t="s">
        <v>903</v>
      </c>
      <c r="C152" s="95"/>
      <c r="D152" s="95" t="s">
        <v>772</v>
      </c>
      <c r="E152" s="95" t="s">
        <v>773</v>
      </c>
      <c r="F152" s="126"/>
      <c r="G152" s="126">
        <v>1.1200000000000001</v>
      </c>
      <c r="H152" s="159" t="s">
        <v>17</v>
      </c>
      <c r="I152" s="161">
        <v>400</v>
      </c>
      <c r="J152" s="159" t="s">
        <v>77</v>
      </c>
      <c r="K152" s="159" t="s">
        <v>76</v>
      </c>
      <c r="L152" s="164">
        <v>2383566</v>
      </c>
    </row>
    <row r="153" spans="1:12">
      <c r="A153" s="95" t="s">
        <v>897</v>
      </c>
      <c r="B153" s="95" t="s">
        <v>904</v>
      </c>
      <c r="C153" s="95"/>
      <c r="D153" s="95" t="s">
        <v>805</v>
      </c>
      <c r="E153" s="95" t="s">
        <v>793</v>
      </c>
      <c r="F153" s="126">
        <v>0.28999999999999998</v>
      </c>
      <c r="G153" s="126">
        <v>0.61</v>
      </c>
      <c r="H153" s="159" t="s">
        <v>17</v>
      </c>
      <c r="I153" s="161">
        <v>200</v>
      </c>
      <c r="J153" s="159" t="s">
        <v>76</v>
      </c>
      <c r="K153" s="159" t="s">
        <v>77</v>
      </c>
      <c r="L153" s="164"/>
    </row>
    <row r="154" spans="1:12">
      <c r="A154" s="95" t="s">
        <v>897</v>
      </c>
      <c r="B154" s="95" t="s">
        <v>904</v>
      </c>
      <c r="C154" s="95"/>
      <c r="D154" s="95" t="s">
        <v>796</v>
      </c>
      <c r="E154" s="95" t="s">
        <v>793</v>
      </c>
      <c r="F154" s="126">
        <v>0.28999999999999998</v>
      </c>
      <c r="G154" s="126">
        <v>0.61</v>
      </c>
      <c r="H154" s="159" t="s">
        <v>17</v>
      </c>
      <c r="I154" s="161">
        <v>200</v>
      </c>
      <c r="J154" s="159" t="s">
        <v>77</v>
      </c>
      <c r="K154" s="159" t="s">
        <v>76</v>
      </c>
      <c r="L154" s="164">
        <v>2409070</v>
      </c>
    </row>
    <row r="155" spans="1:12">
      <c r="A155" s="95" t="s">
        <v>897</v>
      </c>
      <c r="B155" s="95" t="s">
        <v>905</v>
      </c>
      <c r="C155" s="95"/>
      <c r="D155" s="95" t="s">
        <v>805</v>
      </c>
      <c r="E155" s="95" t="s">
        <v>773</v>
      </c>
      <c r="F155" s="126">
        <v>0.17</v>
      </c>
      <c r="G155" s="126">
        <v>1.01</v>
      </c>
      <c r="H155" s="159" t="s">
        <v>17</v>
      </c>
      <c r="I155" s="161">
        <v>200</v>
      </c>
      <c r="J155" s="159" t="s">
        <v>76</v>
      </c>
      <c r="K155" s="159" t="s">
        <v>77</v>
      </c>
      <c r="L155" s="164"/>
    </row>
    <row r="156" spans="1:12">
      <c r="A156" s="95" t="s">
        <v>897</v>
      </c>
      <c r="B156" s="95" t="s">
        <v>905</v>
      </c>
      <c r="C156" s="95"/>
      <c r="D156" s="95" t="s">
        <v>796</v>
      </c>
      <c r="E156" s="95" t="s">
        <v>773</v>
      </c>
      <c r="F156" s="126">
        <v>0.17</v>
      </c>
      <c r="G156" s="126">
        <v>1.01</v>
      </c>
      <c r="H156" s="159" t="s">
        <v>17</v>
      </c>
      <c r="I156" s="161">
        <v>200</v>
      </c>
      <c r="J156" s="159" t="s">
        <v>77</v>
      </c>
      <c r="K156" s="159" t="s">
        <v>76</v>
      </c>
      <c r="L156" s="164">
        <v>2382698</v>
      </c>
    </row>
    <row r="157" spans="1:12">
      <c r="A157" s="95" t="s">
        <v>897</v>
      </c>
      <c r="B157" s="95" t="s">
        <v>906</v>
      </c>
      <c r="C157" s="95"/>
      <c r="D157" s="95" t="s">
        <v>805</v>
      </c>
      <c r="E157" s="95" t="s">
        <v>773</v>
      </c>
      <c r="F157" s="126">
        <v>0.12</v>
      </c>
      <c r="G157" s="126">
        <v>1.1599999999999999</v>
      </c>
      <c r="H157" s="159" t="s">
        <v>17</v>
      </c>
      <c r="I157" s="161">
        <v>200</v>
      </c>
      <c r="J157" s="159" t="s">
        <v>76</v>
      </c>
      <c r="K157" s="159" t="s">
        <v>77</v>
      </c>
      <c r="L157" s="164"/>
    </row>
    <row r="158" spans="1:12">
      <c r="A158" s="95" t="s">
        <v>897</v>
      </c>
      <c r="B158" s="95" t="s">
        <v>906</v>
      </c>
      <c r="C158" s="95"/>
      <c r="D158" s="95" t="s">
        <v>796</v>
      </c>
      <c r="E158" s="95" t="s">
        <v>773</v>
      </c>
      <c r="F158" s="126">
        <v>0.12</v>
      </c>
      <c r="G158" s="126">
        <v>1.1599999999999999</v>
      </c>
      <c r="H158" s="159" t="s">
        <v>17</v>
      </c>
      <c r="I158" s="161">
        <v>200</v>
      </c>
      <c r="J158" s="159" t="s">
        <v>77</v>
      </c>
      <c r="K158" s="159" t="s">
        <v>76</v>
      </c>
      <c r="L158" s="164">
        <v>2386933</v>
      </c>
    </row>
    <row r="159" spans="1:12">
      <c r="A159" s="95" t="s">
        <v>897</v>
      </c>
      <c r="B159" s="95" t="s">
        <v>907</v>
      </c>
      <c r="C159" s="95"/>
      <c r="D159" s="95" t="s">
        <v>772</v>
      </c>
      <c r="E159" s="95" t="s">
        <v>793</v>
      </c>
      <c r="F159" s="126">
        <v>0.44</v>
      </c>
      <c r="G159" s="126">
        <v>0.71</v>
      </c>
      <c r="H159" s="159" t="s">
        <v>17</v>
      </c>
      <c r="I159" s="161">
        <v>400</v>
      </c>
      <c r="J159" s="159" t="s">
        <v>76</v>
      </c>
      <c r="K159" s="159" t="s">
        <v>77</v>
      </c>
      <c r="L159" s="164"/>
    </row>
    <row r="160" spans="1:12">
      <c r="A160" s="95" t="s">
        <v>897</v>
      </c>
      <c r="B160" s="95" t="s">
        <v>907</v>
      </c>
      <c r="C160" s="95"/>
      <c r="D160" s="95" t="s">
        <v>772</v>
      </c>
      <c r="E160" s="95" t="s">
        <v>784</v>
      </c>
      <c r="F160" s="126">
        <v>0.17</v>
      </c>
      <c r="G160" s="126">
        <v>0.71</v>
      </c>
      <c r="H160" s="159" t="s">
        <v>17</v>
      </c>
      <c r="I160" s="161">
        <v>400</v>
      </c>
      <c r="J160" s="159" t="s">
        <v>77</v>
      </c>
      <c r="K160" s="159" t="s">
        <v>76</v>
      </c>
      <c r="L160" s="164">
        <v>2386070</v>
      </c>
    </row>
    <row r="161" spans="1:12">
      <c r="A161" s="95" t="s">
        <v>897</v>
      </c>
      <c r="B161" s="95" t="s">
        <v>908</v>
      </c>
      <c r="C161" s="95"/>
      <c r="D161" s="95" t="s">
        <v>772</v>
      </c>
      <c r="E161" s="95" t="s">
        <v>793</v>
      </c>
      <c r="F161" s="126">
        <v>0.32</v>
      </c>
      <c r="G161" s="126">
        <v>0.48</v>
      </c>
      <c r="H161" s="159" t="s">
        <v>17</v>
      </c>
      <c r="I161" s="161">
        <v>400</v>
      </c>
      <c r="J161" s="159" t="s">
        <v>76</v>
      </c>
      <c r="K161" s="159" t="s">
        <v>77</v>
      </c>
      <c r="L161" s="164"/>
    </row>
    <row r="162" spans="1:12">
      <c r="A162" s="95" t="s">
        <v>897</v>
      </c>
      <c r="B162" s="95" t="s">
        <v>908</v>
      </c>
      <c r="C162" s="95"/>
      <c r="D162" s="95" t="s">
        <v>772</v>
      </c>
      <c r="E162" s="95" t="s">
        <v>784</v>
      </c>
      <c r="F162" s="126">
        <v>0.17</v>
      </c>
      <c r="G162" s="126">
        <v>0.71</v>
      </c>
      <c r="H162" s="159" t="s">
        <v>17</v>
      </c>
      <c r="I162" s="161">
        <v>400</v>
      </c>
      <c r="J162" s="159" t="s">
        <v>77</v>
      </c>
      <c r="K162" s="159" t="s">
        <v>76</v>
      </c>
      <c r="L162" s="164">
        <v>2399327</v>
      </c>
    </row>
    <row r="163" spans="1:12">
      <c r="A163" s="95" t="s">
        <v>909</v>
      </c>
      <c r="B163" s="95" t="s">
        <v>910</v>
      </c>
      <c r="C163" s="95"/>
      <c r="D163" s="95" t="s">
        <v>805</v>
      </c>
      <c r="E163" s="95" t="s">
        <v>793</v>
      </c>
      <c r="F163" s="126">
        <v>0.28000000000000003</v>
      </c>
      <c r="G163" s="126">
        <v>0.75</v>
      </c>
      <c r="H163" s="159" t="s">
        <v>17</v>
      </c>
      <c r="I163" s="161">
        <v>200</v>
      </c>
      <c r="J163" s="159" t="s">
        <v>76</v>
      </c>
      <c r="K163" s="159" t="s">
        <v>77</v>
      </c>
      <c r="L163" s="164"/>
    </row>
    <row r="164" spans="1:12">
      <c r="A164" s="95" t="s">
        <v>909</v>
      </c>
      <c r="B164" s="95" t="s">
        <v>911</v>
      </c>
      <c r="C164" s="95"/>
      <c r="D164" s="95" t="s">
        <v>805</v>
      </c>
      <c r="E164" s="95" t="s">
        <v>793</v>
      </c>
      <c r="F164" s="126">
        <v>0.28000000000000003</v>
      </c>
      <c r="G164" s="126">
        <v>0.75</v>
      </c>
      <c r="H164" s="159" t="s">
        <v>17</v>
      </c>
      <c r="I164" s="161">
        <v>200</v>
      </c>
      <c r="J164" s="159" t="s">
        <v>76</v>
      </c>
      <c r="K164" s="159" t="s">
        <v>77</v>
      </c>
      <c r="L164" s="164"/>
    </row>
    <row r="165" spans="1:12">
      <c r="A165" s="95" t="s">
        <v>909</v>
      </c>
      <c r="B165" s="95" t="s">
        <v>912</v>
      </c>
      <c r="C165" s="95"/>
      <c r="D165" s="95" t="s">
        <v>805</v>
      </c>
      <c r="E165" s="95" t="s">
        <v>793</v>
      </c>
      <c r="F165" s="126">
        <v>0.28000000000000003</v>
      </c>
      <c r="G165" s="126">
        <v>0.75</v>
      </c>
      <c r="H165" s="159" t="s">
        <v>17</v>
      </c>
      <c r="I165" s="161">
        <v>200</v>
      </c>
      <c r="J165" s="159" t="s">
        <v>76</v>
      </c>
      <c r="K165" s="159" t="s">
        <v>77</v>
      </c>
      <c r="L165" s="164"/>
    </row>
    <row r="166" spans="1:12">
      <c r="A166" s="95" t="s">
        <v>909</v>
      </c>
      <c r="B166" s="95" t="s">
        <v>913</v>
      </c>
      <c r="C166" s="95"/>
      <c r="D166" s="95" t="s">
        <v>805</v>
      </c>
      <c r="E166" s="95" t="s">
        <v>793</v>
      </c>
      <c r="F166" s="126">
        <v>0.28000000000000003</v>
      </c>
      <c r="G166" s="126">
        <v>0.75</v>
      </c>
      <c r="H166" s="159" t="s">
        <v>17</v>
      </c>
      <c r="I166" s="161">
        <v>200</v>
      </c>
      <c r="J166" s="159" t="s">
        <v>76</v>
      </c>
      <c r="K166" s="159" t="s">
        <v>77</v>
      </c>
      <c r="L166" s="164"/>
    </row>
    <row r="167" spans="1:12">
      <c r="A167" s="95" t="s">
        <v>914</v>
      </c>
      <c r="B167" s="95" t="s">
        <v>915</v>
      </c>
      <c r="C167" s="95"/>
      <c r="D167" s="95" t="s">
        <v>805</v>
      </c>
      <c r="E167" s="95" t="s">
        <v>793</v>
      </c>
      <c r="F167" s="126">
        <v>0.2</v>
      </c>
      <c r="G167" s="126">
        <v>0.28999999999999998</v>
      </c>
      <c r="H167" s="159" t="s">
        <v>17</v>
      </c>
      <c r="I167" s="161">
        <v>200</v>
      </c>
      <c r="J167" s="159" t="s">
        <v>76</v>
      </c>
      <c r="K167" s="159" t="s">
        <v>77</v>
      </c>
      <c r="L167" s="164"/>
    </row>
    <row r="168" spans="1:12">
      <c r="A168" s="95" t="s">
        <v>914</v>
      </c>
      <c r="B168" s="95" t="s">
        <v>915</v>
      </c>
      <c r="C168" s="95"/>
      <c r="D168" s="95" t="s">
        <v>796</v>
      </c>
      <c r="E168" s="95" t="s">
        <v>793</v>
      </c>
      <c r="F168" s="126">
        <v>0.2</v>
      </c>
      <c r="G168" s="126">
        <v>0.28999999999999998</v>
      </c>
      <c r="H168" s="159" t="s">
        <v>17</v>
      </c>
      <c r="I168" s="161">
        <v>200</v>
      </c>
      <c r="J168" s="88" t="s">
        <v>77</v>
      </c>
      <c r="K168" s="88" t="s">
        <v>76</v>
      </c>
      <c r="L168" s="163">
        <v>3553999</v>
      </c>
    </row>
    <row r="169" spans="1:12">
      <c r="A169" s="95" t="s">
        <v>916</v>
      </c>
      <c r="B169" s="95" t="s">
        <v>917</v>
      </c>
      <c r="C169" s="95" t="s">
        <v>918</v>
      </c>
      <c r="D169" s="95" t="s">
        <v>796</v>
      </c>
      <c r="E169" s="95" t="s">
        <v>793</v>
      </c>
      <c r="F169" s="126">
        <v>0.25</v>
      </c>
      <c r="G169" s="126">
        <v>0.65</v>
      </c>
      <c r="H169" s="159" t="s">
        <v>17</v>
      </c>
      <c r="I169" s="161">
        <v>200</v>
      </c>
      <c r="J169" s="159" t="s">
        <v>77</v>
      </c>
      <c r="K169" s="159" t="s">
        <v>76</v>
      </c>
      <c r="L169" s="164">
        <v>2395301</v>
      </c>
    </row>
    <row r="170" spans="1:12">
      <c r="A170" s="95" t="s">
        <v>916</v>
      </c>
      <c r="B170" s="95" t="s">
        <v>919</v>
      </c>
      <c r="C170" s="95"/>
      <c r="D170" s="95" t="s">
        <v>805</v>
      </c>
      <c r="E170" s="95" t="s">
        <v>793</v>
      </c>
      <c r="F170" s="126">
        <v>0.25</v>
      </c>
      <c r="G170" s="126">
        <v>0.65</v>
      </c>
      <c r="H170" s="159" t="s">
        <v>17</v>
      </c>
      <c r="I170" s="161">
        <v>200</v>
      </c>
      <c r="J170" s="159" t="s">
        <v>76</v>
      </c>
      <c r="K170" s="159" t="s">
        <v>77</v>
      </c>
      <c r="L170" s="164"/>
    </row>
    <row r="171" spans="1:12">
      <c r="A171" s="95" t="s">
        <v>916</v>
      </c>
      <c r="B171" s="95" t="s">
        <v>920</v>
      </c>
      <c r="C171" s="95"/>
      <c r="D171" s="95" t="s">
        <v>805</v>
      </c>
      <c r="E171" s="95" t="s">
        <v>793</v>
      </c>
      <c r="F171" s="126">
        <v>0.28999999999999998</v>
      </c>
      <c r="G171" s="126">
        <v>0.52</v>
      </c>
      <c r="H171" s="159" t="s">
        <v>17</v>
      </c>
      <c r="I171" s="161">
        <v>200</v>
      </c>
      <c r="J171" s="159" t="s">
        <v>76</v>
      </c>
      <c r="K171" s="159" t="s">
        <v>77</v>
      </c>
      <c r="L171" s="164"/>
    </row>
    <row r="172" spans="1:12">
      <c r="A172" s="95" t="s">
        <v>916</v>
      </c>
      <c r="B172" s="95" t="s">
        <v>920</v>
      </c>
      <c r="C172" s="95"/>
      <c r="D172" s="95" t="s">
        <v>796</v>
      </c>
      <c r="E172" s="95" t="s">
        <v>793</v>
      </c>
      <c r="F172" s="126">
        <v>0.28999999999999998</v>
      </c>
      <c r="G172" s="126">
        <v>0.52</v>
      </c>
      <c r="H172" s="159" t="s">
        <v>17</v>
      </c>
      <c r="I172" s="161">
        <v>200</v>
      </c>
      <c r="J172" s="159" t="s">
        <v>77</v>
      </c>
      <c r="K172" s="159" t="s">
        <v>76</v>
      </c>
      <c r="L172" s="164">
        <v>2399505</v>
      </c>
    </row>
    <row r="173" spans="1:12">
      <c r="A173" s="95" t="s">
        <v>916</v>
      </c>
      <c r="B173" s="95" t="s">
        <v>921</v>
      </c>
      <c r="C173" s="95"/>
      <c r="D173" s="95" t="s">
        <v>805</v>
      </c>
      <c r="E173" s="95" t="s">
        <v>793</v>
      </c>
      <c r="F173" s="126">
        <v>0.2</v>
      </c>
      <c r="G173" s="126">
        <v>0.39</v>
      </c>
      <c r="H173" s="159" t="s">
        <v>17</v>
      </c>
      <c r="I173" s="161">
        <v>200</v>
      </c>
      <c r="J173" s="159" t="s">
        <v>76</v>
      </c>
      <c r="K173" s="159" t="s">
        <v>77</v>
      </c>
      <c r="L173" s="164"/>
    </row>
    <row r="174" spans="1:12">
      <c r="A174" s="95" t="s">
        <v>916</v>
      </c>
      <c r="B174" s="95" t="s">
        <v>921</v>
      </c>
      <c r="C174" s="95" t="s">
        <v>922</v>
      </c>
      <c r="D174" s="95" t="s">
        <v>796</v>
      </c>
      <c r="E174" s="95" t="s">
        <v>793</v>
      </c>
      <c r="F174" s="126">
        <v>0.2</v>
      </c>
      <c r="G174" s="126">
        <v>0.39</v>
      </c>
      <c r="H174" s="159" t="s">
        <v>17</v>
      </c>
      <c r="I174" s="161">
        <v>200</v>
      </c>
      <c r="J174" s="159" t="s">
        <v>77</v>
      </c>
      <c r="K174" s="159" t="s">
        <v>76</v>
      </c>
      <c r="L174" s="164">
        <v>2399625</v>
      </c>
    </row>
    <row r="175" spans="1:12">
      <c r="A175" s="95" t="s">
        <v>916</v>
      </c>
      <c r="B175" s="95" t="s">
        <v>923</v>
      </c>
      <c r="C175" s="95"/>
      <c r="D175" s="95" t="s">
        <v>772</v>
      </c>
      <c r="E175" s="95" t="s">
        <v>793</v>
      </c>
      <c r="F175" s="126">
        <v>0.44</v>
      </c>
      <c r="G175" s="126">
        <v>0.68</v>
      </c>
      <c r="H175" s="159" t="s">
        <v>17</v>
      </c>
      <c r="I175" s="161">
        <v>400</v>
      </c>
      <c r="J175" s="159" t="s">
        <v>77</v>
      </c>
      <c r="K175" s="159" t="s">
        <v>77</v>
      </c>
      <c r="L175" s="164">
        <v>3706633</v>
      </c>
    </row>
    <row r="176" spans="1:12">
      <c r="A176" s="95" t="s">
        <v>916</v>
      </c>
      <c r="B176" s="95" t="s">
        <v>924</v>
      </c>
      <c r="C176" s="95"/>
      <c r="D176" s="95" t="s">
        <v>772</v>
      </c>
      <c r="E176" s="95" t="s">
        <v>793</v>
      </c>
      <c r="F176" s="126">
        <v>0.36</v>
      </c>
      <c r="G176" s="126">
        <v>0.66</v>
      </c>
      <c r="H176" s="159" t="s">
        <v>17</v>
      </c>
      <c r="I176" s="161">
        <v>400</v>
      </c>
      <c r="J176" s="159" t="s">
        <v>77</v>
      </c>
      <c r="K176" s="159" t="s">
        <v>77</v>
      </c>
      <c r="L176" s="164">
        <v>3706644</v>
      </c>
    </row>
    <row r="177" spans="1:12">
      <c r="A177" s="95" t="s">
        <v>916</v>
      </c>
      <c r="B177" s="95" t="s">
        <v>925</v>
      </c>
      <c r="C177" s="95"/>
      <c r="D177" s="95" t="s">
        <v>772</v>
      </c>
      <c r="E177" s="95" t="s">
        <v>793</v>
      </c>
      <c r="F177" s="126">
        <v>0.31</v>
      </c>
      <c r="G177" s="126">
        <v>0.67</v>
      </c>
      <c r="H177" s="159" t="s">
        <v>17</v>
      </c>
      <c r="I177" s="161">
        <v>400</v>
      </c>
      <c r="J177" s="159" t="s">
        <v>77</v>
      </c>
      <c r="K177" s="159" t="s">
        <v>77</v>
      </c>
      <c r="L177" s="164">
        <v>2400252</v>
      </c>
    </row>
    <row r="178" spans="1:12">
      <c r="A178" s="95" t="s">
        <v>916</v>
      </c>
      <c r="B178" s="95" t="s">
        <v>926</v>
      </c>
      <c r="C178" s="95"/>
      <c r="D178" s="95" t="s">
        <v>772</v>
      </c>
      <c r="E178" s="95" t="s">
        <v>793</v>
      </c>
      <c r="F178" s="126">
        <v>0.41</v>
      </c>
      <c r="G178" s="126">
        <v>0.64</v>
      </c>
      <c r="H178" s="159" t="s">
        <v>17</v>
      </c>
      <c r="I178" s="161">
        <v>400</v>
      </c>
      <c r="J178" s="159" t="s">
        <v>76</v>
      </c>
      <c r="K178" s="159" t="s">
        <v>77</v>
      </c>
      <c r="L178" s="164"/>
    </row>
    <row r="179" spans="1:12">
      <c r="A179" s="95" t="s">
        <v>916</v>
      </c>
      <c r="B179" s="95" t="s">
        <v>926</v>
      </c>
      <c r="C179" s="95"/>
      <c r="D179" s="95" t="s">
        <v>775</v>
      </c>
      <c r="E179" s="95" t="s">
        <v>793</v>
      </c>
      <c r="F179" s="126">
        <v>0.41</v>
      </c>
      <c r="G179" s="126">
        <v>0.64</v>
      </c>
      <c r="H179" s="159" t="s">
        <v>17</v>
      </c>
      <c r="I179" s="161">
        <v>400</v>
      </c>
      <c r="J179" s="88" t="s">
        <v>77</v>
      </c>
      <c r="K179" s="88" t="s">
        <v>76</v>
      </c>
      <c r="L179" s="163">
        <v>3531189</v>
      </c>
    </row>
    <row r="180" spans="1:12">
      <c r="A180" s="95" t="s">
        <v>916</v>
      </c>
      <c r="B180" s="95" t="s">
        <v>927</v>
      </c>
      <c r="C180" s="95" t="s">
        <v>928</v>
      </c>
      <c r="D180" s="95" t="s">
        <v>796</v>
      </c>
      <c r="E180" s="95" t="s">
        <v>793</v>
      </c>
      <c r="F180" s="126">
        <v>0.22</v>
      </c>
      <c r="G180" s="126">
        <v>0.66</v>
      </c>
      <c r="H180" s="159" t="s">
        <v>17</v>
      </c>
      <c r="I180" s="161">
        <v>200</v>
      </c>
      <c r="J180" s="159" t="s">
        <v>77</v>
      </c>
      <c r="K180" s="159" t="s">
        <v>76</v>
      </c>
      <c r="L180" s="164">
        <v>2395402</v>
      </c>
    </row>
    <row r="181" spans="1:12">
      <c r="A181" s="95" t="s">
        <v>916</v>
      </c>
      <c r="B181" s="95" t="s">
        <v>929</v>
      </c>
      <c r="C181" s="95"/>
      <c r="D181" s="95" t="s">
        <v>805</v>
      </c>
      <c r="E181" s="95" t="s">
        <v>793</v>
      </c>
      <c r="F181" s="126">
        <v>0.22</v>
      </c>
      <c r="G181" s="126">
        <v>0.66</v>
      </c>
      <c r="H181" s="159" t="s">
        <v>17</v>
      </c>
      <c r="I181" s="161">
        <v>200</v>
      </c>
      <c r="J181" s="159" t="s">
        <v>76</v>
      </c>
      <c r="K181" s="159" t="s">
        <v>77</v>
      </c>
      <c r="L181" s="164"/>
    </row>
    <row r="182" spans="1:12">
      <c r="A182" s="95" t="s">
        <v>930</v>
      </c>
      <c r="B182" s="95" t="s">
        <v>931</v>
      </c>
      <c r="C182" s="95"/>
      <c r="D182" s="95" t="s">
        <v>805</v>
      </c>
      <c r="E182" s="95" t="s">
        <v>793</v>
      </c>
      <c r="F182" s="126">
        <v>0.25</v>
      </c>
      <c r="G182" s="126">
        <v>0.6</v>
      </c>
      <c r="H182" s="159" t="s">
        <v>17</v>
      </c>
      <c r="I182" s="161">
        <v>200</v>
      </c>
      <c r="J182" s="159" t="s">
        <v>76</v>
      </c>
      <c r="K182" s="159" t="s">
        <v>77</v>
      </c>
      <c r="L182" s="164"/>
    </row>
    <row r="183" spans="1:12">
      <c r="A183" s="95" t="s">
        <v>930</v>
      </c>
      <c r="B183" s="95" t="s">
        <v>931</v>
      </c>
      <c r="C183" s="95"/>
      <c r="D183" s="95" t="s">
        <v>796</v>
      </c>
      <c r="E183" s="95" t="s">
        <v>793</v>
      </c>
      <c r="F183" s="126">
        <v>0.16</v>
      </c>
      <c r="G183" s="126">
        <v>0.6</v>
      </c>
      <c r="H183" s="159" t="s">
        <v>17</v>
      </c>
      <c r="I183" s="161">
        <v>200</v>
      </c>
      <c r="J183" s="88" t="s">
        <v>77</v>
      </c>
      <c r="K183" s="88" t="s">
        <v>76</v>
      </c>
      <c r="L183" s="163">
        <v>3417685</v>
      </c>
    </row>
    <row r="184" spans="1:12">
      <c r="A184" s="95" t="s">
        <v>398</v>
      </c>
      <c r="B184" s="95" t="s">
        <v>932</v>
      </c>
      <c r="C184" s="95"/>
      <c r="D184" s="95" t="s">
        <v>772</v>
      </c>
      <c r="E184" s="95" t="s">
        <v>793</v>
      </c>
      <c r="F184" s="126">
        <v>0.31</v>
      </c>
      <c r="G184" s="126">
        <v>0.67</v>
      </c>
      <c r="H184" s="159" t="s">
        <v>17</v>
      </c>
      <c r="I184" s="161">
        <v>400</v>
      </c>
      <c r="J184" s="159" t="s">
        <v>77</v>
      </c>
      <c r="K184" s="159" t="s">
        <v>76</v>
      </c>
      <c r="L184" s="164">
        <v>2376394</v>
      </c>
    </row>
    <row r="185" spans="1:12">
      <c r="A185" s="95" t="s">
        <v>398</v>
      </c>
      <c r="B185" s="95" t="s">
        <v>933</v>
      </c>
      <c r="C185" s="95"/>
      <c r="D185" s="95" t="s">
        <v>772</v>
      </c>
      <c r="E185" s="95" t="s">
        <v>793</v>
      </c>
      <c r="F185" s="126">
        <v>0.31</v>
      </c>
      <c r="G185" s="126">
        <v>0.67</v>
      </c>
      <c r="H185" s="159" t="s">
        <v>17</v>
      </c>
      <c r="I185" s="161">
        <v>400</v>
      </c>
      <c r="J185" s="159" t="s">
        <v>76</v>
      </c>
      <c r="K185" s="159" t="s">
        <v>77</v>
      </c>
      <c r="L185" s="164"/>
    </row>
    <row r="186" spans="1:12">
      <c r="A186" s="95" t="s">
        <v>398</v>
      </c>
      <c r="B186" s="95" t="s">
        <v>934</v>
      </c>
      <c r="C186" s="95"/>
      <c r="D186" s="95" t="s">
        <v>772</v>
      </c>
      <c r="E186" s="95" t="s">
        <v>793</v>
      </c>
      <c r="F186" s="126">
        <v>0.31</v>
      </c>
      <c r="G186" s="126">
        <v>0.67</v>
      </c>
      <c r="H186" s="159" t="s">
        <v>17</v>
      </c>
      <c r="I186" s="161">
        <v>400</v>
      </c>
      <c r="J186" s="159" t="s">
        <v>77</v>
      </c>
      <c r="K186" s="159" t="s">
        <v>76</v>
      </c>
      <c r="L186" s="164">
        <v>2376395</v>
      </c>
    </row>
    <row r="187" spans="1:12">
      <c r="A187" s="95" t="s">
        <v>398</v>
      </c>
      <c r="B187" s="95" t="s">
        <v>935</v>
      </c>
      <c r="C187" s="95"/>
      <c r="D187" s="95" t="s">
        <v>772</v>
      </c>
      <c r="E187" s="95" t="s">
        <v>793</v>
      </c>
      <c r="F187" s="126">
        <v>0.31</v>
      </c>
      <c r="G187" s="126">
        <v>0.67</v>
      </c>
      <c r="H187" s="159" t="s">
        <v>17</v>
      </c>
      <c r="I187" s="161">
        <v>400</v>
      </c>
      <c r="J187" s="159" t="s">
        <v>76</v>
      </c>
      <c r="K187" s="159" t="s">
        <v>77</v>
      </c>
      <c r="L187" s="164"/>
    </row>
    <row r="188" spans="1:12">
      <c r="A188" s="95" t="s">
        <v>398</v>
      </c>
      <c r="B188" s="95" t="s">
        <v>936</v>
      </c>
      <c r="C188" s="95"/>
      <c r="D188" s="95" t="s">
        <v>772</v>
      </c>
      <c r="E188" s="95" t="s">
        <v>793</v>
      </c>
      <c r="F188" s="126">
        <v>0.31</v>
      </c>
      <c r="G188" s="126">
        <v>0.67</v>
      </c>
      <c r="H188" s="159" t="s">
        <v>17</v>
      </c>
      <c r="I188" s="161">
        <v>400</v>
      </c>
      <c r="J188" s="159" t="s">
        <v>77</v>
      </c>
      <c r="K188" s="159" t="s">
        <v>76</v>
      </c>
      <c r="L188" s="164">
        <v>2398052</v>
      </c>
    </row>
    <row r="189" spans="1:12">
      <c r="A189" s="95" t="s">
        <v>398</v>
      </c>
      <c r="B189" s="95" t="s">
        <v>937</v>
      </c>
      <c r="C189" s="95"/>
      <c r="D189" s="95" t="s">
        <v>772</v>
      </c>
      <c r="E189" s="95" t="s">
        <v>793</v>
      </c>
      <c r="F189" s="126">
        <v>0.31</v>
      </c>
      <c r="G189" s="126">
        <v>0.67</v>
      </c>
      <c r="H189" s="159" t="s">
        <v>17</v>
      </c>
      <c r="I189" s="161">
        <v>400</v>
      </c>
      <c r="J189" s="159" t="s">
        <v>76</v>
      </c>
      <c r="K189" s="159" t="s">
        <v>77</v>
      </c>
      <c r="L189" s="164"/>
    </row>
    <row r="190" spans="1:12">
      <c r="A190" s="95" t="s">
        <v>398</v>
      </c>
      <c r="B190" s="95" t="s">
        <v>938</v>
      </c>
      <c r="C190" s="95"/>
      <c r="D190" s="95" t="s">
        <v>772</v>
      </c>
      <c r="E190" s="95" t="s">
        <v>773</v>
      </c>
      <c r="F190" s="126">
        <v>0.17</v>
      </c>
      <c r="G190" s="126">
        <v>0.67</v>
      </c>
      <c r="H190" s="159" t="s">
        <v>17</v>
      </c>
      <c r="I190" s="161">
        <v>400</v>
      </c>
      <c r="J190" s="159" t="s">
        <v>77</v>
      </c>
      <c r="K190" s="159" t="s">
        <v>76</v>
      </c>
      <c r="L190" s="164">
        <v>2376392</v>
      </c>
    </row>
    <row r="191" spans="1:12">
      <c r="A191" s="95" t="s">
        <v>398</v>
      </c>
      <c r="B191" s="95" t="s">
        <v>939</v>
      </c>
      <c r="C191" s="95"/>
      <c r="D191" s="95" t="s">
        <v>772</v>
      </c>
      <c r="E191" s="95" t="s">
        <v>773</v>
      </c>
      <c r="F191" s="126">
        <v>0.17</v>
      </c>
      <c r="G191" s="126">
        <v>0.67</v>
      </c>
      <c r="H191" s="159" t="s">
        <v>17</v>
      </c>
      <c r="I191" s="161">
        <v>400</v>
      </c>
      <c r="J191" s="159" t="s">
        <v>76</v>
      </c>
      <c r="K191" s="159" t="s">
        <v>77</v>
      </c>
      <c r="L191" s="164"/>
    </row>
    <row r="192" spans="1:12">
      <c r="A192" s="95" t="s">
        <v>398</v>
      </c>
      <c r="B192" s="95" t="s">
        <v>940</v>
      </c>
      <c r="C192" s="95"/>
      <c r="D192" s="95" t="s">
        <v>772</v>
      </c>
      <c r="E192" s="95" t="s">
        <v>773</v>
      </c>
      <c r="F192" s="126">
        <v>0.17</v>
      </c>
      <c r="G192" s="126">
        <v>0.67</v>
      </c>
      <c r="H192" s="159" t="s">
        <v>17</v>
      </c>
      <c r="I192" s="161">
        <v>400</v>
      </c>
      <c r="J192" s="159" t="s">
        <v>77</v>
      </c>
      <c r="K192" s="159" t="s">
        <v>76</v>
      </c>
      <c r="L192" s="164">
        <v>2398045</v>
      </c>
    </row>
    <row r="193" spans="1:12">
      <c r="A193" s="95" t="s">
        <v>398</v>
      </c>
      <c r="B193" s="95" t="s">
        <v>941</v>
      </c>
      <c r="C193" s="95"/>
      <c r="D193" s="95" t="s">
        <v>772</v>
      </c>
      <c r="E193" s="95" t="s">
        <v>773</v>
      </c>
      <c r="F193" s="126">
        <v>0.17</v>
      </c>
      <c r="G193" s="126">
        <v>0.67</v>
      </c>
      <c r="H193" s="159" t="s">
        <v>17</v>
      </c>
      <c r="I193" s="161">
        <v>400</v>
      </c>
      <c r="J193" s="159" t="s">
        <v>76</v>
      </c>
      <c r="K193" s="159" t="s">
        <v>77</v>
      </c>
      <c r="L193" s="164"/>
    </row>
    <row r="194" spans="1:12">
      <c r="A194" s="95" t="s">
        <v>398</v>
      </c>
      <c r="B194" s="95" t="s">
        <v>942</v>
      </c>
      <c r="C194" s="95"/>
      <c r="D194" s="95" t="s">
        <v>772</v>
      </c>
      <c r="E194" s="95" t="s">
        <v>793</v>
      </c>
      <c r="F194" s="126">
        <v>0.31</v>
      </c>
      <c r="G194" s="126">
        <v>0.67</v>
      </c>
      <c r="H194" s="159" t="s">
        <v>17</v>
      </c>
      <c r="I194" s="161">
        <v>400</v>
      </c>
      <c r="J194" s="159" t="s">
        <v>77</v>
      </c>
      <c r="K194" s="159" t="s">
        <v>76</v>
      </c>
      <c r="L194" s="164">
        <v>3425475</v>
      </c>
    </row>
    <row r="195" spans="1:12">
      <c r="A195" s="95" t="s">
        <v>398</v>
      </c>
      <c r="B195" s="95" t="s">
        <v>943</v>
      </c>
      <c r="C195" s="95"/>
      <c r="D195" s="95" t="s">
        <v>772</v>
      </c>
      <c r="E195" s="95" t="s">
        <v>793</v>
      </c>
      <c r="F195" s="126">
        <v>0.31</v>
      </c>
      <c r="G195" s="126">
        <v>0.67</v>
      </c>
      <c r="H195" s="159" t="s">
        <v>17</v>
      </c>
      <c r="I195" s="161">
        <v>400</v>
      </c>
      <c r="J195" s="159" t="s">
        <v>76</v>
      </c>
      <c r="K195" s="159" t="s">
        <v>77</v>
      </c>
      <c r="L195" s="164"/>
    </row>
    <row r="196" spans="1:12">
      <c r="A196" s="95" t="s">
        <v>398</v>
      </c>
      <c r="B196" s="95" t="s">
        <v>944</v>
      </c>
      <c r="C196" s="95"/>
      <c r="D196" s="95" t="s">
        <v>772</v>
      </c>
      <c r="E196" s="95" t="s">
        <v>793</v>
      </c>
      <c r="F196" s="126">
        <v>0.31</v>
      </c>
      <c r="G196" s="126">
        <v>0.67</v>
      </c>
      <c r="H196" s="159" t="s">
        <v>17</v>
      </c>
      <c r="I196" s="161">
        <v>400</v>
      </c>
      <c r="J196" s="159" t="s">
        <v>77</v>
      </c>
      <c r="K196" s="159" t="s">
        <v>76</v>
      </c>
      <c r="L196" s="164">
        <v>2376399</v>
      </c>
    </row>
    <row r="197" spans="1:12">
      <c r="A197" s="95" t="s">
        <v>398</v>
      </c>
      <c r="B197" s="95" t="s">
        <v>945</v>
      </c>
      <c r="C197" s="95"/>
      <c r="D197" s="95" t="s">
        <v>772</v>
      </c>
      <c r="E197" s="95" t="s">
        <v>793</v>
      </c>
      <c r="F197" s="126">
        <v>0.31</v>
      </c>
      <c r="G197" s="126">
        <v>0.67</v>
      </c>
      <c r="H197" s="159" t="s">
        <v>17</v>
      </c>
      <c r="I197" s="161">
        <v>400</v>
      </c>
      <c r="J197" s="159" t="s">
        <v>76</v>
      </c>
      <c r="K197" s="159" t="s">
        <v>77</v>
      </c>
      <c r="L197" s="164"/>
    </row>
    <row r="198" spans="1:12">
      <c r="A198" s="95" t="s">
        <v>398</v>
      </c>
      <c r="B198" s="95" t="s">
        <v>946</v>
      </c>
      <c r="C198" s="95"/>
      <c r="D198" s="95" t="s">
        <v>772</v>
      </c>
      <c r="E198" s="95" t="s">
        <v>793</v>
      </c>
      <c r="F198" s="126">
        <v>0.31</v>
      </c>
      <c r="G198" s="126">
        <v>0.67</v>
      </c>
      <c r="H198" s="159" t="s">
        <v>17</v>
      </c>
      <c r="I198" s="161">
        <v>400</v>
      </c>
      <c r="J198" s="159" t="s">
        <v>77</v>
      </c>
      <c r="K198" s="159" t="s">
        <v>76</v>
      </c>
      <c r="L198" s="164">
        <v>2376396</v>
      </c>
    </row>
    <row r="199" spans="1:12">
      <c r="A199" s="95" t="s">
        <v>398</v>
      </c>
      <c r="B199" s="95" t="s">
        <v>947</v>
      </c>
      <c r="C199" s="95"/>
      <c r="D199" s="95" t="s">
        <v>772</v>
      </c>
      <c r="E199" s="95" t="s">
        <v>793</v>
      </c>
      <c r="F199" s="126">
        <v>0.31</v>
      </c>
      <c r="G199" s="126">
        <v>0.67</v>
      </c>
      <c r="H199" s="159" t="s">
        <v>17</v>
      </c>
      <c r="I199" s="161">
        <v>400</v>
      </c>
      <c r="J199" s="159" t="s">
        <v>76</v>
      </c>
      <c r="K199" s="159" t="s">
        <v>77</v>
      </c>
      <c r="L199" s="164"/>
    </row>
    <row r="200" spans="1:12">
      <c r="A200" s="95" t="s">
        <v>398</v>
      </c>
      <c r="B200" s="95" t="s">
        <v>948</v>
      </c>
      <c r="C200" s="95"/>
      <c r="D200" s="95" t="s">
        <v>772</v>
      </c>
      <c r="E200" s="95" t="s">
        <v>793</v>
      </c>
      <c r="F200" s="126">
        <v>0.31</v>
      </c>
      <c r="G200" s="126">
        <v>0.67</v>
      </c>
      <c r="H200" s="159" t="s">
        <v>17</v>
      </c>
      <c r="I200" s="161">
        <v>400</v>
      </c>
      <c r="J200" s="159" t="s">
        <v>77</v>
      </c>
      <c r="K200" s="159" t="s">
        <v>76</v>
      </c>
      <c r="L200" s="164">
        <v>2376393</v>
      </c>
    </row>
    <row r="201" spans="1:12">
      <c r="A201" s="95" t="s">
        <v>398</v>
      </c>
      <c r="B201" s="95" t="s">
        <v>949</v>
      </c>
      <c r="C201" s="95"/>
      <c r="D201" s="95" t="s">
        <v>772</v>
      </c>
      <c r="E201" s="95" t="s">
        <v>793</v>
      </c>
      <c r="F201" s="126">
        <v>0.31</v>
      </c>
      <c r="G201" s="126">
        <v>0.67</v>
      </c>
      <c r="H201" s="159" t="s">
        <v>17</v>
      </c>
      <c r="I201" s="161">
        <v>400</v>
      </c>
      <c r="J201" s="159" t="s">
        <v>76</v>
      </c>
      <c r="K201" s="159" t="s">
        <v>77</v>
      </c>
      <c r="L201" s="164"/>
    </row>
    <row r="202" spans="1:12">
      <c r="A202" s="95" t="s">
        <v>398</v>
      </c>
      <c r="B202" s="95" t="s">
        <v>950</v>
      </c>
      <c r="C202" s="95"/>
      <c r="D202" s="95" t="s">
        <v>772</v>
      </c>
      <c r="E202" s="95" t="s">
        <v>773</v>
      </c>
      <c r="F202" s="126">
        <v>0.19</v>
      </c>
      <c r="G202" s="126">
        <v>0.66</v>
      </c>
      <c r="H202" s="159" t="s">
        <v>17</v>
      </c>
      <c r="I202" s="161">
        <v>400</v>
      </c>
      <c r="J202" s="159" t="s">
        <v>77</v>
      </c>
      <c r="K202" s="159" t="s">
        <v>76</v>
      </c>
      <c r="L202" s="164">
        <v>2470821</v>
      </c>
    </row>
    <row r="203" spans="1:12">
      <c r="A203" s="95" t="s">
        <v>398</v>
      </c>
      <c r="B203" s="95" t="s">
        <v>951</v>
      </c>
      <c r="C203" s="95"/>
      <c r="D203" s="95" t="s">
        <v>772</v>
      </c>
      <c r="E203" s="95" t="s">
        <v>773</v>
      </c>
      <c r="F203" s="126">
        <v>0.19</v>
      </c>
      <c r="G203" s="126">
        <v>0.66</v>
      </c>
      <c r="H203" s="159" t="s">
        <v>17</v>
      </c>
      <c r="I203" s="161">
        <v>400</v>
      </c>
      <c r="J203" s="159" t="s">
        <v>76</v>
      </c>
      <c r="K203" s="159" t="s">
        <v>77</v>
      </c>
      <c r="L203" s="164"/>
    </row>
    <row r="204" spans="1:12">
      <c r="A204" s="95" t="s">
        <v>398</v>
      </c>
      <c r="B204" s="95" t="s">
        <v>952</v>
      </c>
      <c r="C204" s="95"/>
      <c r="D204" s="95" t="s">
        <v>772</v>
      </c>
      <c r="E204" s="95" t="s">
        <v>793</v>
      </c>
      <c r="F204" s="126">
        <v>0.31</v>
      </c>
      <c r="G204" s="126">
        <v>0.67</v>
      </c>
      <c r="H204" s="159" t="s">
        <v>17</v>
      </c>
      <c r="I204" s="161">
        <v>400</v>
      </c>
      <c r="J204" s="159" t="s">
        <v>77</v>
      </c>
      <c r="K204" s="159" t="s">
        <v>76</v>
      </c>
      <c r="L204" s="164">
        <v>2376391</v>
      </c>
    </row>
    <row r="205" spans="1:12">
      <c r="A205" s="95" t="s">
        <v>398</v>
      </c>
      <c r="B205" s="95" t="s">
        <v>953</v>
      </c>
      <c r="C205" s="95"/>
      <c r="D205" s="95" t="s">
        <v>772</v>
      </c>
      <c r="E205" s="95" t="s">
        <v>793</v>
      </c>
      <c r="F205" s="126">
        <v>0.31</v>
      </c>
      <c r="G205" s="126">
        <v>0.67</v>
      </c>
      <c r="H205" s="159" t="s">
        <v>17</v>
      </c>
      <c r="I205" s="161">
        <v>400</v>
      </c>
      <c r="J205" s="159" t="s">
        <v>76</v>
      </c>
      <c r="K205" s="159" t="s">
        <v>77</v>
      </c>
      <c r="L205" s="164"/>
    </row>
    <row r="206" spans="1:12">
      <c r="A206" s="95" t="s">
        <v>398</v>
      </c>
      <c r="B206" s="95" t="s">
        <v>954</v>
      </c>
      <c r="C206" s="95"/>
      <c r="D206" s="95" t="s">
        <v>772</v>
      </c>
      <c r="E206" s="95" t="s">
        <v>793</v>
      </c>
      <c r="F206" s="126">
        <v>0.31</v>
      </c>
      <c r="G206" s="126">
        <v>0.67</v>
      </c>
      <c r="H206" s="159" t="s">
        <v>17</v>
      </c>
      <c r="I206" s="161">
        <v>400</v>
      </c>
      <c r="J206" s="159" t="s">
        <v>77</v>
      </c>
      <c r="K206" s="159" t="s">
        <v>76</v>
      </c>
      <c r="L206" s="164">
        <v>2376397</v>
      </c>
    </row>
    <row r="207" spans="1:12">
      <c r="A207" s="95" t="s">
        <v>398</v>
      </c>
      <c r="B207" s="95" t="s">
        <v>955</v>
      </c>
      <c r="C207" s="95"/>
      <c r="D207" s="95" t="s">
        <v>772</v>
      </c>
      <c r="E207" s="95" t="s">
        <v>793</v>
      </c>
      <c r="F207" s="126">
        <v>0.31</v>
      </c>
      <c r="G207" s="126">
        <v>0.67</v>
      </c>
      <c r="H207" s="159" t="s">
        <v>17</v>
      </c>
      <c r="I207" s="161">
        <v>400</v>
      </c>
      <c r="J207" s="159" t="s">
        <v>76</v>
      </c>
      <c r="K207" s="159" t="s">
        <v>77</v>
      </c>
      <c r="L207" s="164"/>
    </row>
    <row r="208" spans="1:12">
      <c r="A208" s="95" t="s">
        <v>398</v>
      </c>
      <c r="B208" s="95" t="s">
        <v>956</v>
      </c>
      <c r="C208" s="95"/>
      <c r="D208" s="95" t="s">
        <v>772</v>
      </c>
      <c r="E208" s="95" t="s">
        <v>793</v>
      </c>
      <c r="F208" s="126">
        <v>0.31</v>
      </c>
      <c r="G208" s="126">
        <v>0.67</v>
      </c>
      <c r="H208" s="159" t="s">
        <v>17</v>
      </c>
      <c r="I208" s="161">
        <v>400</v>
      </c>
      <c r="J208" s="159" t="s">
        <v>77</v>
      </c>
      <c r="K208" s="159" t="s">
        <v>76</v>
      </c>
      <c r="L208" s="164">
        <v>2398053</v>
      </c>
    </row>
    <row r="209" spans="1:12">
      <c r="A209" s="95" t="s">
        <v>398</v>
      </c>
      <c r="B209" s="95" t="s">
        <v>957</v>
      </c>
      <c r="C209" s="95"/>
      <c r="D209" s="95" t="s">
        <v>772</v>
      </c>
      <c r="E209" s="95" t="s">
        <v>793</v>
      </c>
      <c r="F209" s="126">
        <v>0.31</v>
      </c>
      <c r="G209" s="126">
        <v>0.67</v>
      </c>
      <c r="H209" s="159" t="s">
        <v>17</v>
      </c>
      <c r="I209" s="161">
        <v>400</v>
      </c>
      <c r="J209" s="159" t="s">
        <v>76</v>
      </c>
      <c r="K209" s="159" t="s">
        <v>77</v>
      </c>
      <c r="L209" s="164"/>
    </row>
    <row r="210" spans="1:12">
      <c r="A210" s="95" t="s">
        <v>398</v>
      </c>
      <c r="B210" s="95" t="s">
        <v>958</v>
      </c>
      <c r="C210" s="95"/>
      <c r="D210" s="95" t="s">
        <v>772</v>
      </c>
      <c r="E210" s="95" t="s">
        <v>773</v>
      </c>
      <c r="F210" s="126">
        <v>0.17</v>
      </c>
      <c r="G210" s="126">
        <v>0.67</v>
      </c>
      <c r="H210" s="159" t="s">
        <v>17</v>
      </c>
      <c r="I210" s="161">
        <v>400</v>
      </c>
      <c r="J210" s="159" t="s">
        <v>77</v>
      </c>
      <c r="K210" s="159" t="s">
        <v>76</v>
      </c>
      <c r="L210" s="164">
        <v>2376400</v>
      </c>
    </row>
    <row r="211" spans="1:12">
      <c r="A211" s="95" t="s">
        <v>398</v>
      </c>
      <c r="B211" s="95" t="s">
        <v>959</v>
      </c>
      <c r="C211" s="95"/>
      <c r="D211" s="95" t="s">
        <v>772</v>
      </c>
      <c r="E211" s="95" t="s">
        <v>773</v>
      </c>
      <c r="F211" s="126">
        <v>0.17</v>
      </c>
      <c r="G211" s="126">
        <v>0.67</v>
      </c>
      <c r="H211" s="159" t="s">
        <v>17</v>
      </c>
      <c r="I211" s="161">
        <v>400</v>
      </c>
      <c r="J211" s="159" t="s">
        <v>76</v>
      </c>
      <c r="K211" s="159" t="s">
        <v>77</v>
      </c>
      <c r="L211" s="164"/>
    </row>
    <row r="212" spans="1:12">
      <c r="A212" s="95" t="s">
        <v>398</v>
      </c>
      <c r="B212" s="95" t="s">
        <v>960</v>
      </c>
      <c r="C212" s="95"/>
      <c r="D212" s="95" t="s">
        <v>772</v>
      </c>
      <c r="E212" s="95" t="s">
        <v>773</v>
      </c>
      <c r="F212" s="126">
        <v>0.17</v>
      </c>
      <c r="G212" s="126">
        <v>0.67</v>
      </c>
      <c r="H212" s="159" t="s">
        <v>17</v>
      </c>
      <c r="I212" s="161">
        <v>400</v>
      </c>
      <c r="J212" s="159" t="s">
        <v>77</v>
      </c>
      <c r="K212" s="159" t="s">
        <v>76</v>
      </c>
      <c r="L212" s="164">
        <v>2398044</v>
      </c>
    </row>
    <row r="213" spans="1:12">
      <c r="A213" s="95" t="s">
        <v>398</v>
      </c>
      <c r="B213" s="95" t="s">
        <v>961</v>
      </c>
      <c r="C213" s="95"/>
      <c r="D213" s="95" t="s">
        <v>772</v>
      </c>
      <c r="E213" s="95" t="s">
        <v>773</v>
      </c>
      <c r="F213" s="126">
        <v>0.17</v>
      </c>
      <c r="G213" s="126">
        <v>0.67</v>
      </c>
      <c r="H213" s="159" t="s">
        <v>17</v>
      </c>
      <c r="I213" s="161">
        <v>400</v>
      </c>
      <c r="J213" s="159" t="s">
        <v>76</v>
      </c>
      <c r="K213" s="159" t="s">
        <v>77</v>
      </c>
      <c r="L213" s="164"/>
    </row>
    <row r="214" spans="1:12">
      <c r="A214" s="95" t="s">
        <v>398</v>
      </c>
      <c r="B214" s="95" t="s">
        <v>962</v>
      </c>
      <c r="C214" s="95"/>
      <c r="D214" s="95" t="s">
        <v>772</v>
      </c>
      <c r="E214" s="95" t="s">
        <v>793</v>
      </c>
      <c r="F214" s="126">
        <v>0.31</v>
      </c>
      <c r="G214" s="126">
        <v>0.67</v>
      </c>
      <c r="H214" s="159" t="s">
        <v>17</v>
      </c>
      <c r="I214" s="161">
        <v>400</v>
      </c>
      <c r="J214" s="159" t="s">
        <v>77</v>
      </c>
      <c r="K214" s="159" t="s">
        <v>76</v>
      </c>
      <c r="L214" s="164">
        <v>2376428</v>
      </c>
    </row>
    <row r="215" spans="1:12">
      <c r="A215" s="95" t="s">
        <v>398</v>
      </c>
      <c r="B215" s="95" t="s">
        <v>963</v>
      </c>
      <c r="C215" s="95"/>
      <c r="D215" s="95" t="s">
        <v>772</v>
      </c>
      <c r="E215" s="95" t="s">
        <v>793</v>
      </c>
      <c r="F215" s="126">
        <v>0.31</v>
      </c>
      <c r="G215" s="126">
        <v>0.67</v>
      </c>
      <c r="H215" s="159" t="s">
        <v>17</v>
      </c>
      <c r="I215" s="161">
        <v>400</v>
      </c>
      <c r="J215" s="159" t="s">
        <v>76</v>
      </c>
      <c r="K215" s="159" t="s">
        <v>77</v>
      </c>
      <c r="L215" s="164"/>
    </row>
    <row r="216" spans="1:12">
      <c r="A216" s="95" t="s">
        <v>398</v>
      </c>
      <c r="B216" s="95" t="s">
        <v>964</v>
      </c>
      <c r="C216" s="95"/>
      <c r="D216" s="95" t="s">
        <v>772</v>
      </c>
      <c r="E216" s="95" t="s">
        <v>793</v>
      </c>
      <c r="F216" s="126">
        <v>0.31</v>
      </c>
      <c r="G216" s="126">
        <v>0.67</v>
      </c>
      <c r="H216" s="159" t="s">
        <v>17</v>
      </c>
      <c r="I216" s="161">
        <v>400</v>
      </c>
      <c r="J216" s="159" t="s">
        <v>77</v>
      </c>
      <c r="K216" s="159" t="s">
        <v>76</v>
      </c>
      <c r="L216" s="164">
        <v>2376398</v>
      </c>
    </row>
    <row r="217" spans="1:12">
      <c r="A217" s="95" t="s">
        <v>398</v>
      </c>
      <c r="B217" s="95" t="s">
        <v>965</v>
      </c>
      <c r="C217" s="95"/>
      <c r="D217" s="95" t="s">
        <v>772</v>
      </c>
      <c r="E217" s="95" t="s">
        <v>793</v>
      </c>
      <c r="F217" s="126">
        <v>0.31</v>
      </c>
      <c r="G217" s="126">
        <v>0.67</v>
      </c>
      <c r="H217" s="159" t="s">
        <v>17</v>
      </c>
      <c r="I217" s="161">
        <v>400</v>
      </c>
      <c r="J217" s="159" t="s">
        <v>76</v>
      </c>
      <c r="K217" s="159" t="s">
        <v>77</v>
      </c>
      <c r="L217" s="164"/>
    </row>
    <row r="218" spans="1:12">
      <c r="A218" s="95" t="s">
        <v>398</v>
      </c>
      <c r="B218" s="95" t="s">
        <v>966</v>
      </c>
      <c r="C218" s="95"/>
      <c r="D218" s="95" t="s">
        <v>772</v>
      </c>
      <c r="E218" s="95" t="s">
        <v>793</v>
      </c>
      <c r="F218" s="126">
        <v>0.31</v>
      </c>
      <c r="G218" s="126">
        <v>0.67</v>
      </c>
      <c r="H218" s="159" t="s">
        <v>17</v>
      </c>
      <c r="I218" s="161">
        <v>400</v>
      </c>
      <c r="J218" s="159" t="s">
        <v>77</v>
      </c>
      <c r="K218" s="159" t="s">
        <v>76</v>
      </c>
      <c r="L218" s="164">
        <v>2398054</v>
      </c>
    </row>
    <row r="219" spans="1:12">
      <c r="A219" s="95" t="s">
        <v>398</v>
      </c>
      <c r="B219" s="95" t="s">
        <v>967</v>
      </c>
      <c r="C219" s="95"/>
      <c r="D219" s="95" t="s">
        <v>772</v>
      </c>
      <c r="E219" s="95" t="s">
        <v>793</v>
      </c>
      <c r="F219" s="126">
        <v>0.31</v>
      </c>
      <c r="G219" s="126">
        <v>0.67</v>
      </c>
      <c r="H219" s="159" t="s">
        <v>17</v>
      </c>
      <c r="I219" s="161">
        <v>400</v>
      </c>
      <c r="J219" s="159" t="s">
        <v>76</v>
      </c>
      <c r="K219" s="159" t="s">
        <v>77</v>
      </c>
      <c r="L219" s="164"/>
    </row>
    <row r="220" spans="1:12">
      <c r="A220" s="95" t="s">
        <v>398</v>
      </c>
      <c r="B220" s="95" t="s">
        <v>968</v>
      </c>
      <c r="C220" s="95"/>
      <c r="D220" s="95" t="s">
        <v>772</v>
      </c>
      <c r="E220" s="95" t="s">
        <v>773</v>
      </c>
      <c r="F220" s="126">
        <v>0.19</v>
      </c>
      <c r="G220" s="126">
        <v>0.66</v>
      </c>
      <c r="H220" s="159" t="s">
        <v>17</v>
      </c>
      <c r="I220" s="161">
        <v>400</v>
      </c>
      <c r="J220" s="159" t="s">
        <v>77</v>
      </c>
      <c r="K220" s="159" t="s">
        <v>76</v>
      </c>
      <c r="L220" s="164">
        <v>2470820</v>
      </c>
    </row>
    <row r="221" spans="1:12">
      <c r="A221" s="95" t="s">
        <v>398</v>
      </c>
      <c r="B221" s="95" t="s">
        <v>969</v>
      </c>
      <c r="C221" s="95"/>
      <c r="D221" s="95" t="s">
        <v>772</v>
      </c>
      <c r="E221" s="95" t="s">
        <v>773</v>
      </c>
      <c r="F221" s="126">
        <v>0.19</v>
      </c>
      <c r="G221" s="126">
        <v>0.66</v>
      </c>
      <c r="H221" s="159" t="s">
        <v>17</v>
      </c>
      <c r="I221" s="161">
        <v>400</v>
      </c>
      <c r="J221" s="159" t="s">
        <v>76</v>
      </c>
      <c r="K221" s="159" t="s">
        <v>77</v>
      </c>
      <c r="L221" s="164"/>
    </row>
    <row r="222" spans="1:12">
      <c r="A222" s="95" t="s">
        <v>398</v>
      </c>
      <c r="B222" s="95" t="s">
        <v>970</v>
      </c>
      <c r="C222" s="95"/>
      <c r="D222" s="95" t="s">
        <v>772</v>
      </c>
      <c r="E222" s="95" t="s">
        <v>793</v>
      </c>
      <c r="F222" s="126">
        <v>0.42</v>
      </c>
      <c r="G222" s="126">
        <v>0.73</v>
      </c>
      <c r="H222" s="159" t="s">
        <v>17</v>
      </c>
      <c r="I222" s="161">
        <v>400</v>
      </c>
      <c r="J222" s="159" t="s">
        <v>77</v>
      </c>
      <c r="K222" s="159" t="s">
        <v>77</v>
      </c>
      <c r="L222" s="164">
        <v>2393278</v>
      </c>
    </row>
    <row r="223" spans="1:12">
      <c r="A223" s="95" t="s">
        <v>398</v>
      </c>
      <c r="B223" s="95" t="s">
        <v>971</v>
      </c>
      <c r="C223" s="95"/>
      <c r="D223" s="95" t="s">
        <v>772</v>
      </c>
      <c r="E223" s="95" t="s">
        <v>773</v>
      </c>
      <c r="F223" s="126">
        <v>0.24</v>
      </c>
      <c r="G223" s="126">
        <v>0.85</v>
      </c>
      <c r="H223" s="159" t="s">
        <v>17</v>
      </c>
      <c r="I223" s="161">
        <v>400</v>
      </c>
      <c r="J223" s="159" t="s">
        <v>77</v>
      </c>
      <c r="K223" s="159" t="s">
        <v>77</v>
      </c>
      <c r="L223" s="164">
        <v>2393279</v>
      </c>
    </row>
    <row r="224" spans="1:12">
      <c r="A224" s="95" t="s">
        <v>398</v>
      </c>
      <c r="B224" s="95" t="s">
        <v>972</v>
      </c>
      <c r="C224" s="95"/>
      <c r="D224" s="95" t="s">
        <v>813</v>
      </c>
      <c r="E224" s="95" t="s">
        <v>793</v>
      </c>
      <c r="F224" s="126">
        <v>1.1599999999999999</v>
      </c>
      <c r="G224" s="126">
        <v>0.53</v>
      </c>
      <c r="H224" s="159" t="s">
        <v>17</v>
      </c>
      <c r="I224" s="161">
        <v>750</v>
      </c>
      <c r="J224" s="159" t="s">
        <v>77</v>
      </c>
      <c r="K224" s="159" t="s">
        <v>76</v>
      </c>
      <c r="L224" s="164">
        <v>3477675</v>
      </c>
    </row>
    <row r="225" spans="1:12">
      <c r="A225" s="95" t="s">
        <v>398</v>
      </c>
      <c r="B225" s="95" t="s">
        <v>973</v>
      </c>
      <c r="C225" s="95"/>
      <c r="D225" s="95" t="s">
        <v>813</v>
      </c>
      <c r="E225" s="95" t="s">
        <v>784</v>
      </c>
      <c r="F225" s="126">
        <v>1.1599999999999999</v>
      </c>
      <c r="G225" s="126">
        <v>0.53</v>
      </c>
      <c r="H225" s="159" t="s">
        <v>17</v>
      </c>
      <c r="I225" s="161">
        <v>750</v>
      </c>
      <c r="J225" s="159" t="s">
        <v>77</v>
      </c>
      <c r="K225" s="159" t="s">
        <v>76</v>
      </c>
      <c r="L225" s="164">
        <v>3477673</v>
      </c>
    </row>
    <row r="226" spans="1:12">
      <c r="A226" s="95" t="s">
        <v>398</v>
      </c>
      <c r="B226" s="95" t="s">
        <v>974</v>
      </c>
      <c r="C226" s="95"/>
      <c r="D226" s="95" t="s">
        <v>813</v>
      </c>
      <c r="E226" s="95" t="s">
        <v>793</v>
      </c>
      <c r="F226" s="126">
        <v>1.1599999999999999</v>
      </c>
      <c r="G226" s="126">
        <v>0.53</v>
      </c>
      <c r="H226" s="159" t="s">
        <v>17</v>
      </c>
      <c r="I226" s="161">
        <v>750</v>
      </c>
      <c r="J226" s="159" t="s">
        <v>77</v>
      </c>
      <c r="K226" s="159" t="s">
        <v>76</v>
      </c>
      <c r="L226" s="164">
        <v>3477670</v>
      </c>
    </row>
    <row r="227" spans="1:12">
      <c r="A227" s="95" t="s">
        <v>398</v>
      </c>
      <c r="B227" s="95" t="s">
        <v>975</v>
      </c>
      <c r="C227" s="95"/>
      <c r="D227" s="95" t="s">
        <v>813</v>
      </c>
      <c r="E227" s="95" t="s">
        <v>784</v>
      </c>
      <c r="F227" s="126">
        <v>0.54</v>
      </c>
      <c r="G227" s="126">
        <v>0.62</v>
      </c>
      <c r="H227" s="159" t="s">
        <v>17</v>
      </c>
      <c r="I227" s="161">
        <v>750</v>
      </c>
      <c r="J227" s="159" t="s">
        <v>77</v>
      </c>
      <c r="K227" s="159" t="s">
        <v>76</v>
      </c>
      <c r="L227" s="164">
        <v>2382377</v>
      </c>
    </row>
    <row r="228" spans="1:12">
      <c r="A228" s="95" t="s">
        <v>398</v>
      </c>
      <c r="B228" s="95" t="s">
        <v>976</v>
      </c>
      <c r="C228" s="95"/>
      <c r="D228" s="95" t="s">
        <v>813</v>
      </c>
      <c r="E228" s="95" t="s">
        <v>793</v>
      </c>
      <c r="F228" s="126">
        <v>1.08</v>
      </c>
      <c r="G228" s="126">
        <v>0.62</v>
      </c>
      <c r="H228" s="159" t="s">
        <v>17</v>
      </c>
      <c r="I228" s="161">
        <v>750</v>
      </c>
      <c r="J228" s="159" t="s">
        <v>77</v>
      </c>
      <c r="K228" s="159" t="s">
        <v>76</v>
      </c>
      <c r="L228" s="164">
        <v>2382379</v>
      </c>
    </row>
    <row r="229" spans="1:12">
      <c r="A229" s="95" t="s">
        <v>398</v>
      </c>
      <c r="B229" s="95" t="s">
        <v>977</v>
      </c>
      <c r="C229" s="95"/>
      <c r="D229" s="95" t="s">
        <v>813</v>
      </c>
      <c r="E229" s="95" t="s">
        <v>793</v>
      </c>
      <c r="F229" s="126">
        <v>1.08</v>
      </c>
      <c r="G229" s="126">
        <v>0.62</v>
      </c>
      <c r="H229" s="159" t="s">
        <v>17</v>
      </c>
      <c r="I229" s="161">
        <v>750</v>
      </c>
      <c r="J229" s="159" t="s">
        <v>77</v>
      </c>
      <c r="K229" s="159" t="s">
        <v>76</v>
      </c>
      <c r="L229" s="164">
        <v>2382378</v>
      </c>
    </row>
    <row r="230" spans="1:12">
      <c r="A230" s="95" t="s">
        <v>398</v>
      </c>
      <c r="B230" s="95" t="s">
        <v>978</v>
      </c>
      <c r="C230" s="95"/>
      <c r="D230" s="95" t="s">
        <v>813</v>
      </c>
      <c r="E230" s="95" t="s">
        <v>793</v>
      </c>
      <c r="F230" s="126">
        <v>0.99</v>
      </c>
      <c r="G230" s="126">
        <v>0.63</v>
      </c>
      <c r="H230" s="159" t="s">
        <v>17</v>
      </c>
      <c r="I230" s="161">
        <v>750</v>
      </c>
      <c r="J230" s="159" t="s">
        <v>77</v>
      </c>
      <c r="K230" s="159" t="s">
        <v>76</v>
      </c>
      <c r="L230" s="164">
        <v>2382391</v>
      </c>
    </row>
    <row r="231" spans="1:12">
      <c r="A231" s="95" t="s">
        <v>398</v>
      </c>
      <c r="B231" s="95" t="s">
        <v>979</v>
      </c>
      <c r="C231" s="95"/>
      <c r="D231" s="95" t="s">
        <v>813</v>
      </c>
      <c r="E231" s="95" t="s">
        <v>793</v>
      </c>
      <c r="F231" s="126">
        <v>1.1499999999999999</v>
      </c>
      <c r="G231" s="126">
        <v>0.53</v>
      </c>
      <c r="H231" s="159" t="s">
        <v>17</v>
      </c>
      <c r="I231" s="161">
        <v>750</v>
      </c>
      <c r="J231" s="159" t="s">
        <v>77</v>
      </c>
      <c r="K231" s="159" t="s">
        <v>76</v>
      </c>
      <c r="L231" s="164">
        <v>3543555</v>
      </c>
    </row>
    <row r="232" spans="1:12">
      <c r="A232" s="95" t="s">
        <v>398</v>
      </c>
      <c r="B232" s="95" t="s">
        <v>980</v>
      </c>
      <c r="C232" s="95"/>
      <c r="D232" s="95" t="s">
        <v>813</v>
      </c>
      <c r="E232" s="95" t="s">
        <v>793</v>
      </c>
      <c r="F232" s="126">
        <v>1.17</v>
      </c>
      <c r="G232" s="126">
        <v>0.57999999999999996</v>
      </c>
      <c r="H232" s="159" t="s">
        <v>17</v>
      </c>
      <c r="I232" s="161">
        <v>750</v>
      </c>
      <c r="J232" s="159" t="s">
        <v>77</v>
      </c>
      <c r="K232" s="159" t="s">
        <v>76</v>
      </c>
      <c r="L232" s="164">
        <v>3477679</v>
      </c>
    </row>
    <row r="233" spans="1:12">
      <c r="A233" s="95" t="s">
        <v>398</v>
      </c>
      <c r="B233" s="95" t="s">
        <v>981</v>
      </c>
      <c r="C233" s="95"/>
      <c r="D233" s="95" t="s">
        <v>813</v>
      </c>
      <c r="E233" s="95" t="s">
        <v>784</v>
      </c>
      <c r="F233" s="126">
        <v>1.17</v>
      </c>
      <c r="G233" s="126">
        <v>0.57999999999999996</v>
      </c>
      <c r="H233" s="159" t="s">
        <v>17</v>
      </c>
      <c r="I233" s="161">
        <v>750</v>
      </c>
      <c r="J233" s="159" t="s">
        <v>77</v>
      </c>
      <c r="K233" s="159" t="s">
        <v>76</v>
      </c>
      <c r="L233" s="164">
        <v>3477683</v>
      </c>
    </row>
    <row r="234" spans="1:12">
      <c r="A234" s="95" t="s">
        <v>398</v>
      </c>
      <c r="B234" s="95" t="s">
        <v>982</v>
      </c>
      <c r="C234" s="95"/>
      <c r="D234" s="95" t="s">
        <v>813</v>
      </c>
      <c r="E234" s="95" t="s">
        <v>793</v>
      </c>
      <c r="F234" s="126">
        <v>1.17</v>
      </c>
      <c r="G234" s="126">
        <v>0.57999999999999996</v>
      </c>
      <c r="H234" s="159" t="s">
        <v>17</v>
      </c>
      <c r="I234" s="161">
        <v>750</v>
      </c>
      <c r="J234" s="159" t="s">
        <v>77</v>
      </c>
      <c r="K234" s="159" t="s">
        <v>76</v>
      </c>
      <c r="L234" s="164">
        <v>3477678</v>
      </c>
    </row>
    <row r="235" spans="1:12">
      <c r="A235" s="95" t="s">
        <v>398</v>
      </c>
      <c r="B235" s="95" t="s">
        <v>983</v>
      </c>
      <c r="C235" s="95"/>
      <c r="D235" s="95" t="s">
        <v>813</v>
      </c>
      <c r="E235" s="95" t="s">
        <v>784</v>
      </c>
      <c r="F235" s="126">
        <v>0.65</v>
      </c>
      <c r="G235" s="126">
        <v>0.56000000000000005</v>
      </c>
      <c r="H235" s="159" t="s">
        <v>17</v>
      </c>
      <c r="I235" s="161">
        <v>750</v>
      </c>
      <c r="J235" s="159" t="s">
        <v>77</v>
      </c>
      <c r="K235" s="159" t="s">
        <v>76</v>
      </c>
      <c r="L235" s="164">
        <v>2382380</v>
      </c>
    </row>
    <row r="236" spans="1:12">
      <c r="A236" s="95" t="s">
        <v>398</v>
      </c>
      <c r="B236" s="95" t="s">
        <v>984</v>
      </c>
      <c r="C236" s="95"/>
      <c r="D236" s="95" t="s">
        <v>813</v>
      </c>
      <c r="E236" s="95" t="s">
        <v>793</v>
      </c>
      <c r="F236" s="126">
        <v>1.1599999999999999</v>
      </c>
      <c r="G236" s="126">
        <v>0.56000000000000005</v>
      </c>
      <c r="H236" s="159" t="s">
        <v>17</v>
      </c>
      <c r="I236" s="161">
        <v>750</v>
      </c>
      <c r="J236" s="159" t="s">
        <v>77</v>
      </c>
      <c r="K236" s="159" t="s">
        <v>76</v>
      </c>
      <c r="L236" s="164">
        <v>2382381</v>
      </c>
    </row>
    <row r="237" spans="1:12">
      <c r="A237" s="95" t="s">
        <v>398</v>
      </c>
      <c r="B237" s="95" t="s">
        <v>985</v>
      </c>
      <c r="C237" s="95"/>
      <c r="D237" s="95" t="s">
        <v>813</v>
      </c>
      <c r="E237" s="95" t="s">
        <v>793</v>
      </c>
      <c r="F237" s="126">
        <v>1.1599999999999999</v>
      </c>
      <c r="G237" s="126">
        <v>0.56000000000000005</v>
      </c>
      <c r="H237" s="159" t="s">
        <v>17</v>
      </c>
      <c r="I237" s="161">
        <v>750</v>
      </c>
      <c r="J237" s="159" t="s">
        <v>77</v>
      </c>
      <c r="K237" s="159" t="s">
        <v>76</v>
      </c>
      <c r="L237" s="164">
        <v>2382382</v>
      </c>
    </row>
    <row r="238" spans="1:12">
      <c r="A238" s="95" t="s">
        <v>398</v>
      </c>
      <c r="B238" s="95" t="s">
        <v>986</v>
      </c>
      <c r="C238" s="95"/>
      <c r="D238" s="95" t="s">
        <v>810</v>
      </c>
      <c r="E238" s="95" t="s">
        <v>793</v>
      </c>
      <c r="F238" s="126">
        <v>1.79</v>
      </c>
      <c r="G238" s="126">
        <v>0.36</v>
      </c>
      <c r="H238" s="159" t="s">
        <v>17</v>
      </c>
      <c r="I238" s="161">
        <v>750</v>
      </c>
      <c r="J238" s="159" t="s">
        <v>77</v>
      </c>
      <c r="K238" s="159" t="s">
        <v>76</v>
      </c>
      <c r="L238" s="164">
        <v>3543550</v>
      </c>
    </row>
    <row r="239" spans="1:12">
      <c r="A239" s="95" t="s">
        <v>398</v>
      </c>
      <c r="B239" s="95" t="s">
        <v>987</v>
      </c>
      <c r="C239" s="95"/>
      <c r="D239" s="95" t="s">
        <v>810</v>
      </c>
      <c r="E239" s="95" t="s">
        <v>784</v>
      </c>
      <c r="F239" s="126">
        <v>1.79</v>
      </c>
      <c r="G239" s="126">
        <v>0.36</v>
      </c>
      <c r="H239" s="159" t="s">
        <v>17</v>
      </c>
      <c r="I239" s="161">
        <v>750</v>
      </c>
      <c r="J239" s="159" t="s">
        <v>77</v>
      </c>
      <c r="K239" s="159" t="s">
        <v>76</v>
      </c>
      <c r="L239" s="164">
        <v>3543558</v>
      </c>
    </row>
    <row r="240" spans="1:12">
      <c r="A240" s="95" t="s">
        <v>398</v>
      </c>
      <c r="B240" s="95" t="s">
        <v>988</v>
      </c>
      <c r="C240" s="95"/>
      <c r="D240" s="95" t="s">
        <v>810</v>
      </c>
      <c r="E240" s="95" t="s">
        <v>793</v>
      </c>
      <c r="F240" s="126">
        <v>1.79</v>
      </c>
      <c r="G240" s="126">
        <v>0.36</v>
      </c>
      <c r="H240" s="159" t="s">
        <v>17</v>
      </c>
      <c r="I240" s="161">
        <v>750</v>
      </c>
      <c r="J240" s="159" t="s">
        <v>77</v>
      </c>
      <c r="K240" s="159" t="s">
        <v>76</v>
      </c>
      <c r="L240" s="164">
        <v>3543553</v>
      </c>
    </row>
    <row r="241" spans="1:12">
      <c r="A241" s="95" t="s">
        <v>398</v>
      </c>
      <c r="B241" s="95" t="s">
        <v>989</v>
      </c>
      <c r="C241" s="95"/>
      <c r="D241" s="95" t="s">
        <v>810</v>
      </c>
      <c r="E241" s="95" t="s">
        <v>784</v>
      </c>
      <c r="F241" s="126">
        <v>0.9</v>
      </c>
      <c r="G241" s="126">
        <v>0.39</v>
      </c>
      <c r="H241" s="159" t="s">
        <v>17</v>
      </c>
      <c r="I241" s="161">
        <v>750</v>
      </c>
      <c r="J241" s="159" t="s">
        <v>77</v>
      </c>
      <c r="K241" s="159" t="s">
        <v>76</v>
      </c>
      <c r="L241" s="164">
        <v>2382383</v>
      </c>
    </row>
    <row r="242" spans="1:12">
      <c r="A242" s="95" t="s">
        <v>398</v>
      </c>
      <c r="B242" s="95" t="s">
        <v>990</v>
      </c>
      <c r="C242" s="95"/>
      <c r="D242" s="95" t="s">
        <v>810</v>
      </c>
      <c r="E242" s="95" t="s">
        <v>793</v>
      </c>
      <c r="F242" s="126">
        <v>1.59</v>
      </c>
      <c r="G242" s="126">
        <v>0.39</v>
      </c>
      <c r="H242" s="159" t="s">
        <v>17</v>
      </c>
      <c r="I242" s="161">
        <v>750</v>
      </c>
      <c r="J242" s="159" t="s">
        <v>77</v>
      </c>
      <c r="K242" s="159" t="s">
        <v>76</v>
      </c>
      <c r="L242" s="164">
        <v>2382384</v>
      </c>
    </row>
    <row r="243" spans="1:12">
      <c r="A243" s="95" t="s">
        <v>398</v>
      </c>
      <c r="B243" s="95" t="s">
        <v>991</v>
      </c>
      <c r="C243" s="95"/>
      <c r="D243" s="95" t="s">
        <v>810</v>
      </c>
      <c r="E243" s="95" t="s">
        <v>793</v>
      </c>
      <c r="F243" s="126">
        <v>1.59</v>
      </c>
      <c r="G243" s="126">
        <v>0.39</v>
      </c>
      <c r="H243" s="159" t="s">
        <v>17</v>
      </c>
      <c r="I243" s="161">
        <v>750</v>
      </c>
      <c r="J243" s="159" t="s">
        <v>77</v>
      </c>
      <c r="K243" s="159" t="s">
        <v>76</v>
      </c>
      <c r="L243" s="164">
        <v>2382385</v>
      </c>
    </row>
    <row r="244" spans="1:12">
      <c r="A244" s="95" t="s">
        <v>398</v>
      </c>
      <c r="B244" s="95" t="s">
        <v>992</v>
      </c>
      <c r="C244" s="95"/>
      <c r="D244" s="95" t="s">
        <v>813</v>
      </c>
      <c r="E244" s="95" t="s">
        <v>793</v>
      </c>
      <c r="F244" s="126">
        <v>1.1599999999999999</v>
      </c>
      <c r="G244" s="126">
        <v>0.53</v>
      </c>
      <c r="H244" s="159" t="s">
        <v>17</v>
      </c>
      <c r="I244" s="161">
        <v>750</v>
      </c>
      <c r="J244" s="159" t="s">
        <v>77</v>
      </c>
      <c r="K244" s="159" t="s">
        <v>76</v>
      </c>
      <c r="L244" s="164">
        <v>3477672</v>
      </c>
    </row>
    <row r="245" spans="1:12">
      <c r="A245" s="95" t="s">
        <v>398</v>
      </c>
      <c r="B245" s="95" t="s">
        <v>993</v>
      </c>
      <c r="C245" s="95"/>
      <c r="D245" s="95" t="s">
        <v>813</v>
      </c>
      <c r="E245" s="95" t="s">
        <v>784</v>
      </c>
      <c r="F245" s="126">
        <v>1.1599999999999999</v>
      </c>
      <c r="G245" s="126">
        <v>0.53</v>
      </c>
      <c r="H245" s="159" t="s">
        <v>17</v>
      </c>
      <c r="I245" s="161">
        <v>750</v>
      </c>
      <c r="J245" s="159" t="s">
        <v>77</v>
      </c>
      <c r="K245" s="159" t="s">
        <v>76</v>
      </c>
      <c r="L245" s="164">
        <v>3477668</v>
      </c>
    </row>
    <row r="246" spans="1:12">
      <c r="A246" s="95" t="s">
        <v>398</v>
      </c>
      <c r="B246" s="95" t="s">
        <v>994</v>
      </c>
      <c r="C246" s="95"/>
      <c r="D246" s="95" t="s">
        <v>813</v>
      </c>
      <c r="E246" s="95" t="s">
        <v>784</v>
      </c>
      <c r="F246" s="126">
        <v>1.1599999999999999</v>
      </c>
      <c r="G246" s="126">
        <v>0.53</v>
      </c>
      <c r="H246" s="159" t="s">
        <v>17</v>
      </c>
      <c r="I246" s="161">
        <v>750</v>
      </c>
      <c r="J246" s="159" t="s">
        <v>77</v>
      </c>
      <c r="K246" s="159" t="s">
        <v>76</v>
      </c>
      <c r="L246" s="164">
        <v>3477671</v>
      </c>
    </row>
    <row r="247" spans="1:12">
      <c r="A247" s="95" t="s">
        <v>398</v>
      </c>
      <c r="B247" s="95" t="s">
        <v>995</v>
      </c>
      <c r="C247" s="95"/>
      <c r="D247" s="95" t="s">
        <v>813</v>
      </c>
      <c r="E247" s="95" t="s">
        <v>793</v>
      </c>
      <c r="F247" s="126">
        <v>1.1599999999999999</v>
      </c>
      <c r="G247" s="126">
        <v>0.53</v>
      </c>
      <c r="H247" s="159" t="s">
        <v>17</v>
      </c>
      <c r="I247" s="161">
        <v>750</v>
      </c>
      <c r="J247" s="159" t="s">
        <v>77</v>
      </c>
      <c r="K247" s="159" t="s">
        <v>76</v>
      </c>
      <c r="L247" s="164">
        <v>3477669</v>
      </c>
    </row>
    <row r="248" spans="1:12">
      <c r="A248" s="95" t="s">
        <v>398</v>
      </c>
      <c r="B248" s="95" t="s">
        <v>996</v>
      </c>
      <c r="C248" s="95"/>
      <c r="D248" s="95" t="s">
        <v>813</v>
      </c>
      <c r="E248" s="95" t="s">
        <v>793</v>
      </c>
      <c r="F248" s="126">
        <v>1.1599999999999999</v>
      </c>
      <c r="G248" s="126">
        <v>0.53</v>
      </c>
      <c r="H248" s="159" t="s">
        <v>17</v>
      </c>
      <c r="I248" s="161">
        <v>750</v>
      </c>
      <c r="J248" s="159" t="s">
        <v>77</v>
      </c>
      <c r="K248" s="159" t="s">
        <v>76</v>
      </c>
      <c r="L248" s="164">
        <v>3477674</v>
      </c>
    </row>
    <row r="249" spans="1:12">
      <c r="A249" s="95" t="s">
        <v>398</v>
      </c>
      <c r="B249" s="95" t="s">
        <v>997</v>
      </c>
      <c r="C249" s="95"/>
      <c r="D249" s="95" t="s">
        <v>813</v>
      </c>
      <c r="E249" s="95" t="s">
        <v>793</v>
      </c>
      <c r="F249" s="126">
        <v>1.1499999999999999</v>
      </c>
      <c r="G249" s="126">
        <v>0.53</v>
      </c>
      <c r="H249" s="159" t="s">
        <v>17</v>
      </c>
      <c r="I249" s="161">
        <v>750</v>
      </c>
      <c r="J249" s="159" t="s">
        <v>77</v>
      </c>
      <c r="K249" s="159" t="s">
        <v>76</v>
      </c>
      <c r="L249" s="164">
        <v>3543556</v>
      </c>
    </row>
    <row r="250" spans="1:12">
      <c r="A250" s="95" t="s">
        <v>398</v>
      </c>
      <c r="B250" s="95" t="s">
        <v>998</v>
      </c>
      <c r="C250" s="95"/>
      <c r="D250" s="95" t="s">
        <v>813</v>
      </c>
      <c r="E250" s="95" t="s">
        <v>793</v>
      </c>
      <c r="F250" s="126">
        <v>1.17</v>
      </c>
      <c r="G250" s="126">
        <v>0.57999999999999996</v>
      </c>
      <c r="H250" s="159" t="s">
        <v>17</v>
      </c>
      <c r="I250" s="161">
        <v>750</v>
      </c>
      <c r="J250" s="159" t="s">
        <v>77</v>
      </c>
      <c r="K250" s="159" t="s">
        <v>76</v>
      </c>
      <c r="L250" s="164">
        <v>3477677</v>
      </c>
    </row>
    <row r="251" spans="1:12">
      <c r="A251" s="95" t="s">
        <v>398</v>
      </c>
      <c r="B251" s="95" t="s">
        <v>999</v>
      </c>
      <c r="C251" s="95"/>
      <c r="D251" s="95" t="s">
        <v>813</v>
      </c>
      <c r="E251" s="95" t="s">
        <v>784</v>
      </c>
      <c r="F251" s="126">
        <v>1.17</v>
      </c>
      <c r="G251" s="126">
        <v>0.57999999999999996</v>
      </c>
      <c r="H251" s="159" t="s">
        <v>17</v>
      </c>
      <c r="I251" s="161">
        <v>750</v>
      </c>
      <c r="J251" s="159" t="s">
        <v>77</v>
      </c>
      <c r="K251" s="159" t="s">
        <v>76</v>
      </c>
      <c r="L251" s="164">
        <v>3477681</v>
      </c>
    </row>
    <row r="252" spans="1:12">
      <c r="A252" s="95" t="s">
        <v>398</v>
      </c>
      <c r="B252" s="95" t="s">
        <v>1000</v>
      </c>
      <c r="C252" s="95"/>
      <c r="D252" s="95" t="s">
        <v>813</v>
      </c>
      <c r="E252" s="95" t="s">
        <v>784</v>
      </c>
      <c r="F252" s="126">
        <v>1.17</v>
      </c>
      <c r="G252" s="126">
        <v>0.57999999999999996</v>
      </c>
      <c r="H252" s="159" t="s">
        <v>17</v>
      </c>
      <c r="I252" s="161">
        <v>750</v>
      </c>
      <c r="J252" s="159" t="s">
        <v>77</v>
      </c>
      <c r="K252" s="159" t="s">
        <v>76</v>
      </c>
      <c r="L252" s="164">
        <v>3477682</v>
      </c>
    </row>
    <row r="253" spans="1:12">
      <c r="A253" s="95" t="s">
        <v>398</v>
      </c>
      <c r="B253" s="95" t="s">
        <v>1001</v>
      </c>
      <c r="C253" s="95"/>
      <c r="D253" s="95" t="s">
        <v>813</v>
      </c>
      <c r="E253" s="95" t="s">
        <v>793</v>
      </c>
      <c r="F253" s="126">
        <v>1.17</v>
      </c>
      <c r="G253" s="126">
        <v>0.57999999999999996</v>
      </c>
      <c r="H253" s="159" t="s">
        <v>17</v>
      </c>
      <c r="I253" s="161">
        <v>750</v>
      </c>
      <c r="J253" s="159" t="s">
        <v>77</v>
      </c>
      <c r="K253" s="159" t="s">
        <v>76</v>
      </c>
      <c r="L253" s="164">
        <v>3477676</v>
      </c>
    </row>
    <row r="254" spans="1:12">
      <c r="A254" s="95" t="s">
        <v>398</v>
      </c>
      <c r="B254" s="95" t="s">
        <v>1002</v>
      </c>
      <c r="C254" s="95"/>
      <c r="D254" s="95" t="s">
        <v>813</v>
      </c>
      <c r="E254" s="95" t="s">
        <v>793</v>
      </c>
      <c r="F254" s="126">
        <v>1.17</v>
      </c>
      <c r="G254" s="126">
        <v>0.57999999999999996</v>
      </c>
      <c r="H254" s="159" t="s">
        <v>17</v>
      </c>
      <c r="I254" s="161">
        <v>750</v>
      </c>
      <c r="J254" s="159" t="s">
        <v>77</v>
      </c>
      <c r="K254" s="159" t="s">
        <v>76</v>
      </c>
      <c r="L254" s="164">
        <v>3477680</v>
      </c>
    </row>
    <row r="255" spans="1:12">
      <c r="A255" s="95" t="s">
        <v>398</v>
      </c>
      <c r="B255" s="95" t="s">
        <v>1003</v>
      </c>
      <c r="C255" s="95"/>
      <c r="D255" s="95" t="s">
        <v>810</v>
      </c>
      <c r="E255" s="95" t="s">
        <v>793</v>
      </c>
      <c r="F255" s="126">
        <v>1.79</v>
      </c>
      <c r="G255" s="126">
        <v>0.36</v>
      </c>
      <c r="H255" s="159" t="s">
        <v>17</v>
      </c>
      <c r="I255" s="161">
        <v>750</v>
      </c>
      <c r="J255" s="159" t="s">
        <v>77</v>
      </c>
      <c r="K255" s="159" t="s">
        <v>76</v>
      </c>
      <c r="L255" s="164">
        <v>3543551</v>
      </c>
    </row>
    <row r="256" spans="1:12">
      <c r="A256" s="95" t="s">
        <v>398</v>
      </c>
      <c r="B256" s="95" t="s">
        <v>1004</v>
      </c>
      <c r="C256" s="95"/>
      <c r="D256" s="95" t="s">
        <v>810</v>
      </c>
      <c r="E256" s="95" t="s">
        <v>784</v>
      </c>
      <c r="F256" s="126">
        <v>1.79</v>
      </c>
      <c r="G256" s="126">
        <v>0.36</v>
      </c>
      <c r="H256" s="159" t="s">
        <v>17</v>
      </c>
      <c r="I256" s="161">
        <v>750</v>
      </c>
      <c r="J256" s="159" t="s">
        <v>77</v>
      </c>
      <c r="K256" s="159" t="s">
        <v>76</v>
      </c>
      <c r="L256" s="164">
        <v>3543559</v>
      </c>
    </row>
    <row r="257" spans="1:12">
      <c r="A257" s="95" t="s">
        <v>398</v>
      </c>
      <c r="B257" s="95" t="s">
        <v>1005</v>
      </c>
      <c r="C257" s="95"/>
      <c r="D257" s="95" t="s">
        <v>810</v>
      </c>
      <c r="E257" s="95" t="s">
        <v>784</v>
      </c>
      <c r="F257" s="126">
        <v>1.79</v>
      </c>
      <c r="G257" s="126">
        <v>0.36</v>
      </c>
      <c r="H257" s="159" t="s">
        <v>17</v>
      </c>
      <c r="I257" s="161">
        <v>750</v>
      </c>
      <c r="J257" s="159" t="s">
        <v>77</v>
      </c>
      <c r="K257" s="159" t="s">
        <v>76</v>
      </c>
      <c r="L257" s="164">
        <v>3543557</v>
      </c>
    </row>
    <row r="258" spans="1:12">
      <c r="A258" s="95" t="s">
        <v>398</v>
      </c>
      <c r="B258" s="95" t="s">
        <v>1006</v>
      </c>
      <c r="C258" s="95"/>
      <c r="D258" s="95" t="s">
        <v>810</v>
      </c>
      <c r="E258" s="95" t="s">
        <v>793</v>
      </c>
      <c r="F258" s="126">
        <v>1.79</v>
      </c>
      <c r="G258" s="126">
        <v>0.36</v>
      </c>
      <c r="H258" s="159" t="s">
        <v>17</v>
      </c>
      <c r="I258" s="161">
        <v>750</v>
      </c>
      <c r="J258" s="159" t="s">
        <v>77</v>
      </c>
      <c r="K258" s="159" t="s">
        <v>76</v>
      </c>
      <c r="L258" s="164">
        <v>3543552</v>
      </c>
    </row>
    <row r="259" spans="1:12">
      <c r="A259" s="95" t="s">
        <v>398</v>
      </c>
      <c r="B259" s="95" t="s">
        <v>1007</v>
      </c>
      <c r="C259" s="95"/>
      <c r="D259" s="95" t="s">
        <v>810</v>
      </c>
      <c r="E259" s="95" t="s">
        <v>793</v>
      </c>
      <c r="F259" s="126">
        <v>1.79</v>
      </c>
      <c r="G259" s="126">
        <v>0.36</v>
      </c>
      <c r="H259" s="159" t="s">
        <v>17</v>
      </c>
      <c r="I259" s="161">
        <v>750</v>
      </c>
      <c r="J259" s="159" t="s">
        <v>77</v>
      </c>
      <c r="K259" s="159" t="s">
        <v>76</v>
      </c>
      <c r="L259" s="164">
        <v>3543554</v>
      </c>
    </row>
    <row r="260" spans="1:12">
      <c r="A260" s="95" t="s">
        <v>398</v>
      </c>
      <c r="B260" s="95" t="s">
        <v>1008</v>
      </c>
      <c r="C260" s="95"/>
      <c r="D260" s="95" t="s">
        <v>813</v>
      </c>
      <c r="E260" s="95" t="s">
        <v>784</v>
      </c>
      <c r="F260" s="126">
        <v>0.56999999999999995</v>
      </c>
      <c r="G260" s="126">
        <v>0.62</v>
      </c>
      <c r="H260" s="159" t="s">
        <v>17</v>
      </c>
      <c r="I260" s="161">
        <v>750</v>
      </c>
      <c r="J260" s="159" t="s">
        <v>77</v>
      </c>
      <c r="K260" s="159" t="s">
        <v>76</v>
      </c>
      <c r="L260" s="164">
        <v>2382386</v>
      </c>
    </row>
    <row r="261" spans="1:12">
      <c r="A261" s="95" t="s">
        <v>398</v>
      </c>
      <c r="B261" s="95" t="s">
        <v>1009</v>
      </c>
      <c r="C261" s="95"/>
      <c r="D261" s="95" t="s">
        <v>813</v>
      </c>
      <c r="E261" s="95" t="s">
        <v>793</v>
      </c>
      <c r="F261" s="126">
        <v>1.0900000000000001</v>
      </c>
      <c r="G261" s="126">
        <v>0.62</v>
      </c>
      <c r="H261" s="159" t="s">
        <v>17</v>
      </c>
      <c r="I261" s="161">
        <v>750</v>
      </c>
      <c r="J261" s="159" t="s">
        <v>77</v>
      </c>
      <c r="K261" s="159" t="s">
        <v>76</v>
      </c>
      <c r="L261" s="164">
        <v>2382388</v>
      </c>
    </row>
    <row r="262" spans="1:12">
      <c r="A262" s="95" t="s">
        <v>398</v>
      </c>
      <c r="B262" s="95" t="s">
        <v>1010</v>
      </c>
      <c r="C262" s="95"/>
      <c r="D262" s="95" t="s">
        <v>813</v>
      </c>
      <c r="E262" s="95" t="s">
        <v>784</v>
      </c>
      <c r="F262" s="126">
        <v>0.61</v>
      </c>
      <c r="G262" s="126">
        <v>0.56000000000000005</v>
      </c>
      <c r="H262" s="159" t="s">
        <v>17</v>
      </c>
      <c r="I262" s="161">
        <v>750</v>
      </c>
      <c r="J262" s="159" t="s">
        <v>77</v>
      </c>
      <c r="K262" s="159" t="s">
        <v>76</v>
      </c>
      <c r="L262" s="164">
        <v>2382394</v>
      </c>
    </row>
    <row r="263" spans="1:12">
      <c r="A263" s="95" t="s">
        <v>398</v>
      </c>
      <c r="B263" s="95" t="s">
        <v>1011</v>
      </c>
      <c r="C263" s="95"/>
      <c r="D263" s="95" t="s">
        <v>813</v>
      </c>
      <c r="E263" s="95" t="s">
        <v>793</v>
      </c>
      <c r="F263" s="126">
        <v>0.97</v>
      </c>
      <c r="G263" s="126">
        <v>0.56000000000000005</v>
      </c>
      <c r="H263" s="159" t="s">
        <v>17</v>
      </c>
      <c r="I263" s="161">
        <v>750</v>
      </c>
      <c r="J263" s="159" t="s">
        <v>77</v>
      </c>
      <c r="K263" s="159" t="s">
        <v>76</v>
      </c>
      <c r="L263" s="164">
        <v>2382396</v>
      </c>
    </row>
    <row r="264" spans="1:12">
      <c r="A264" s="95" t="s">
        <v>398</v>
      </c>
      <c r="B264" s="95" t="s">
        <v>1012</v>
      </c>
      <c r="C264" s="95"/>
      <c r="D264" s="95" t="s">
        <v>810</v>
      </c>
      <c r="E264" s="95" t="s">
        <v>784</v>
      </c>
      <c r="F264" s="126">
        <v>0.91</v>
      </c>
      <c r="G264" s="126">
        <v>0.39</v>
      </c>
      <c r="H264" s="159" t="s">
        <v>17</v>
      </c>
      <c r="I264" s="161">
        <v>750</v>
      </c>
      <c r="J264" s="159" t="s">
        <v>77</v>
      </c>
      <c r="K264" s="159" t="s">
        <v>76</v>
      </c>
      <c r="L264" s="164">
        <v>2382399</v>
      </c>
    </row>
    <row r="265" spans="1:12">
      <c r="A265" s="95" t="s">
        <v>398</v>
      </c>
      <c r="B265" s="95" t="s">
        <v>1013</v>
      </c>
      <c r="C265" s="95"/>
      <c r="D265" s="95" t="s">
        <v>810</v>
      </c>
      <c r="E265" s="95" t="s">
        <v>793</v>
      </c>
      <c r="F265" s="126">
        <v>1.8</v>
      </c>
      <c r="G265" s="126">
        <v>0.39</v>
      </c>
      <c r="H265" s="159" t="s">
        <v>17</v>
      </c>
      <c r="I265" s="161">
        <v>750</v>
      </c>
      <c r="J265" s="159" t="s">
        <v>77</v>
      </c>
      <c r="K265" s="159" t="s">
        <v>76</v>
      </c>
      <c r="L265" s="164">
        <v>2382402</v>
      </c>
    </row>
    <row r="266" spans="1:12">
      <c r="A266" s="95" t="s">
        <v>398</v>
      </c>
      <c r="B266" s="95" t="s">
        <v>1014</v>
      </c>
      <c r="C266" s="95"/>
      <c r="D266" s="95" t="s">
        <v>813</v>
      </c>
      <c r="E266" s="95" t="s">
        <v>784</v>
      </c>
      <c r="F266" s="126">
        <v>0.56999999999999995</v>
      </c>
      <c r="G266" s="126">
        <v>0.62</v>
      </c>
      <c r="H266" s="159" t="s">
        <v>17</v>
      </c>
      <c r="I266" s="161">
        <v>750</v>
      </c>
      <c r="J266" s="159" t="s">
        <v>77</v>
      </c>
      <c r="K266" s="159" t="s">
        <v>76</v>
      </c>
      <c r="L266" s="164">
        <v>2382387</v>
      </c>
    </row>
    <row r="267" spans="1:12">
      <c r="A267" s="95" t="s">
        <v>398</v>
      </c>
      <c r="B267" s="95" t="s">
        <v>1015</v>
      </c>
      <c r="C267" s="95"/>
      <c r="D267" s="95" t="s">
        <v>813</v>
      </c>
      <c r="E267" s="95" t="s">
        <v>793</v>
      </c>
      <c r="F267" s="126">
        <v>1.0900000000000001</v>
      </c>
      <c r="G267" s="126">
        <v>0.62</v>
      </c>
      <c r="H267" s="159" t="s">
        <v>17</v>
      </c>
      <c r="I267" s="161">
        <v>750</v>
      </c>
      <c r="J267" s="159" t="s">
        <v>77</v>
      </c>
      <c r="K267" s="159" t="s">
        <v>76</v>
      </c>
      <c r="L267" s="164">
        <v>2382390</v>
      </c>
    </row>
    <row r="268" spans="1:12">
      <c r="A268" s="95" t="s">
        <v>398</v>
      </c>
      <c r="B268" s="95" t="s">
        <v>1016</v>
      </c>
      <c r="C268" s="95"/>
      <c r="D268" s="95" t="s">
        <v>813</v>
      </c>
      <c r="E268" s="95" t="s">
        <v>793</v>
      </c>
      <c r="F268" s="126">
        <v>1.0900000000000001</v>
      </c>
      <c r="G268" s="126">
        <v>0.62</v>
      </c>
      <c r="H268" s="159" t="s">
        <v>17</v>
      </c>
      <c r="I268" s="161">
        <v>750</v>
      </c>
      <c r="J268" s="159" t="s">
        <v>77</v>
      </c>
      <c r="K268" s="159" t="s">
        <v>76</v>
      </c>
      <c r="L268" s="164">
        <v>2382389</v>
      </c>
    </row>
    <row r="269" spans="1:12">
      <c r="A269" s="95" t="s">
        <v>398</v>
      </c>
      <c r="B269" s="95" t="s">
        <v>1017</v>
      </c>
      <c r="C269" s="95"/>
      <c r="D269" s="95" t="s">
        <v>813</v>
      </c>
      <c r="E269" s="95" t="s">
        <v>793</v>
      </c>
      <c r="F269" s="126">
        <v>0.97</v>
      </c>
      <c r="G269" s="126">
        <v>0.63</v>
      </c>
      <c r="H269" s="159" t="s">
        <v>17</v>
      </c>
      <c r="I269" s="161">
        <v>750</v>
      </c>
      <c r="J269" s="159" t="s">
        <v>77</v>
      </c>
      <c r="K269" s="159" t="s">
        <v>76</v>
      </c>
      <c r="L269" s="164">
        <v>2382392</v>
      </c>
    </row>
    <row r="270" spans="1:12">
      <c r="A270" s="95" t="s">
        <v>398</v>
      </c>
      <c r="B270" s="95" t="s">
        <v>1018</v>
      </c>
      <c r="C270" s="95"/>
      <c r="D270" s="95" t="s">
        <v>813</v>
      </c>
      <c r="E270" s="95" t="s">
        <v>784</v>
      </c>
      <c r="F270" s="126">
        <v>0.61</v>
      </c>
      <c r="G270" s="126">
        <v>0.56000000000000005</v>
      </c>
      <c r="H270" s="159" t="s">
        <v>17</v>
      </c>
      <c r="I270" s="161">
        <v>750</v>
      </c>
      <c r="J270" s="159" t="s">
        <v>77</v>
      </c>
      <c r="K270" s="159" t="s">
        <v>76</v>
      </c>
      <c r="L270" s="164">
        <v>2382393</v>
      </c>
    </row>
    <row r="271" spans="1:12">
      <c r="A271" s="95" t="s">
        <v>398</v>
      </c>
      <c r="B271" s="95" t="s">
        <v>1019</v>
      </c>
      <c r="C271" s="95"/>
      <c r="D271" s="95" t="s">
        <v>813</v>
      </c>
      <c r="E271" s="95" t="s">
        <v>793</v>
      </c>
      <c r="F271" s="126">
        <v>0.97</v>
      </c>
      <c r="G271" s="126">
        <v>0.56000000000000005</v>
      </c>
      <c r="H271" s="159" t="s">
        <v>17</v>
      </c>
      <c r="I271" s="161">
        <v>750</v>
      </c>
      <c r="J271" s="159" t="s">
        <v>77</v>
      </c>
      <c r="K271" s="159" t="s">
        <v>76</v>
      </c>
      <c r="L271" s="164">
        <v>2382397</v>
      </c>
    </row>
    <row r="272" spans="1:12">
      <c r="A272" s="95" t="s">
        <v>398</v>
      </c>
      <c r="B272" s="95" t="s">
        <v>1020</v>
      </c>
      <c r="C272" s="95"/>
      <c r="D272" s="95" t="s">
        <v>813</v>
      </c>
      <c r="E272" s="95" t="s">
        <v>793</v>
      </c>
      <c r="F272" s="126">
        <v>0.97</v>
      </c>
      <c r="G272" s="126">
        <v>0.56000000000000005</v>
      </c>
      <c r="H272" s="159" t="s">
        <v>17</v>
      </c>
      <c r="I272" s="161">
        <v>750</v>
      </c>
      <c r="J272" s="159" t="s">
        <v>77</v>
      </c>
      <c r="K272" s="159" t="s">
        <v>76</v>
      </c>
      <c r="L272" s="164">
        <v>2382395</v>
      </c>
    </row>
    <row r="273" spans="1:12">
      <c r="A273" s="95" t="s">
        <v>398</v>
      </c>
      <c r="B273" s="95" t="s">
        <v>1021</v>
      </c>
      <c r="C273" s="95"/>
      <c r="D273" s="95" t="s">
        <v>810</v>
      </c>
      <c r="E273" s="95" t="s">
        <v>784</v>
      </c>
      <c r="F273" s="126">
        <v>0.91</v>
      </c>
      <c r="G273" s="126">
        <v>0.39</v>
      </c>
      <c r="H273" s="159" t="s">
        <v>17</v>
      </c>
      <c r="I273" s="161">
        <v>750</v>
      </c>
      <c r="J273" s="159" t="s">
        <v>77</v>
      </c>
      <c r="K273" s="159" t="s">
        <v>76</v>
      </c>
      <c r="L273" s="164">
        <v>2382398</v>
      </c>
    </row>
    <row r="274" spans="1:12">
      <c r="A274" s="95" t="s">
        <v>398</v>
      </c>
      <c r="B274" s="95" t="s">
        <v>1022</v>
      </c>
      <c r="C274" s="95"/>
      <c r="D274" s="95" t="s">
        <v>810</v>
      </c>
      <c r="E274" s="95" t="s">
        <v>793</v>
      </c>
      <c r="F274" s="126">
        <v>1.8</v>
      </c>
      <c r="G274" s="126">
        <v>0.39</v>
      </c>
      <c r="H274" s="159" t="s">
        <v>17</v>
      </c>
      <c r="I274" s="161">
        <v>750</v>
      </c>
      <c r="J274" s="159" t="s">
        <v>77</v>
      </c>
      <c r="K274" s="159" t="s">
        <v>76</v>
      </c>
      <c r="L274" s="164">
        <v>2382400</v>
      </c>
    </row>
    <row r="275" spans="1:12">
      <c r="A275" s="95" t="s">
        <v>398</v>
      </c>
      <c r="B275" s="95" t="s">
        <v>1023</v>
      </c>
      <c r="C275" s="95"/>
      <c r="D275" s="95" t="s">
        <v>810</v>
      </c>
      <c r="E275" s="95" t="s">
        <v>793</v>
      </c>
      <c r="F275" s="126">
        <v>1.8</v>
      </c>
      <c r="G275" s="126">
        <v>0.39</v>
      </c>
      <c r="H275" s="159" t="s">
        <v>17</v>
      </c>
      <c r="I275" s="161">
        <v>750</v>
      </c>
      <c r="J275" s="159" t="s">
        <v>77</v>
      </c>
      <c r="K275" s="159" t="s">
        <v>76</v>
      </c>
      <c r="L275" s="164">
        <v>2382401</v>
      </c>
    </row>
    <row r="276" spans="1:12">
      <c r="A276" s="95" t="s">
        <v>398</v>
      </c>
      <c r="B276" s="95" t="s">
        <v>1024</v>
      </c>
      <c r="C276" s="95"/>
      <c r="D276" s="95" t="s">
        <v>805</v>
      </c>
      <c r="E276" s="95" t="s">
        <v>793</v>
      </c>
      <c r="F276" s="126">
        <v>0.41</v>
      </c>
      <c r="G276" s="126">
        <v>0.85</v>
      </c>
      <c r="H276" s="159" t="s">
        <v>17</v>
      </c>
      <c r="I276" s="161">
        <v>200</v>
      </c>
      <c r="J276" s="159" t="s">
        <v>76</v>
      </c>
      <c r="K276" s="159" t="s">
        <v>77</v>
      </c>
      <c r="L276" s="164"/>
    </row>
    <row r="277" spans="1:12">
      <c r="A277" s="95" t="s">
        <v>398</v>
      </c>
      <c r="B277" s="95" t="s">
        <v>1024</v>
      </c>
      <c r="C277" s="95" t="s">
        <v>1025</v>
      </c>
      <c r="D277" s="95" t="s">
        <v>796</v>
      </c>
      <c r="E277" s="95" t="s">
        <v>793</v>
      </c>
      <c r="F277" s="126">
        <v>0.41</v>
      </c>
      <c r="G277" s="126">
        <v>0.85</v>
      </c>
      <c r="H277" s="159" t="s">
        <v>17</v>
      </c>
      <c r="I277" s="161">
        <v>200</v>
      </c>
      <c r="J277" s="88" t="s">
        <v>77</v>
      </c>
      <c r="K277" s="88" t="s">
        <v>76</v>
      </c>
      <c r="L277" s="163">
        <v>3425467</v>
      </c>
    </row>
    <row r="278" spans="1:12">
      <c r="A278" s="95" t="s">
        <v>398</v>
      </c>
      <c r="B278" s="95" t="s">
        <v>1026</v>
      </c>
      <c r="C278" s="95"/>
      <c r="D278" s="95" t="s">
        <v>805</v>
      </c>
      <c r="E278" s="95" t="s">
        <v>773</v>
      </c>
      <c r="F278" s="126">
        <v>0.28000000000000003</v>
      </c>
      <c r="G278" s="126">
        <v>0.84</v>
      </c>
      <c r="H278" s="159" t="s">
        <v>17</v>
      </c>
      <c r="I278" s="161">
        <v>200</v>
      </c>
      <c r="J278" s="159" t="s">
        <v>76</v>
      </c>
      <c r="K278" s="159" t="s">
        <v>77</v>
      </c>
      <c r="L278" s="164"/>
    </row>
    <row r="279" spans="1:12">
      <c r="A279" s="95" t="s">
        <v>398</v>
      </c>
      <c r="B279" s="95" t="s">
        <v>1026</v>
      </c>
      <c r="C279" s="95"/>
      <c r="D279" s="95" t="s">
        <v>796</v>
      </c>
      <c r="E279" s="95" t="s">
        <v>773</v>
      </c>
      <c r="F279" s="126">
        <v>0.28000000000000003</v>
      </c>
      <c r="G279" s="126"/>
      <c r="H279" s="159" t="s">
        <v>17</v>
      </c>
      <c r="I279" s="161">
        <v>200</v>
      </c>
      <c r="J279" s="88" t="s">
        <v>77</v>
      </c>
      <c r="K279" s="88" t="s">
        <v>76</v>
      </c>
      <c r="L279" s="163">
        <v>3425468</v>
      </c>
    </row>
    <row r="280" spans="1:12">
      <c r="A280" s="95" t="s">
        <v>398</v>
      </c>
      <c r="B280" s="95" t="s">
        <v>1027</v>
      </c>
      <c r="C280" s="95"/>
      <c r="D280" s="95" t="s">
        <v>772</v>
      </c>
      <c r="E280" s="95" t="s">
        <v>793</v>
      </c>
      <c r="F280" s="126">
        <v>0.42</v>
      </c>
      <c r="G280" s="126">
        <v>0.85</v>
      </c>
      <c r="H280" s="159" t="s">
        <v>17</v>
      </c>
      <c r="I280" s="161">
        <v>400</v>
      </c>
      <c r="J280" s="159" t="s">
        <v>76</v>
      </c>
      <c r="K280" s="159" t="s">
        <v>77</v>
      </c>
      <c r="L280" s="164"/>
    </row>
    <row r="281" spans="1:12">
      <c r="A281" s="95" t="s">
        <v>398</v>
      </c>
      <c r="B281" s="95" t="s">
        <v>1027</v>
      </c>
      <c r="C281" s="95"/>
      <c r="D281" s="95" t="s">
        <v>775</v>
      </c>
      <c r="E281" s="95" t="s">
        <v>793</v>
      </c>
      <c r="F281" s="126">
        <v>0.42</v>
      </c>
      <c r="G281" s="126">
        <v>0.85</v>
      </c>
      <c r="H281" s="159" t="s">
        <v>17</v>
      </c>
      <c r="I281" s="161">
        <v>400</v>
      </c>
      <c r="J281" s="88" t="s">
        <v>77</v>
      </c>
      <c r="K281" s="88" t="s">
        <v>76</v>
      </c>
      <c r="L281" s="163">
        <v>3423394</v>
      </c>
    </row>
    <row r="282" spans="1:12">
      <c r="A282" s="95" t="s">
        <v>398</v>
      </c>
      <c r="B282" s="95" t="s">
        <v>1028</v>
      </c>
      <c r="C282" s="95"/>
      <c r="D282" s="95" t="s">
        <v>772</v>
      </c>
      <c r="E282" s="95" t="s">
        <v>773</v>
      </c>
      <c r="F282" s="126">
        <v>0.24</v>
      </c>
      <c r="G282" s="126">
        <v>0.89</v>
      </c>
      <c r="H282" s="159" t="s">
        <v>17</v>
      </c>
      <c r="I282" s="161">
        <v>400</v>
      </c>
      <c r="J282" s="159" t="s">
        <v>76</v>
      </c>
      <c r="K282" s="159" t="s">
        <v>77</v>
      </c>
      <c r="L282" s="164"/>
    </row>
    <row r="283" spans="1:12">
      <c r="A283" s="95" t="s">
        <v>398</v>
      </c>
      <c r="B283" s="95" t="s">
        <v>1028</v>
      </c>
      <c r="C283" s="95"/>
      <c r="D283" s="95" t="s">
        <v>775</v>
      </c>
      <c r="E283" s="95" t="s">
        <v>773</v>
      </c>
      <c r="F283" s="126">
        <v>0.24</v>
      </c>
      <c r="G283" s="126">
        <v>0.89</v>
      </c>
      <c r="H283" s="159" t="s">
        <v>17</v>
      </c>
      <c r="I283" s="161">
        <v>400</v>
      </c>
      <c r="J283" s="88" t="s">
        <v>77</v>
      </c>
      <c r="K283" s="88" t="s">
        <v>76</v>
      </c>
      <c r="L283" s="163">
        <v>3423395</v>
      </c>
    </row>
    <row r="284" spans="1:12">
      <c r="A284" s="95" t="s">
        <v>398</v>
      </c>
      <c r="B284" s="95" t="s">
        <v>1029</v>
      </c>
      <c r="C284" s="95"/>
      <c r="D284" s="95" t="s">
        <v>805</v>
      </c>
      <c r="E284" s="95" t="s">
        <v>793</v>
      </c>
      <c r="F284" s="126">
        <v>0.13</v>
      </c>
      <c r="G284" s="126">
        <v>0.86</v>
      </c>
      <c r="H284" s="159" t="s">
        <v>17</v>
      </c>
      <c r="I284" s="161">
        <v>200</v>
      </c>
      <c r="J284" s="159" t="s">
        <v>76</v>
      </c>
      <c r="K284" s="159" t="s">
        <v>77</v>
      </c>
      <c r="L284" s="164"/>
    </row>
    <row r="285" spans="1:12">
      <c r="A285" s="95" t="s">
        <v>398</v>
      </c>
      <c r="B285" s="95" t="s">
        <v>1029</v>
      </c>
      <c r="C285" s="95"/>
      <c r="D285" s="95" t="s">
        <v>796</v>
      </c>
      <c r="E285" s="95" t="s">
        <v>793</v>
      </c>
      <c r="F285" s="126">
        <v>0.13</v>
      </c>
      <c r="G285" s="126">
        <v>0.86</v>
      </c>
      <c r="H285" s="159" t="s">
        <v>17</v>
      </c>
      <c r="I285" s="161">
        <v>200</v>
      </c>
      <c r="J285" s="88" t="s">
        <v>77</v>
      </c>
      <c r="K285" s="88" t="s">
        <v>76</v>
      </c>
      <c r="L285" s="163">
        <v>3423396</v>
      </c>
    </row>
    <row r="286" spans="1:12">
      <c r="A286" s="95" t="s">
        <v>398</v>
      </c>
      <c r="B286" s="95" t="s">
        <v>1030</v>
      </c>
      <c r="C286" s="95"/>
      <c r="D286" s="95" t="s">
        <v>805</v>
      </c>
      <c r="E286" s="95" t="s">
        <v>773</v>
      </c>
      <c r="F286" s="126">
        <v>0.06</v>
      </c>
      <c r="G286" s="126">
        <v>0.88</v>
      </c>
      <c r="H286" s="159" t="s">
        <v>17</v>
      </c>
      <c r="I286" s="161">
        <v>200</v>
      </c>
      <c r="J286" s="159" t="s">
        <v>76</v>
      </c>
      <c r="K286" s="159" t="s">
        <v>77</v>
      </c>
      <c r="L286" s="164"/>
    </row>
    <row r="287" spans="1:12">
      <c r="A287" s="95" t="s">
        <v>398</v>
      </c>
      <c r="B287" s="95" t="s">
        <v>1030</v>
      </c>
      <c r="C287" s="95"/>
      <c r="D287" s="95" t="s">
        <v>796</v>
      </c>
      <c r="E287" s="95" t="s">
        <v>773</v>
      </c>
      <c r="F287" s="126">
        <v>0.06</v>
      </c>
      <c r="G287" s="126">
        <v>0.88</v>
      </c>
      <c r="H287" s="159" t="s">
        <v>17</v>
      </c>
      <c r="I287" s="161">
        <v>200</v>
      </c>
      <c r="J287" s="88" t="s">
        <v>77</v>
      </c>
      <c r="K287" s="88" t="s">
        <v>76</v>
      </c>
      <c r="L287" s="163">
        <v>3423397</v>
      </c>
    </row>
    <row r="288" spans="1:12">
      <c r="A288" s="95" t="s">
        <v>398</v>
      </c>
      <c r="B288" s="95" t="s">
        <v>1031</v>
      </c>
      <c r="C288" s="95"/>
      <c r="D288" s="95" t="s">
        <v>849</v>
      </c>
      <c r="E288" s="95" t="s">
        <v>793</v>
      </c>
      <c r="F288" s="126">
        <v>5.31</v>
      </c>
      <c r="G288" s="126"/>
      <c r="H288" s="159" t="s">
        <v>17</v>
      </c>
      <c r="I288" s="161">
        <v>0</v>
      </c>
      <c r="J288" s="159" t="s">
        <v>77</v>
      </c>
      <c r="K288" s="159" t="s">
        <v>76</v>
      </c>
      <c r="L288" s="164">
        <v>2373054</v>
      </c>
    </row>
    <row r="289" spans="1:12" ht="15" customHeight="1">
      <c r="A289" s="95" t="s">
        <v>398</v>
      </c>
      <c r="B289" s="95" t="s">
        <v>1032</v>
      </c>
      <c r="C289" s="95"/>
      <c r="D289" s="95" t="s">
        <v>849</v>
      </c>
      <c r="E289" s="95" t="s">
        <v>793</v>
      </c>
      <c r="F289" s="126">
        <v>4.16</v>
      </c>
      <c r="G289" s="126"/>
      <c r="H289" s="159" t="s">
        <v>17</v>
      </c>
      <c r="I289" s="161">
        <v>0</v>
      </c>
      <c r="J289" s="159" t="s">
        <v>77</v>
      </c>
      <c r="K289" s="159" t="s">
        <v>76</v>
      </c>
      <c r="L289" s="164">
        <v>2372639</v>
      </c>
    </row>
    <row r="290" spans="1:12" ht="15" customHeight="1">
      <c r="A290" s="95" t="s">
        <v>398</v>
      </c>
      <c r="B290" s="95" t="s">
        <v>1033</v>
      </c>
      <c r="C290" s="95"/>
      <c r="D290" s="95" t="s">
        <v>849</v>
      </c>
      <c r="E290" s="95" t="s">
        <v>793</v>
      </c>
      <c r="F290" s="126">
        <v>5.31</v>
      </c>
      <c r="G290" s="126"/>
      <c r="H290" s="159" t="s">
        <v>17</v>
      </c>
      <c r="I290" s="161">
        <v>0</v>
      </c>
      <c r="J290" s="159" t="s">
        <v>77</v>
      </c>
      <c r="K290" s="159" t="s">
        <v>76</v>
      </c>
      <c r="L290" s="164">
        <v>2373055</v>
      </c>
    </row>
    <row r="291" spans="1:12" ht="15" customHeight="1">
      <c r="A291" s="95" t="s">
        <v>398</v>
      </c>
      <c r="B291" s="95" t="s">
        <v>1034</v>
      </c>
      <c r="C291" s="95"/>
      <c r="D291" s="95" t="s">
        <v>846</v>
      </c>
      <c r="E291" s="95" t="s">
        <v>793</v>
      </c>
      <c r="F291" s="126">
        <v>2.74</v>
      </c>
      <c r="G291" s="126"/>
      <c r="H291" s="159" t="s">
        <v>17</v>
      </c>
      <c r="I291" s="161">
        <v>0</v>
      </c>
      <c r="J291" s="159" t="s">
        <v>77</v>
      </c>
      <c r="K291" s="159" t="s">
        <v>76</v>
      </c>
      <c r="L291" s="164">
        <v>2373052</v>
      </c>
    </row>
    <row r="292" spans="1:12" ht="15" customHeight="1">
      <c r="A292" s="95" t="s">
        <v>398</v>
      </c>
      <c r="B292" s="95" t="s">
        <v>1035</v>
      </c>
      <c r="C292" s="95"/>
      <c r="D292" s="95" t="s">
        <v>846</v>
      </c>
      <c r="E292" s="95" t="s">
        <v>793</v>
      </c>
      <c r="F292" s="126">
        <v>2.74</v>
      </c>
      <c r="G292" s="126"/>
      <c r="H292" s="159" t="s">
        <v>17</v>
      </c>
      <c r="I292" s="161">
        <v>0</v>
      </c>
      <c r="J292" s="159" t="s">
        <v>77</v>
      </c>
      <c r="K292" s="159" t="s">
        <v>76</v>
      </c>
      <c r="L292" s="164">
        <v>2373053</v>
      </c>
    </row>
    <row r="293" spans="1:12" ht="15" customHeight="1">
      <c r="A293" s="95" t="s">
        <v>398</v>
      </c>
      <c r="B293" s="95" t="s">
        <v>1036</v>
      </c>
      <c r="C293" s="95"/>
      <c r="D293" s="95" t="s">
        <v>805</v>
      </c>
      <c r="E293" s="95" t="s">
        <v>773</v>
      </c>
      <c r="F293" s="126">
        <v>0.14000000000000001</v>
      </c>
      <c r="G293" s="126">
        <v>0.74</v>
      </c>
      <c r="H293" s="159" t="s">
        <v>17</v>
      </c>
      <c r="I293" s="161">
        <v>200</v>
      </c>
      <c r="J293" s="159" t="s">
        <v>76</v>
      </c>
      <c r="K293" s="159" t="s">
        <v>77</v>
      </c>
      <c r="L293" s="164"/>
    </row>
    <row r="294" spans="1:12" ht="15" customHeight="1">
      <c r="A294" s="95" t="s">
        <v>398</v>
      </c>
      <c r="B294" s="95" t="s">
        <v>1036</v>
      </c>
      <c r="C294" s="95"/>
      <c r="D294" s="95" t="s">
        <v>796</v>
      </c>
      <c r="E294" s="95" t="s">
        <v>773</v>
      </c>
      <c r="F294" s="126">
        <v>0.14000000000000001</v>
      </c>
      <c r="G294" s="126">
        <v>0.74</v>
      </c>
      <c r="H294" s="159" t="s">
        <v>17</v>
      </c>
      <c r="I294" s="161">
        <v>200</v>
      </c>
      <c r="J294" s="159" t="s">
        <v>77</v>
      </c>
      <c r="K294" s="159" t="s">
        <v>76</v>
      </c>
      <c r="L294" s="164">
        <v>2371626</v>
      </c>
    </row>
    <row r="295" spans="1:12" ht="15" customHeight="1">
      <c r="A295" s="95" t="s">
        <v>398</v>
      </c>
      <c r="B295" s="95" t="s">
        <v>1037</v>
      </c>
      <c r="C295" s="95"/>
      <c r="D295" s="95" t="s">
        <v>805</v>
      </c>
      <c r="E295" s="95" t="s">
        <v>793</v>
      </c>
      <c r="F295" s="126">
        <v>0.19</v>
      </c>
      <c r="G295" s="126">
        <v>0.74</v>
      </c>
      <c r="H295" s="159" t="s">
        <v>17</v>
      </c>
      <c r="I295" s="161">
        <v>200</v>
      </c>
      <c r="J295" s="159" t="s">
        <v>76</v>
      </c>
      <c r="K295" s="159" t="s">
        <v>77</v>
      </c>
      <c r="L295" s="164"/>
    </row>
    <row r="296" spans="1:12" ht="15" customHeight="1">
      <c r="A296" s="95" t="s">
        <v>398</v>
      </c>
      <c r="B296" s="95" t="s">
        <v>1037</v>
      </c>
      <c r="C296" s="95"/>
      <c r="D296" s="95" t="s">
        <v>796</v>
      </c>
      <c r="E296" s="95" t="s">
        <v>793</v>
      </c>
      <c r="F296" s="126">
        <v>0.19</v>
      </c>
      <c r="G296" s="126">
        <v>0.74</v>
      </c>
      <c r="H296" s="159" t="s">
        <v>17</v>
      </c>
      <c r="I296" s="161">
        <v>200</v>
      </c>
      <c r="J296" s="159" t="s">
        <v>77</v>
      </c>
      <c r="K296" s="159" t="s">
        <v>76</v>
      </c>
      <c r="L296" s="164">
        <v>2371627</v>
      </c>
    </row>
    <row r="297" spans="1:12" ht="15" customHeight="1">
      <c r="A297" s="95" t="s">
        <v>398</v>
      </c>
      <c r="B297" s="95" t="s">
        <v>1038</v>
      </c>
      <c r="C297" s="95"/>
      <c r="D297" s="95" t="s">
        <v>805</v>
      </c>
      <c r="E297" s="95" t="s">
        <v>793</v>
      </c>
      <c r="F297" s="126">
        <v>0.21</v>
      </c>
      <c r="G297" s="126">
        <v>0.62</v>
      </c>
      <c r="H297" s="159" t="s">
        <v>17</v>
      </c>
      <c r="I297" s="161">
        <v>200</v>
      </c>
      <c r="J297" s="159" t="s">
        <v>76</v>
      </c>
      <c r="K297" s="159" t="s">
        <v>77</v>
      </c>
      <c r="L297" s="164"/>
    </row>
    <row r="298" spans="1:12" ht="15" customHeight="1">
      <c r="A298" s="95" t="s">
        <v>398</v>
      </c>
      <c r="B298" s="95" t="s">
        <v>1038</v>
      </c>
      <c r="C298" s="95"/>
      <c r="D298" s="95" t="s">
        <v>796</v>
      </c>
      <c r="E298" s="95" t="s">
        <v>793</v>
      </c>
      <c r="F298" s="126">
        <v>0.21</v>
      </c>
      <c r="G298" s="126">
        <v>0.62</v>
      </c>
      <c r="H298" s="159" t="s">
        <v>17</v>
      </c>
      <c r="I298" s="161">
        <v>200</v>
      </c>
      <c r="J298" s="159" t="s">
        <v>77</v>
      </c>
      <c r="K298" s="159" t="s">
        <v>76</v>
      </c>
      <c r="L298" s="164">
        <v>2371628</v>
      </c>
    </row>
    <row r="299" spans="1:12" ht="15" customHeight="1">
      <c r="A299" s="95" t="s">
        <v>398</v>
      </c>
      <c r="B299" s="95" t="s">
        <v>1039</v>
      </c>
      <c r="C299" s="95"/>
      <c r="D299" s="95" t="s">
        <v>805</v>
      </c>
      <c r="E299" s="95" t="s">
        <v>773</v>
      </c>
      <c r="F299" s="126">
        <v>7.0000000000000007E-2</v>
      </c>
      <c r="G299" s="126">
        <v>1.1399999999999999</v>
      </c>
      <c r="H299" s="159" t="s">
        <v>17</v>
      </c>
      <c r="I299" s="161">
        <v>200</v>
      </c>
      <c r="J299" s="159" t="s">
        <v>76</v>
      </c>
      <c r="K299" s="159" t="s">
        <v>77</v>
      </c>
      <c r="L299" s="164"/>
    </row>
    <row r="300" spans="1:12" ht="15" customHeight="1">
      <c r="A300" s="95" t="s">
        <v>398</v>
      </c>
      <c r="B300" s="95" t="s">
        <v>1039</v>
      </c>
      <c r="C300" s="95"/>
      <c r="D300" s="95" t="s">
        <v>796</v>
      </c>
      <c r="E300" s="95" t="s">
        <v>773</v>
      </c>
      <c r="F300" s="126">
        <v>7.0000000000000007E-2</v>
      </c>
      <c r="G300" s="126">
        <v>1.1399999999999999</v>
      </c>
      <c r="H300" s="159" t="s">
        <v>17</v>
      </c>
      <c r="I300" s="161">
        <v>200</v>
      </c>
      <c r="J300" s="159" t="s">
        <v>77</v>
      </c>
      <c r="K300" s="159" t="s">
        <v>76</v>
      </c>
      <c r="L300" s="164">
        <v>2371624</v>
      </c>
    </row>
    <row r="301" spans="1:12" ht="15" customHeight="1">
      <c r="A301" s="95" t="s">
        <v>398</v>
      </c>
      <c r="B301" s="95" t="s">
        <v>1040</v>
      </c>
      <c r="C301" s="95"/>
      <c r="D301" s="95" t="s">
        <v>805</v>
      </c>
      <c r="E301" s="95" t="s">
        <v>793</v>
      </c>
      <c r="F301" s="126">
        <v>0.23</v>
      </c>
      <c r="G301" s="126">
        <v>0.62</v>
      </c>
      <c r="H301" s="159" t="s">
        <v>17</v>
      </c>
      <c r="I301" s="161">
        <v>200</v>
      </c>
      <c r="J301" s="159" t="s">
        <v>76</v>
      </c>
      <c r="K301" s="159" t="s">
        <v>77</v>
      </c>
      <c r="L301" s="164"/>
    </row>
    <row r="302" spans="1:12" ht="15" customHeight="1">
      <c r="A302" s="95" t="s">
        <v>398</v>
      </c>
      <c r="B302" s="95" t="s">
        <v>1040</v>
      </c>
      <c r="C302" s="95"/>
      <c r="D302" s="95" t="s">
        <v>796</v>
      </c>
      <c r="E302" s="95" t="s">
        <v>793</v>
      </c>
      <c r="F302" s="126">
        <v>0.23</v>
      </c>
      <c r="G302" s="126">
        <v>0.62</v>
      </c>
      <c r="H302" s="159" t="s">
        <v>17</v>
      </c>
      <c r="I302" s="161">
        <v>200</v>
      </c>
      <c r="J302" s="159" t="s">
        <v>77</v>
      </c>
      <c r="K302" s="159" t="s">
        <v>76</v>
      </c>
      <c r="L302" s="164">
        <v>2371625</v>
      </c>
    </row>
    <row r="303" spans="1:12" ht="15" customHeight="1">
      <c r="A303" s="95" t="s">
        <v>398</v>
      </c>
      <c r="B303" s="95" t="s">
        <v>1041</v>
      </c>
      <c r="C303" s="95"/>
      <c r="D303" s="95" t="s">
        <v>805</v>
      </c>
      <c r="E303" s="95" t="s">
        <v>773</v>
      </c>
      <c r="F303" s="126">
        <v>7.0000000000000007E-2</v>
      </c>
      <c r="G303" s="126">
        <v>1.1399999999999999</v>
      </c>
      <c r="H303" s="159" t="s">
        <v>17</v>
      </c>
      <c r="I303" s="161">
        <v>200</v>
      </c>
      <c r="J303" s="159" t="s">
        <v>76</v>
      </c>
      <c r="K303" s="159" t="s">
        <v>77</v>
      </c>
      <c r="L303" s="164"/>
    </row>
    <row r="304" spans="1:12" ht="15" customHeight="1">
      <c r="A304" s="95" t="s">
        <v>398</v>
      </c>
      <c r="B304" s="95" t="s">
        <v>1041</v>
      </c>
      <c r="C304" s="95"/>
      <c r="D304" s="95" t="s">
        <v>796</v>
      </c>
      <c r="E304" s="95" t="s">
        <v>773</v>
      </c>
      <c r="F304" s="126">
        <v>7.0000000000000007E-2</v>
      </c>
      <c r="G304" s="126">
        <v>1.1399999999999999</v>
      </c>
      <c r="H304" s="159" t="s">
        <v>17</v>
      </c>
      <c r="I304" s="161">
        <v>200</v>
      </c>
      <c r="J304" s="159" t="s">
        <v>77</v>
      </c>
      <c r="K304" s="159" t="s">
        <v>76</v>
      </c>
      <c r="L304" s="164">
        <v>2631797</v>
      </c>
    </row>
    <row r="305" spans="1:12" ht="15" customHeight="1">
      <c r="A305" s="95" t="s">
        <v>398</v>
      </c>
      <c r="B305" s="95" t="s">
        <v>1042</v>
      </c>
      <c r="C305" s="95"/>
      <c r="D305" s="95" t="s">
        <v>805</v>
      </c>
      <c r="E305" s="95" t="s">
        <v>793</v>
      </c>
      <c r="F305" s="126">
        <v>0.23</v>
      </c>
      <c r="G305" s="126">
        <v>0.62</v>
      </c>
      <c r="H305" s="159" t="s">
        <v>17</v>
      </c>
      <c r="I305" s="161">
        <v>200</v>
      </c>
      <c r="J305" s="159" t="s">
        <v>76</v>
      </c>
      <c r="K305" s="159" t="s">
        <v>77</v>
      </c>
      <c r="L305" s="164"/>
    </row>
    <row r="306" spans="1:12" ht="15" customHeight="1">
      <c r="A306" s="95" t="s">
        <v>398</v>
      </c>
      <c r="B306" s="95" t="s">
        <v>1042</v>
      </c>
      <c r="C306" s="95"/>
      <c r="D306" s="95" t="s">
        <v>796</v>
      </c>
      <c r="E306" s="95" t="s">
        <v>793</v>
      </c>
      <c r="F306" s="126">
        <v>0.23</v>
      </c>
      <c r="G306" s="126">
        <v>0.62</v>
      </c>
      <c r="H306" s="159" t="s">
        <v>17</v>
      </c>
      <c r="I306" s="161">
        <v>200</v>
      </c>
      <c r="J306" s="159" t="s">
        <v>77</v>
      </c>
      <c r="K306" s="159" t="s">
        <v>76</v>
      </c>
      <c r="L306" s="164">
        <v>2631798</v>
      </c>
    </row>
    <row r="307" spans="1:12" ht="15" customHeight="1">
      <c r="A307" s="95" t="s">
        <v>398</v>
      </c>
      <c r="B307" s="95" t="s">
        <v>1043</v>
      </c>
      <c r="C307" s="95"/>
      <c r="D307" s="95" t="s">
        <v>805</v>
      </c>
      <c r="E307" s="95" t="s">
        <v>773</v>
      </c>
      <c r="F307" s="126">
        <v>0.14000000000000001</v>
      </c>
      <c r="G307" s="126">
        <v>0.62</v>
      </c>
      <c r="H307" s="159" t="s">
        <v>17</v>
      </c>
      <c r="I307" s="161">
        <v>200</v>
      </c>
      <c r="J307" s="159" t="s">
        <v>76</v>
      </c>
      <c r="K307" s="159" t="s">
        <v>77</v>
      </c>
      <c r="L307" s="164"/>
    </row>
    <row r="308" spans="1:12" ht="15" customHeight="1">
      <c r="A308" s="95" t="s">
        <v>398</v>
      </c>
      <c r="B308" s="95" t="s">
        <v>1043</v>
      </c>
      <c r="C308" s="95"/>
      <c r="D308" s="95" t="s">
        <v>796</v>
      </c>
      <c r="E308" s="95" t="s">
        <v>773</v>
      </c>
      <c r="F308" s="126">
        <v>0.14000000000000001</v>
      </c>
      <c r="G308" s="126">
        <v>0.62</v>
      </c>
      <c r="H308" s="159" t="s">
        <v>17</v>
      </c>
      <c r="I308" s="161">
        <v>200</v>
      </c>
      <c r="J308" s="159" t="s">
        <v>77</v>
      </c>
      <c r="K308" s="159" t="s">
        <v>76</v>
      </c>
      <c r="L308" s="164">
        <v>2631799</v>
      </c>
    </row>
    <row r="309" spans="1:12" ht="15" customHeight="1">
      <c r="A309" s="95" t="s">
        <v>398</v>
      </c>
      <c r="B309" s="95" t="s">
        <v>1044</v>
      </c>
      <c r="C309" s="95"/>
      <c r="D309" s="95" t="s">
        <v>805</v>
      </c>
      <c r="E309" s="95" t="s">
        <v>793</v>
      </c>
      <c r="F309" s="126">
        <v>0.19</v>
      </c>
      <c r="G309" s="126">
        <v>0.62</v>
      </c>
      <c r="H309" s="159" t="s">
        <v>17</v>
      </c>
      <c r="I309" s="161">
        <v>200</v>
      </c>
      <c r="J309" s="159" t="s">
        <v>76</v>
      </c>
      <c r="K309" s="159" t="s">
        <v>77</v>
      </c>
      <c r="L309" s="164"/>
    </row>
    <row r="310" spans="1:12" ht="15" customHeight="1">
      <c r="A310" s="95" t="s">
        <v>398</v>
      </c>
      <c r="B310" s="95" t="s">
        <v>1044</v>
      </c>
      <c r="C310" s="95"/>
      <c r="D310" s="95" t="s">
        <v>796</v>
      </c>
      <c r="E310" s="95" t="s">
        <v>793</v>
      </c>
      <c r="F310" s="126">
        <v>0.19</v>
      </c>
      <c r="G310" s="126">
        <v>0.62</v>
      </c>
      <c r="H310" s="159" t="s">
        <v>17</v>
      </c>
      <c r="I310" s="161">
        <v>200</v>
      </c>
      <c r="J310" s="159" t="s">
        <v>77</v>
      </c>
      <c r="K310" s="159" t="s">
        <v>76</v>
      </c>
      <c r="L310" s="164">
        <v>2631800</v>
      </c>
    </row>
    <row r="311" spans="1:12" ht="15" customHeight="1">
      <c r="A311" s="95" t="s">
        <v>398</v>
      </c>
      <c r="B311" s="95" t="s">
        <v>1045</v>
      </c>
      <c r="C311" s="95"/>
      <c r="D311" s="95" t="s">
        <v>805</v>
      </c>
      <c r="E311" s="95" t="s">
        <v>793</v>
      </c>
      <c r="F311" s="126">
        <v>0.21</v>
      </c>
      <c r="G311" s="126">
        <v>0.62</v>
      </c>
      <c r="H311" s="159" t="s">
        <v>17</v>
      </c>
      <c r="I311" s="161">
        <v>200</v>
      </c>
      <c r="J311" s="159" t="s">
        <v>76</v>
      </c>
      <c r="K311" s="159" t="s">
        <v>77</v>
      </c>
      <c r="L311" s="164"/>
    </row>
    <row r="312" spans="1:12" ht="15" customHeight="1">
      <c r="A312" s="95" t="s">
        <v>398</v>
      </c>
      <c r="B312" s="95" t="s">
        <v>1045</v>
      </c>
      <c r="C312" s="95"/>
      <c r="D312" s="95" t="s">
        <v>796</v>
      </c>
      <c r="E312" s="95" t="s">
        <v>793</v>
      </c>
      <c r="F312" s="126">
        <v>0.21</v>
      </c>
      <c r="G312" s="126">
        <v>0.62</v>
      </c>
      <c r="H312" s="159" t="s">
        <v>17</v>
      </c>
      <c r="I312" s="161">
        <v>200</v>
      </c>
      <c r="J312" s="159" t="s">
        <v>77</v>
      </c>
      <c r="K312" s="159" t="s">
        <v>76</v>
      </c>
      <c r="L312" s="164">
        <v>2631801</v>
      </c>
    </row>
    <row r="313" spans="1:12" ht="15" customHeight="1">
      <c r="A313" s="95" t="s">
        <v>398</v>
      </c>
      <c r="B313" s="95" t="s">
        <v>1046</v>
      </c>
      <c r="C313" s="95"/>
      <c r="D313" s="95" t="s">
        <v>840</v>
      </c>
      <c r="E313" s="95" t="s">
        <v>793</v>
      </c>
      <c r="F313" s="126">
        <v>0.79</v>
      </c>
      <c r="G313" s="126"/>
      <c r="H313" s="159" t="s">
        <v>17</v>
      </c>
      <c r="I313" s="161">
        <v>0</v>
      </c>
      <c r="J313" s="88" t="s">
        <v>77</v>
      </c>
      <c r="K313" s="159" t="s">
        <v>76</v>
      </c>
      <c r="L313" s="164">
        <v>2375644</v>
      </c>
    </row>
    <row r="314" spans="1:12" ht="15" customHeight="1">
      <c r="A314" s="95" t="s">
        <v>398</v>
      </c>
      <c r="B314" s="95" t="s">
        <v>1047</v>
      </c>
      <c r="C314" s="95"/>
      <c r="D314" s="95" t="s">
        <v>840</v>
      </c>
      <c r="E314" s="95" t="s">
        <v>793</v>
      </c>
      <c r="F314" s="126">
        <v>0.79</v>
      </c>
      <c r="G314" s="126"/>
      <c r="H314" s="159" t="s">
        <v>17</v>
      </c>
      <c r="I314" s="161">
        <v>0</v>
      </c>
      <c r="J314" s="88" t="s">
        <v>77</v>
      </c>
      <c r="K314" s="159" t="s">
        <v>76</v>
      </c>
      <c r="L314" s="164">
        <v>2375647</v>
      </c>
    </row>
    <row r="315" spans="1:12" ht="15" customHeight="1">
      <c r="A315" s="95" t="s">
        <v>398</v>
      </c>
      <c r="B315" s="95" t="s">
        <v>1048</v>
      </c>
      <c r="C315" s="95"/>
      <c r="D315" s="95" t="s">
        <v>840</v>
      </c>
      <c r="E315" s="95" t="s">
        <v>793</v>
      </c>
      <c r="F315" s="126">
        <v>0.53</v>
      </c>
      <c r="G315" s="126"/>
      <c r="H315" s="159" t="s">
        <v>17</v>
      </c>
      <c r="I315" s="161">
        <v>0</v>
      </c>
      <c r="J315" s="88" t="s">
        <v>77</v>
      </c>
      <c r="K315" s="88" t="s">
        <v>76</v>
      </c>
      <c r="L315" s="162">
        <v>4005846</v>
      </c>
    </row>
    <row r="316" spans="1:12" ht="15" customHeight="1">
      <c r="A316" s="95" t="s">
        <v>398</v>
      </c>
      <c r="B316" s="95" t="s">
        <v>1049</v>
      </c>
      <c r="C316" s="95"/>
      <c r="D316" s="95" t="s">
        <v>840</v>
      </c>
      <c r="E316" s="95" t="s">
        <v>793</v>
      </c>
      <c r="F316" s="126">
        <v>0.53</v>
      </c>
      <c r="G316" s="126"/>
      <c r="H316" s="159" t="s">
        <v>17</v>
      </c>
      <c r="I316" s="161">
        <v>0</v>
      </c>
      <c r="J316" s="88" t="s">
        <v>77</v>
      </c>
      <c r="K316" s="88" t="s">
        <v>76</v>
      </c>
      <c r="L316" s="162">
        <v>4005852</v>
      </c>
    </row>
    <row r="317" spans="1:12" ht="15" customHeight="1">
      <c r="A317" s="95" t="s">
        <v>398</v>
      </c>
      <c r="B317" s="95" t="s">
        <v>1050</v>
      </c>
      <c r="C317" s="95"/>
      <c r="D317" s="95" t="s">
        <v>840</v>
      </c>
      <c r="E317" s="95" t="s">
        <v>793</v>
      </c>
      <c r="F317" s="126">
        <v>0.53</v>
      </c>
      <c r="G317" s="126"/>
      <c r="H317" s="159" t="s">
        <v>17</v>
      </c>
      <c r="I317" s="161">
        <v>0</v>
      </c>
      <c r="J317" s="88" t="s">
        <v>77</v>
      </c>
      <c r="K317" s="88" t="s">
        <v>76</v>
      </c>
      <c r="L317" s="162">
        <v>4005847</v>
      </c>
    </row>
    <row r="318" spans="1:12" ht="15" customHeight="1">
      <c r="A318" s="95" t="s">
        <v>398</v>
      </c>
      <c r="B318" s="95" t="s">
        <v>1051</v>
      </c>
      <c r="C318" s="95"/>
      <c r="D318" s="95" t="s">
        <v>840</v>
      </c>
      <c r="E318" s="95" t="s">
        <v>793</v>
      </c>
      <c r="F318" s="126">
        <v>0.55000000000000004</v>
      </c>
      <c r="G318" s="126"/>
      <c r="H318" s="159" t="s">
        <v>17</v>
      </c>
      <c r="I318" s="161">
        <v>0</v>
      </c>
      <c r="J318" s="88" t="s">
        <v>77</v>
      </c>
      <c r="K318" s="159" t="s">
        <v>76</v>
      </c>
      <c r="L318" s="164">
        <v>2398383</v>
      </c>
    </row>
    <row r="319" spans="1:12" ht="15" customHeight="1">
      <c r="A319" s="95" t="s">
        <v>398</v>
      </c>
      <c r="B319" s="95" t="s">
        <v>1052</v>
      </c>
      <c r="C319" s="95"/>
      <c r="D319" s="95" t="s">
        <v>840</v>
      </c>
      <c r="E319" s="95" t="s">
        <v>793</v>
      </c>
      <c r="F319" s="126">
        <v>0.53</v>
      </c>
      <c r="G319" s="126"/>
      <c r="H319" s="159" t="s">
        <v>17</v>
      </c>
      <c r="I319" s="161">
        <v>0</v>
      </c>
      <c r="J319" s="88" t="s">
        <v>77</v>
      </c>
      <c r="K319" s="88" t="s">
        <v>76</v>
      </c>
      <c r="L319" s="162">
        <v>4005848</v>
      </c>
    </row>
    <row r="320" spans="1:12" ht="15" customHeight="1">
      <c r="A320" s="95" t="s">
        <v>398</v>
      </c>
      <c r="B320" s="95" t="s">
        <v>1053</v>
      </c>
      <c r="C320" s="95"/>
      <c r="D320" s="95" t="s">
        <v>840</v>
      </c>
      <c r="E320" s="95" t="s">
        <v>793</v>
      </c>
      <c r="F320" s="126">
        <v>0.53</v>
      </c>
      <c r="G320" s="126"/>
      <c r="H320" s="159" t="s">
        <v>17</v>
      </c>
      <c r="I320" s="161">
        <v>0</v>
      </c>
      <c r="J320" s="88" t="s">
        <v>77</v>
      </c>
      <c r="K320" s="88" t="s">
        <v>76</v>
      </c>
      <c r="L320" s="162">
        <v>4005851</v>
      </c>
    </row>
    <row r="321" spans="1:12" ht="15" customHeight="1">
      <c r="A321" s="95" t="s">
        <v>398</v>
      </c>
      <c r="B321" s="95" t="s">
        <v>1054</v>
      </c>
      <c r="C321" s="95"/>
      <c r="D321" s="95" t="s">
        <v>840</v>
      </c>
      <c r="E321" s="95" t="s">
        <v>793</v>
      </c>
      <c r="F321" s="126">
        <v>0.86</v>
      </c>
      <c r="G321" s="126"/>
      <c r="H321" s="159" t="s">
        <v>17</v>
      </c>
      <c r="I321" s="161">
        <v>0</v>
      </c>
      <c r="J321" s="88" t="s">
        <v>77</v>
      </c>
      <c r="K321" s="159" t="s">
        <v>76</v>
      </c>
      <c r="L321" s="164">
        <v>2375649</v>
      </c>
    </row>
    <row r="322" spans="1:12" ht="15" customHeight="1">
      <c r="A322" s="95" t="s">
        <v>398</v>
      </c>
      <c r="B322" s="95" t="s">
        <v>1055</v>
      </c>
      <c r="C322" s="95"/>
      <c r="D322" s="95" t="s">
        <v>840</v>
      </c>
      <c r="E322" s="95" t="s">
        <v>793</v>
      </c>
      <c r="F322" s="126">
        <v>0.86</v>
      </c>
      <c r="G322" s="126"/>
      <c r="H322" s="159" t="s">
        <v>17</v>
      </c>
      <c r="I322" s="161">
        <v>0</v>
      </c>
      <c r="J322" s="88" t="s">
        <v>77</v>
      </c>
      <c r="K322" s="159" t="s">
        <v>76</v>
      </c>
      <c r="L322" s="164">
        <v>2375648</v>
      </c>
    </row>
    <row r="323" spans="1:12" ht="15" customHeight="1">
      <c r="A323" s="95" t="s">
        <v>398</v>
      </c>
      <c r="B323" s="95" t="s">
        <v>1056</v>
      </c>
      <c r="C323" s="95"/>
      <c r="D323" s="95" t="s">
        <v>840</v>
      </c>
      <c r="E323" s="95" t="s">
        <v>793</v>
      </c>
      <c r="F323" s="126">
        <v>0.62</v>
      </c>
      <c r="G323" s="126"/>
      <c r="H323" s="159" t="s">
        <v>17</v>
      </c>
      <c r="I323" s="161">
        <v>0</v>
      </c>
      <c r="J323" s="88" t="s">
        <v>77</v>
      </c>
      <c r="K323" s="88" t="s">
        <v>76</v>
      </c>
      <c r="L323" s="162">
        <v>4005850</v>
      </c>
    </row>
    <row r="324" spans="1:12" ht="15" customHeight="1">
      <c r="A324" s="95" t="s">
        <v>398</v>
      </c>
      <c r="B324" s="95" t="s">
        <v>1057</v>
      </c>
      <c r="C324" s="95"/>
      <c r="D324" s="95" t="s">
        <v>840</v>
      </c>
      <c r="E324" s="95" t="s">
        <v>793</v>
      </c>
      <c r="F324" s="126">
        <v>0.62</v>
      </c>
      <c r="G324" s="126"/>
      <c r="H324" s="159" t="s">
        <v>17</v>
      </c>
      <c r="I324" s="161">
        <v>0</v>
      </c>
      <c r="J324" s="88" t="s">
        <v>77</v>
      </c>
      <c r="K324" s="88" t="s">
        <v>76</v>
      </c>
      <c r="L324" s="162">
        <v>4005849</v>
      </c>
    </row>
    <row r="325" spans="1:12" ht="15" customHeight="1">
      <c r="A325" s="95" t="s">
        <v>398</v>
      </c>
      <c r="B325" s="95" t="s">
        <v>1058</v>
      </c>
      <c r="C325" s="95"/>
      <c r="D325" s="95" t="s">
        <v>840</v>
      </c>
      <c r="E325" s="95" t="s">
        <v>793</v>
      </c>
      <c r="F325" s="126">
        <v>0.79</v>
      </c>
      <c r="G325" s="126"/>
      <c r="H325" s="159" t="s">
        <v>17</v>
      </c>
      <c r="I325" s="161">
        <v>0</v>
      </c>
      <c r="J325" s="88" t="s">
        <v>77</v>
      </c>
      <c r="K325" s="159" t="s">
        <v>76</v>
      </c>
      <c r="L325" s="164">
        <v>2375645</v>
      </c>
    </row>
    <row r="326" spans="1:12" ht="15" customHeight="1">
      <c r="A326" s="95" t="s">
        <v>398</v>
      </c>
      <c r="B326" s="95" t="s">
        <v>1059</v>
      </c>
      <c r="C326" s="95"/>
      <c r="D326" s="95" t="s">
        <v>840</v>
      </c>
      <c r="E326" s="95" t="s">
        <v>793</v>
      </c>
      <c r="F326" s="126">
        <v>0.79</v>
      </c>
      <c r="G326" s="126"/>
      <c r="H326" s="159" t="s">
        <v>17</v>
      </c>
      <c r="I326" s="161">
        <v>0</v>
      </c>
      <c r="J326" s="88" t="s">
        <v>77</v>
      </c>
      <c r="K326" s="159" t="s">
        <v>76</v>
      </c>
      <c r="L326" s="164">
        <v>2375646</v>
      </c>
    </row>
    <row r="327" spans="1:12" ht="15" customHeight="1">
      <c r="A327" s="95" t="s">
        <v>398</v>
      </c>
      <c r="B327" s="95" t="s">
        <v>1060</v>
      </c>
      <c r="C327" s="95"/>
      <c r="D327" s="95" t="s">
        <v>840</v>
      </c>
      <c r="E327" s="95" t="s">
        <v>793</v>
      </c>
      <c r="F327" s="126">
        <v>0.55000000000000004</v>
      </c>
      <c r="G327" s="126"/>
      <c r="H327" s="159" t="s">
        <v>17</v>
      </c>
      <c r="I327" s="161">
        <v>0</v>
      </c>
      <c r="J327" s="88" t="s">
        <v>77</v>
      </c>
      <c r="K327" s="88" t="s">
        <v>76</v>
      </c>
      <c r="L327" s="164">
        <v>3477595</v>
      </c>
    </row>
    <row r="328" spans="1:12" ht="15" customHeight="1">
      <c r="A328" s="95" t="s">
        <v>1061</v>
      </c>
      <c r="B328" s="95" t="s">
        <v>1062</v>
      </c>
      <c r="C328" s="95"/>
      <c r="D328" s="95" t="s">
        <v>813</v>
      </c>
      <c r="E328" s="95" t="s">
        <v>793</v>
      </c>
      <c r="F328" s="126">
        <v>0.5</v>
      </c>
      <c r="G328" s="126">
        <v>0.64</v>
      </c>
      <c r="H328" s="159" t="s">
        <v>17</v>
      </c>
      <c r="I328" s="161">
        <v>750</v>
      </c>
      <c r="J328" s="159" t="s">
        <v>77</v>
      </c>
      <c r="K328" s="159" t="s">
        <v>76</v>
      </c>
      <c r="L328" s="164">
        <v>2386066</v>
      </c>
    </row>
    <row r="329" spans="1:12" ht="15" customHeight="1">
      <c r="A329" s="95" t="s">
        <v>1061</v>
      </c>
      <c r="B329" s="95" t="s">
        <v>1063</v>
      </c>
      <c r="C329" s="95"/>
      <c r="D329" s="95" t="s">
        <v>813</v>
      </c>
      <c r="E329" s="95" t="s">
        <v>793</v>
      </c>
      <c r="F329" s="126">
        <v>0.91</v>
      </c>
      <c r="G329" s="126">
        <v>0.64</v>
      </c>
      <c r="H329" s="159" t="s">
        <v>17</v>
      </c>
      <c r="I329" s="161">
        <v>750</v>
      </c>
      <c r="J329" s="159" t="s">
        <v>77</v>
      </c>
      <c r="K329" s="159" t="s">
        <v>76</v>
      </c>
      <c r="L329" s="164">
        <v>2386067</v>
      </c>
    </row>
    <row r="330" spans="1:12" ht="15" customHeight="1">
      <c r="A330" s="95" t="s">
        <v>1061</v>
      </c>
      <c r="B330" s="95" t="s">
        <v>1064</v>
      </c>
      <c r="C330" s="95"/>
      <c r="D330" s="95" t="s">
        <v>772</v>
      </c>
      <c r="E330" s="95" t="s">
        <v>793</v>
      </c>
      <c r="F330" s="126">
        <v>0.5</v>
      </c>
      <c r="G330" s="126">
        <v>0.67</v>
      </c>
      <c r="H330" s="159" t="s">
        <v>17</v>
      </c>
      <c r="I330" s="161">
        <v>400</v>
      </c>
      <c r="J330" s="159" t="s">
        <v>76</v>
      </c>
      <c r="K330" s="159" t="s">
        <v>77</v>
      </c>
      <c r="L330" s="164"/>
    </row>
    <row r="331" spans="1:12" ht="15" customHeight="1">
      <c r="A331" s="95" t="s">
        <v>1061</v>
      </c>
      <c r="B331" s="95" t="s">
        <v>1064</v>
      </c>
      <c r="C331" s="95" t="s">
        <v>1065</v>
      </c>
      <c r="D331" s="95" t="s">
        <v>772</v>
      </c>
      <c r="E331" s="95" t="s">
        <v>793</v>
      </c>
      <c r="F331" s="126">
        <v>0.01</v>
      </c>
      <c r="G331" s="126">
        <v>0.67</v>
      </c>
      <c r="H331" s="159" t="s">
        <v>17</v>
      </c>
      <c r="I331" s="161">
        <v>400</v>
      </c>
      <c r="J331" s="159" t="s">
        <v>77</v>
      </c>
      <c r="K331" s="159" t="s">
        <v>76</v>
      </c>
      <c r="L331" s="164">
        <v>2392711</v>
      </c>
    </row>
    <row r="332" spans="1:12" ht="15" customHeight="1">
      <c r="A332" s="95" t="s">
        <v>1066</v>
      </c>
      <c r="B332" s="95" t="s">
        <v>1067</v>
      </c>
      <c r="C332" s="95"/>
      <c r="D332" s="95" t="s">
        <v>805</v>
      </c>
      <c r="E332" s="95" t="s">
        <v>793</v>
      </c>
      <c r="F332" s="126">
        <v>0.28000000000000003</v>
      </c>
      <c r="G332" s="126">
        <v>0.75</v>
      </c>
      <c r="H332" s="159" t="s">
        <v>17</v>
      </c>
      <c r="I332" s="161">
        <v>200</v>
      </c>
      <c r="J332" s="159" t="s">
        <v>76</v>
      </c>
      <c r="K332" s="159" t="s">
        <v>77</v>
      </c>
      <c r="L332" s="164"/>
    </row>
    <row r="333" spans="1:12" ht="15" customHeight="1">
      <c r="A333" s="95" t="s">
        <v>1066</v>
      </c>
      <c r="B333" s="95" t="s">
        <v>1067</v>
      </c>
      <c r="C333" s="95"/>
      <c r="D333" s="95" t="s">
        <v>796</v>
      </c>
      <c r="E333" s="95" t="s">
        <v>793</v>
      </c>
      <c r="F333" s="126">
        <v>0.28000000000000003</v>
      </c>
      <c r="G333" s="126">
        <v>0.75</v>
      </c>
      <c r="H333" s="159" t="s">
        <v>17</v>
      </c>
      <c r="I333" s="161">
        <v>200</v>
      </c>
      <c r="J333" s="159" t="s">
        <v>77</v>
      </c>
      <c r="K333" s="159" t="s">
        <v>76</v>
      </c>
      <c r="L333" s="164">
        <v>2383785</v>
      </c>
    </row>
    <row r="334" spans="1:12" ht="15" customHeight="1">
      <c r="A334" s="95" t="s">
        <v>1068</v>
      </c>
      <c r="B334" s="95" t="s">
        <v>1069</v>
      </c>
      <c r="C334" s="95"/>
      <c r="D334" s="95" t="s">
        <v>772</v>
      </c>
      <c r="E334" s="95" t="s">
        <v>773</v>
      </c>
      <c r="F334" s="126">
        <v>0</v>
      </c>
      <c r="G334" s="126">
        <v>1.1599999999999999</v>
      </c>
      <c r="H334" s="159" t="s">
        <v>17</v>
      </c>
      <c r="I334" s="161">
        <v>400</v>
      </c>
      <c r="J334" s="159" t="s">
        <v>76</v>
      </c>
      <c r="K334" s="159" t="s">
        <v>77</v>
      </c>
      <c r="L334" s="164"/>
    </row>
    <row r="335" spans="1:12" ht="15" customHeight="1">
      <c r="A335" s="95" t="s">
        <v>1068</v>
      </c>
      <c r="B335" s="95" t="s">
        <v>1069</v>
      </c>
      <c r="C335" s="95"/>
      <c r="D335" s="95" t="s">
        <v>772</v>
      </c>
      <c r="E335" s="95" t="s">
        <v>773</v>
      </c>
      <c r="F335" s="126"/>
      <c r="G335" s="126">
        <v>1.1599999999999999</v>
      </c>
      <c r="H335" s="159" t="s">
        <v>17</v>
      </c>
      <c r="I335" s="161">
        <v>400</v>
      </c>
      <c r="J335" s="159" t="s">
        <v>77</v>
      </c>
      <c r="K335" s="159" t="s">
        <v>76</v>
      </c>
      <c r="L335" s="164">
        <v>2374651</v>
      </c>
    </row>
    <row r="336" spans="1:12" ht="15" customHeight="1">
      <c r="A336" s="95" t="s">
        <v>1068</v>
      </c>
      <c r="B336" s="95" t="s">
        <v>1070</v>
      </c>
      <c r="C336" s="95"/>
      <c r="D336" s="95" t="s">
        <v>772</v>
      </c>
      <c r="E336" s="95" t="s">
        <v>773</v>
      </c>
      <c r="F336" s="126">
        <v>0</v>
      </c>
      <c r="G336" s="126">
        <v>1.1599999999999999</v>
      </c>
      <c r="H336" s="159" t="s">
        <v>17</v>
      </c>
      <c r="I336" s="161">
        <v>400</v>
      </c>
      <c r="J336" s="159" t="s">
        <v>76</v>
      </c>
      <c r="K336" s="159" t="s">
        <v>77</v>
      </c>
      <c r="L336" s="164"/>
    </row>
    <row r="337" spans="1:12" ht="15" customHeight="1">
      <c r="A337" s="95" t="s">
        <v>1068</v>
      </c>
      <c r="B337" s="95" t="s">
        <v>1070</v>
      </c>
      <c r="C337" s="95" t="s">
        <v>1071</v>
      </c>
      <c r="D337" s="95" t="s">
        <v>772</v>
      </c>
      <c r="E337" s="95" t="s">
        <v>773</v>
      </c>
      <c r="F337" s="126"/>
      <c r="G337" s="126">
        <v>1.1599999999999999</v>
      </c>
      <c r="H337" s="159" t="s">
        <v>17</v>
      </c>
      <c r="I337" s="161">
        <v>400</v>
      </c>
      <c r="J337" s="159" t="s">
        <v>77</v>
      </c>
      <c r="K337" s="159" t="s">
        <v>76</v>
      </c>
      <c r="L337" s="164">
        <v>2374652</v>
      </c>
    </row>
    <row r="338" spans="1:12" ht="15" customHeight="1">
      <c r="A338" s="95" t="s">
        <v>1068</v>
      </c>
      <c r="B338" s="95" t="s">
        <v>1072</v>
      </c>
      <c r="C338" s="95"/>
      <c r="D338" s="95" t="s">
        <v>772</v>
      </c>
      <c r="E338" s="95" t="s">
        <v>773</v>
      </c>
      <c r="F338" s="126">
        <v>0</v>
      </c>
      <c r="G338" s="126">
        <v>1.1599999999999999</v>
      </c>
      <c r="H338" s="159" t="s">
        <v>17</v>
      </c>
      <c r="I338" s="161">
        <v>400</v>
      </c>
      <c r="J338" s="159" t="s">
        <v>76</v>
      </c>
      <c r="K338" s="159" t="s">
        <v>77</v>
      </c>
      <c r="L338" s="164"/>
    </row>
    <row r="339" spans="1:12" ht="15" customHeight="1">
      <c r="A339" s="95" t="s">
        <v>1068</v>
      </c>
      <c r="B339" s="95" t="s">
        <v>1072</v>
      </c>
      <c r="C339" s="95" t="s">
        <v>1073</v>
      </c>
      <c r="D339" s="95" t="s">
        <v>772</v>
      </c>
      <c r="E339" s="95" t="s">
        <v>773</v>
      </c>
      <c r="F339" s="126"/>
      <c r="G339" s="126">
        <v>1.1599999999999999</v>
      </c>
      <c r="H339" s="159" t="s">
        <v>17</v>
      </c>
      <c r="I339" s="161">
        <v>400</v>
      </c>
      <c r="J339" s="159" t="s">
        <v>77</v>
      </c>
      <c r="K339" s="159" t="s">
        <v>76</v>
      </c>
      <c r="L339" s="164">
        <v>2374653</v>
      </c>
    </row>
    <row r="340" spans="1:12" ht="15" customHeight="1">
      <c r="A340" s="95" t="s">
        <v>1068</v>
      </c>
      <c r="B340" s="95" t="s">
        <v>1074</v>
      </c>
      <c r="C340" s="95"/>
      <c r="D340" s="95" t="s">
        <v>772</v>
      </c>
      <c r="E340" s="95" t="s">
        <v>773</v>
      </c>
      <c r="F340" s="126">
        <v>0</v>
      </c>
      <c r="G340" s="126">
        <v>1.02</v>
      </c>
      <c r="H340" s="159" t="s">
        <v>17</v>
      </c>
      <c r="I340" s="161">
        <v>400</v>
      </c>
      <c r="J340" s="159" t="s">
        <v>76</v>
      </c>
      <c r="K340" s="159" t="s">
        <v>77</v>
      </c>
      <c r="L340" s="164"/>
    </row>
    <row r="341" spans="1:12" ht="15" customHeight="1">
      <c r="A341" s="95" t="s">
        <v>1068</v>
      </c>
      <c r="B341" s="95" t="s">
        <v>1074</v>
      </c>
      <c r="C341" s="95"/>
      <c r="D341" s="95" t="s">
        <v>772</v>
      </c>
      <c r="E341" s="95" t="s">
        <v>773</v>
      </c>
      <c r="F341" s="126"/>
      <c r="G341" s="126">
        <v>1.02</v>
      </c>
      <c r="H341" s="159" t="s">
        <v>17</v>
      </c>
      <c r="I341" s="161">
        <v>400</v>
      </c>
      <c r="J341" s="159" t="s">
        <v>77</v>
      </c>
      <c r="K341" s="159" t="s">
        <v>76</v>
      </c>
      <c r="L341" s="164">
        <v>2375553</v>
      </c>
    </row>
    <row r="342" spans="1:12" ht="15" customHeight="1">
      <c r="A342" s="95" t="s">
        <v>1068</v>
      </c>
      <c r="B342" s="95" t="s">
        <v>1075</v>
      </c>
      <c r="C342" s="95"/>
      <c r="D342" s="95" t="s">
        <v>772</v>
      </c>
      <c r="E342" s="95" t="s">
        <v>773</v>
      </c>
      <c r="F342" s="126">
        <v>0</v>
      </c>
      <c r="G342" s="126">
        <v>1.02</v>
      </c>
      <c r="H342" s="159" t="s">
        <v>17</v>
      </c>
      <c r="I342" s="161">
        <v>400</v>
      </c>
      <c r="J342" s="159" t="s">
        <v>76</v>
      </c>
      <c r="K342" s="159" t="s">
        <v>77</v>
      </c>
      <c r="L342" s="164"/>
    </row>
    <row r="343" spans="1:12" ht="15" customHeight="1">
      <c r="A343" s="95" t="s">
        <v>1068</v>
      </c>
      <c r="B343" s="95" t="s">
        <v>1075</v>
      </c>
      <c r="C343" s="95" t="s">
        <v>1076</v>
      </c>
      <c r="D343" s="95" t="s">
        <v>772</v>
      </c>
      <c r="E343" s="95" t="s">
        <v>773</v>
      </c>
      <c r="F343" s="126"/>
      <c r="G343" s="126">
        <v>1.02</v>
      </c>
      <c r="H343" s="159" t="s">
        <v>17</v>
      </c>
      <c r="I343" s="161">
        <v>400</v>
      </c>
      <c r="J343" s="159" t="s">
        <v>77</v>
      </c>
      <c r="K343" s="159" t="s">
        <v>76</v>
      </c>
      <c r="L343" s="164">
        <v>2375555</v>
      </c>
    </row>
    <row r="344" spans="1:12" ht="15" customHeight="1">
      <c r="A344" s="95" t="s">
        <v>1068</v>
      </c>
      <c r="B344" s="95" t="s">
        <v>1077</v>
      </c>
      <c r="C344" s="95"/>
      <c r="D344" s="95" t="s">
        <v>772</v>
      </c>
      <c r="E344" s="95" t="s">
        <v>773</v>
      </c>
      <c r="F344" s="126">
        <v>0.14000000000000001</v>
      </c>
      <c r="G344" s="126">
        <v>1.03</v>
      </c>
      <c r="H344" s="159" t="s">
        <v>17</v>
      </c>
      <c r="I344" s="161">
        <v>400</v>
      </c>
      <c r="J344" s="159" t="s">
        <v>77</v>
      </c>
      <c r="K344" s="159" t="s">
        <v>77</v>
      </c>
      <c r="L344" s="164">
        <v>2377835</v>
      </c>
    </row>
    <row r="345" spans="1:12" ht="15" customHeight="1">
      <c r="A345" s="95" t="s">
        <v>1068</v>
      </c>
      <c r="B345" s="95" t="s">
        <v>1078</v>
      </c>
      <c r="C345" s="95"/>
      <c r="D345" s="95" t="s">
        <v>805</v>
      </c>
      <c r="E345" s="95" t="s">
        <v>773</v>
      </c>
      <c r="F345" s="126">
        <v>7.0000000000000007E-2</v>
      </c>
      <c r="G345" s="126">
        <v>1.1499999999999999</v>
      </c>
      <c r="H345" s="159" t="s">
        <v>17</v>
      </c>
      <c r="I345" s="161">
        <v>200</v>
      </c>
      <c r="J345" s="159" t="s">
        <v>76</v>
      </c>
      <c r="K345" s="159" t="s">
        <v>77</v>
      </c>
      <c r="L345" s="164"/>
    </row>
    <row r="346" spans="1:12" ht="15" customHeight="1">
      <c r="A346" s="95" t="s">
        <v>1068</v>
      </c>
      <c r="B346" s="95" t="s">
        <v>1078</v>
      </c>
      <c r="C346" s="95" t="s">
        <v>1079</v>
      </c>
      <c r="D346" s="95" t="s">
        <v>796</v>
      </c>
      <c r="E346" s="95" t="s">
        <v>773</v>
      </c>
      <c r="F346" s="126">
        <v>7.0000000000000007E-2</v>
      </c>
      <c r="G346" s="126">
        <v>1.1499999999999999</v>
      </c>
      <c r="H346" s="159" t="s">
        <v>17</v>
      </c>
      <c r="I346" s="161">
        <v>200</v>
      </c>
      <c r="J346" s="159" t="s">
        <v>77</v>
      </c>
      <c r="K346" s="159" t="s">
        <v>76</v>
      </c>
      <c r="L346" s="164">
        <v>2378985</v>
      </c>
    </row>
    <row r="347" spans="1:12" ht="15" customHeight="1">
      <c r="A347" s="95" t="s">
        <v>1068</v>
      </c>
      <c r="B347" s="95" t="s">
        <v>1080</v>
      </c>
      <c r="C347" s="95"/>
      <c r="D347" s="95" t="s">
        <v>805</v>
      </c>
      <c r="E347" s="95" t="s">
        <v>773</v>
      </c>
      <c r="F347" s="126">
        <v>7.0000000000000007E-2</v>
      </c>
      <c r="G347" s="126">
        <v>1.1499999999999999</v>
      </c>
      <c r="H347" s="159" t="s">
        <v>17</v>
      </c>
      <c r="I347" s="161">
        <v>200</v>
      </c>
      <c r="J347" s="159" t="s">
        <v>76</v>
      </c>
      <c r="K347" s="159" t="s">
        <v>77</v>
      </c>
      <c r="L347" s="164"/>
    </row>
    <row r="348" spans="1:12" ht="15" customHeight="1">
      <c r="A348" s="95" t="s">
        <v>1068</v>
      </c>
      <c r="B348" s="95" t="s">
        <v>1080</v>
      </c>
      <c r="C348" s="95"/>
      <c r="D348" s="95" t="s">
        <v>796</v>
      </c>
      <c r="E348" s="95" t="s">
        <v>773</v>
      </c>
      <c r="F348" s="126">
        <v>7.0000000000000007E-2</v>
      </c>
      <c r="G348" s="126">
        <v>1.1499999999999999</v>
      </c>
      <c r="H348" s="159" t="s">
        <v>17</v>
      </c>
      <c r="I348" s="161">
        <v>200</v>
      </c>
      <c r="J348" s="159" t="s">
        <v>77</v>
      </c>
      <c r="K348" s="159" t="s">
        <v>76</v>
      </c>
      <c r="L348" s="164">
        <v>2378705</v>
      </c>
    </row>
    <row r="349" spans="1:12" ht="15" customHeight="1">
      <c r="A349" s="95" t="s">
        <v>1068</v>
      </c>
      <c r="B349" s="95" t="s">
        <v>1081</v>
      </c>
      <c r="C349" s="95"/>
      <c r="D349" s="95" t="s">
        <v>805</v>
      </c>
      <c r="E349" s="95" t="s">
        <v>793</v>
      </c>
      <c r="F349" s="126">
        <v>0.25</v>
      </c>
      <c r="G349" s="126">
        <v>0.6</v>
      </c>
      <c r="H349" s="159" t="s">
        <v>17</v>
      </c>
      <c r="I349" s="161">
        <v>200</v>
      </c>
      <c r="J349" s="159" t="s">
        <v>76</v>
      </c>
      <c r="K349" s="159" t="s">
        <v>77</v>
      </c>
      <c r="L349" s="164"/>
    </row>
    <row r="350" spans="1:12" ht="15" customHeight="1">
      <c r="A350" s="95" t="s">
        <v>1068</v>
      </c>
      <c r="B350" s="95" t="s">
        <v>1082</v>
      </c>
      <c r="C350" s="95"/>
      <c r="D350" s="95" t="s">
        <v>805</v>
      </c>
      <c r="E350" s="95" t="s">
        <v>793</v>
      </c>
      <c r="F350" s="126">
        <v>0.25</v>
      </c>
      <c r="G350" s="126">
        <v>0.6</v>
      </c>
      <c r="H350" s="159" t="s">
        <v>17</v>
      </c>
      <c r="I350" s="161">
        <v>200</v>
      </c>
      <c r="J350" s="159" t="s">
        <v>76</v>
      </c>
      <c r="K350" s="159" t="s">
        <v>77</v>
      </c>
      <c r="L350" s="164"/>
    </row>
    <row r="351" spans="1:12" ht="15" customHeight="1">
      <c r="A351" s="95" t="s">
        <v>1068</v>
      </c>
      <c r="B351" s="95" t="s">
        <v>1083</v>
      </c>
      <c r="C351" s="95"/>
      <c r="D351" s="95" t="s">
        <v>805</v>
      </c>
      <c r="E351" s="95" t="s">
        <v>793</v>
      </c>
      <c r="F351" s="126">
        <v>0.24</v>
      </c>
      <c r="G351" s="126">
        <v>0.59</v>
      </c>
      <c r="H351" s="159" t="s">
        <v>17</v>
      </c>
      <c r="I351" s="161">
        <v>200</v>
      </c>
      <c r="J351" s="159" t="s">
        <v>76</v>
      </c>
      <c r="K351" s="159" t="s">
        <v>77</v>
      </c>
      <c r="L351" s="164"/>
    </row>
    <row r="352" spans="1:12" ht="15" customHeight="1">
      <c r="A352" s="95" t="s">
        <v>1068</v>
      </c>
      <c r="B352" s="95" t="s">
        <v>1083</v>
      </c>
      <c r="C352" s="95"/>
      <c r="D352" s="95" t="s">
        <v>796</v>
      </c>
      <c r="E352" s="95" t="s">
        <v>793</v>
      </c>
      <c r="F352" s="126">
        <v>0.24</v>
      </c>
      <c r="G352" s="126">
        <v>0.59</v>
      </c>
      <c r="H352" s="159" t="s">
        <v>17</v>
      </c>
      <c r="I352" s="161">
        <v>200</v>
      </c>
      <c r="J352" s="159" t="s">
        <v>77</v>
      </c>
      <c r="K352" s="159" t="s">
        <v>76</v>
      </c>
      <c r="L352" s="164">
        <v>2384404</v>
      </c>
    </row>
    <row r="353" spans="1:12" ht="15" customHeight="1">
      <c r="A353" s="95" t="s">
        <v>1068</v>
      </c>
      <c r="B353" s="95" t="s">
        <v>1084</v>
      </c>
      <c r="C353" s="95"/>
      <c r="D353" s="95" t="s">
        <v>805</v>
      </c>
      <c r="E353" s="95" t="s">
        <v>793</v>
      </c>
      <c r="F353" s="126">
        <v>0.25</v>
      </c>
      <c r="G353" s="126">
        <v>0.6</v>
      </c>
      <c r="H353" s="159" t="s">
        <v>17</v>
      </c>
      <c r="I353" s="161">
        <v>200</v>
      </c>
      <c r="J353" s="159" t="s">
        <v>76</v>
      </c>
      <c r="K353" s="159" t="s">
        <v>77</v>
      </c>
      <c r="L353" s="164"/>
    </row>
    <row r="354" spans="1:12" ht="15" customHeight="1">
      <c r="A354" s="95" t="s">
        <v>1068</v>
      </c>
      <c r="B354" s="95" t="s">
        <v>1084</v>
      </c>
      <c r="C354" s="95"/>
      <c r="D354" s="95" t="s">
        <v>796</v>
      </c>
      <c r="E354" s="95" t="s">
        <v>793</v>
      </c>
      <c r="F354" s="126"/>
      <c r="G354" s="126">
        <v>0.6</v>
      </c>
      <c r="H354" s="159" t="s">
        <v>17</v>
      </c>
      <c r="I354" s="161">
        <v>200</v>
      </c>
      <c r="J354" s="159" t="s">
        <v>77</v>
      </c>
      <c r="K354" s="159" t="s">
        <v>76</v>
      </c>
      <c r="L354" s="164">
        <v>2388442</v>
      </c>
    </row>
    <row r="355" spans="1:12" ht="15" customHeight="1">
      <c r="A355" s="95" t="s">
        <v>1068</v>
      </c>
      <c r="B355" s="95" t="s">
        <v>1085</v>
      </c>
      <c r="C355" s="95"/>
      <c r="D355" s="95" t="s">
        <v>805</v>
      </c>
      <c r="E355" s="95" t="s">
        <v>773</v>
      </c>
      <c r="F355" s="126">
        <v>0</v>
      </c>
      <c r="G355" s="126">
        <v>1.1499999999999999</v>
      </c>
      <c r="H355" s="159" t="s">
        <v>17</v>
      </c>
      <c r="I355" s="161">
        <v>200</v>
      </c>
      <c r="J355" s="159" t="s">
        <v>76</v>
      </c>
      <c r="K355" s="159" t="s">
        <v>77</v>
      </c>
      <c r="L355" s="164"/>
    </row>
    <row r="356" spans="1:12" ht="15" customHeight="1">
      <c r="A356" s="95" t="s">
        <v>1068</v>
      </c>
      <c r="B356" s="95" t="s">
        <v>1085</v>
      </c>
      <c r="C356" s="95"/>
      <c r="D356" s="95" t="s">
        <v>796</v>
      </c>
      <c r="E356" s="95" t="s">
        <v>773</v>
      </c>
      <c r="F356" s="126"/>
      <c r="G356" s="126">
        <v>1.1499999999999999</v>
      </c>
      <c r="H356" s="159" t="s">
        <v>17</v>
      </c>
      <c r="I356" s="161">
        <v>200</v>
      </c>
      <c r="J356" s="159" t="s">
        <v>77</v>
      </c>
      <c r="K356" s="159" t="s">
        <v>76</v>
      </c>
      <c r="L356" s="164">
        <v>2383445</v>
      </c>
    </row>
    <row r="357" spans="1:12" ht="15" customHeight="1">
      <c r="A357" s="95" t="s">
        <v>1068</v>
      </c>
      <c r="B357" s="95" t="s">
        <v>1086</v>
      </c>
      <c r="C357" s="95"/>
      <c r="D357" s="95" t="s">
        <v>805</v>
      </c>
      <c r="E357" s="95" t="s">
        <v>773</v>
      </c>
      <c r="F357" s="126">
        <v>0.1</v>
      </c>
      <c r="G357" s="126">
        <v>1.1499999999999999</v>
      </c>
      <c r="H357" s="159" t="s">
        <v>17</v>
      </c>
      <c r="I357" s="161">
        <v>200</v>
      </c>
      <c r="J357" s="159" t="s">
        <v>76</v>
      </c>
      <c r="K357" s="159" t="s">
        <v>77</v>
      </c>
      <c r="L357" s="164"/>
    </row>
    <row r="358" spans="1:12" ht="15" customHeight="1">
      <c r="A358" s="95" t="s">
        <v>1068</v>
      </c>
      <c r="B358" s="95" t="s">
        <v>1086</v>
      </c>
      <c r="C358" s="95"/>
      <c r="D358" s="95" t="s">
        <v>796</v>
      </c>
      <c r="E358" s="95" t="s">
        <v>773</v>
      </c>
      <c r="F358" s="126">
        <v>0.1</v>
      </c>
      <c r="G358" s="126">
        <v>1.1499999999999999</v>
      </c>
      <c r="H358" s="159" t="s">
        <v>17</v>
      </c>
      <c r="I358" s="161">
        <v>200</v>
      </c>
      <c r="J358" s="159" t="s">
        <v>77</v>
      </c>
      <c r="K358" s="159" t="s">
        <v>76</v>
      </c>
      <c r="L358" s="164">
        <v>2383426</v>
      </c>
    </row>
    <row r="359" spans="1:12" ht="15" customHeight="1">
      <c r="A359" s="95" t="s">
        <v>1068</v>
      </c>
      <c r="B359" s="95" t="s">
        <v>1087</v>
      </c>
      <c r="C359" s="95"/>
      <c r="D359" s="95" t="s">
        <v>772</v>
      </c>
      <c r="E359" s="95" t="s">
        <v>793</v>
      </c>
      <c r="F359" s="126">
        <v>0.34</v>
      </c>
      <c r="G359" s="126">
        <v>0.7</v>
      </c>
      <c r="H359" s="159" t="s">
        <v>17</v>
      </c>
      <c r="I359" s="161">
        <v>400</v>
      </c>
      <c r="J359" s="159" t="s">
        <v>77</v>
      </c>
      <c r="K359" s="159" t="s">
        <v>77</v>
      </c>
      <c r="L359" s="164">
        <v>2383708</v>
      </c>
    </row>
    <row r="360" spans="1:12" ht="15" customHeight="1">
      <c r="A360" s="95" t="s">
        <v>1068</v>
      </c>
      <c r="B360" s="95" t="s">
        <v>1088</v>
      </c>
      <c r="C360" s="95"/>
      <c r="D360" s="95" t="s">
        <v>772</v>
      </c>
      <c r="E360" s="95" t="s">
        <v>793</v>
      </c>
      <c r="F360" s="126">
        <v>0.32</v>
      </c>
      <c r="G360" s="126">
        <v>0.72</v>
      </c>
      <c r="H360" s="159" t="s">
        <v>17</v>
      </c>
      <c r="I360" s="161">
        <v>400</v>
      </c>
      <c r="J360" s="159" t="s">
        <v>76</v>
      </c>
      <c r="K360" s="159" t="s">
        <v>77</v>
      </c>
      <c r="L360" s="164"/>
    </row>
    <row r="361" spans="1:12" ht="15" customHeight="1">
      <c r="A361" s="95" t="s">
        <v>1068</v>
      </c>
      <c r="B361" s="95" t="s">
        <v>1088</v>
      </c>
      <c r="C361" s="95" t="s">
        <v>1089</v>
      </c>
      <c r="D361" s="95" t="s">
        <v>772</v>
      </c>
      <c r="E361" s="95" t="s">
        <v>793</v>
      </c>
      <c r="F361" s="126">
        <v>0.32</v>
      </c>
      <c r="G361" s="126">
        <v>0.72</v>
      </c>
      <c r="H361" s="159" t="s">
        <v>17</v>
      </c>
      <c r="I361" s="161">
        <v>400</v>
      </c>
      <c r="J361" s="159" t="s">
        <v>77</v>
      </c>
      <c r="K361" s="159" t="s">
        <v>76</v>
      </c>
      <c r="L361" s="164">
        <v>2381268</v>
      </c>
    </row>
    <row r="362" spans="1:12" ht="15" customHeight="1">
      <c r="A362" s="95" t="s">
        <v>1068</v>
      </c>
      <c r="B362" s="95" t="s">
        <v>1088</v>
      </c>
      <c r="C362" s="95" t="s">
        <v>1089</v>
      </c>
      <c r="D362" s="95" t="s">
        <v>840</v>
      </c>
      <c r="E362" s="95" t="s">
        <v>793</v>
      </c>
      <c r="F362" s="126">
        <v>0.32</v>
      </c>
      <c r="G362" s="126">
        <v>0.72</v>
      </c>
      <c r="H362" s="159" t="s">
        <v>17</v>
      </c>
      <c r="I362" s="161">
        <v>0</v>
      </c>
      <c r="J362" s="88" t="s">
        <v>77</v>
      </c>
      <c r="K362" s="159" t="s">
        <v>76</v>
      </c>
      <c r="L362" s="164">
        <v>2378668</v>
      </c>
    </row>
    <row r="363" spans="1:12" ht="15" customHeight="1">
      <c r="A363" s="95" t="s">
        <v>1068</v>
      </c>
      <c r="B363" s="95" t="s">
        <v>1090</v>
      </c>
      <c r="C363" s="95"/>
      <c r="D363" s="95" t="s">
        <v>772</v>
      </c>
      <c r="E363" s="95" t="s">
        <v>793</v>
      </c>
      <c r="F363" s="126">
        <v>0.32</v>
      </c>
      <c r="G363" s="126">
        <v>0.72</v>
      </c>
      <c r="H363" s="159" t="s">
        <v>17</v>
      </c>
      <c r="I363" s="161">
        <v>400</v>
      </c>
      <c r="J363" s="159" t="s">
        <v>77</v>
      </c>
      <c r="K363" s="159" t="s">
        <v>77</v>
      </c>
      <c r="L363" s="164">
        <v>2381267</v>
      </c>
    </row>
    <row r="364" spans="1:12" ht="15" customHeight="1">
      <c r="A364" s="95" t="s">
        <v>1068</v>
      </c>
      <c r="B364" s="95" t="s">
        <v>1090</v>
      </c>
      <c r="C364" s="95"/>
      <c r="D364" s="95" t="s">
        <v>840</v>
      </c>
      <c r="E364" s="95" t="s">
        <v>793</v>
      </c>
      <c r="F364" s="126">
        <v>0.32</v>
      </c>
      <c r="G364" s="126">
        <v>0.72</v>
      </c>
      <c r="H364" s="159" t="s">
        <v>17</v>
      </c>
      <c r="I364" s="161">
        <v>0</v>
      </c>
      <c r="J364" s="88" t="s">
        <v>77</v>
      </c>
      <c r="K364" s="159" t="s">
        <v>76</v>
      </c>
      <c r="L364" s="164">
        <v>2371479</v>
      </c>
    </row>
    <row r="365" spans="1:12" ht="15" customHeight="1">
      <c r="A365" s="95" t="s">
        <v>1068</v>
      </c>
      <c r="B365" s="95" t="s">
        <v>1091</v>
      </c>
      <c r="C365" s="95"/>
      <c r="D365" s="95" t="s">
        <v>772</v>
      </c>
      <c r="E365" s="95" t="s">
        <v>793</v>
      </c>
      <c r="F365" s="126">
        <v>0.36</v>
      </c>
      <c r="G365" s="126">
        <v>0.72</v>
      </c>
      <c r="H365" s="159" t="s">
        <v>17</v>
      </c>
      <c r="I365" s="161">
        <v>400</v>
      </c>
      <c r="J365" s="159" t="s">
        <v>77</v>
      </c>
      <c r="K365" s="159" t="s">
        <v>77</v>
      </c>
      <c r="L365" s="164">
        <v>2392865</v>
      </c>
    </row>
    <row r="366" spans="1:12" ht="15" customHeight="1">
      <c r="A366" s="95" t="s">
        <v>1068</v>
      </c>
      <c r="B366" s="95" t="s">
        <v>1092</v>
      </c>
      <c r="C366" s="95"/>
      <c r="D366" s="95" t="s">
        <v>772</v>
      </c>
      <c r="E366" s="95" t="s">
        <v>793</v>
      </c>
      <c r="F366" s="126">
        <v>0.34</v>
      </c>
      <c r="G366" s="126">
        <v>0.7</v>
      </c>
      <c r="H366" s="159" t="s">
        <v>17</v>
      </c>
      <c r="I366" s="161">
        <v>400</v>
      </c>
      <c r="J366" s="159" t="s">
        <v>76</v>
      </c>
      <c r="K366" s="159" t="s">
        <v>77</v>
      </c>
      <c r="L366" s="164"/>
    </row>
    <row r="367" spans="1:12" ht="15" customHeight="1">
      <c r="A367" s="95" t="s">
        <v>1068</v>
      </c>
      <c r="B367" s="95" t="s">
        <v>1092</v>
      </c>
      <c r="C367" s="95" t="s">
        <v>1093</v>
      </c>
      <c r="D367" s="95" t="s">
        <v>772</v>
      </c>
      <c r="E367" s="95" t="s">
        <v>793</v>
      </c>
      <c r="F367" s="126">
        <v>0.34</v>
      </c>
      <c r="G367" s="126">
        <v>0.7</v>
      </c>
      <c r="H367" s="159" t="s">
        <v>17</v>
      </c>
      <c r="I367" s="161">
        <v>400</v>
      </c>
      <c r="J367" s="159" t="s">
        <v>77</v>
      </c>
      <c r="K367" s="159" t="s">
        <v>76</v>
      </c>
      <c r="L367" s="164">
        <v>2383709</v>
      </c>
    </row>
    <row r="368" spans="1:12" ht="15" customHeight="1">
      <c r="A368" s="95" t="s">
        <v>1068</v>
      </c>
      <c r="B368" s="95" t="s">
        <v>1094</v>
      </c>
      <c r="C368" s="95"/>
      <c r="D368" s="95" t="s">
        <v>772</v>
      </c>
      <c r="E368" s="95" t="s">
        <v>793</v>
      </c>
      <c r="F368" s="126">
        <v>0.35</v>
      </c>
      <c r="G368" s="126">
        <v>0.7</v>
      </c>
      <c r="H368" s="159" t="s">
        <v>17</v>
      </c>
      <c r="I368" s="161">
        <v>400</v>
      </c>
      <c r="J368" s="159" t="s">
        <v>76</v>
      </c>
      <c r="K368" s="159" t="s">
        <v>77</v>
      </c>
      <c r="L368" s="164"/>
    </row>
    <row r="369" spans="1:12" ht="15" customHeight="1">
      <c r="A369" s="95" t="s">
        <v>1068</v>
      </c>
      <c r="B369" s="95" t="s">
        <v>1095</v>
      </c>
      <c r="C369" s="95"/>
      <c r="D369" s="95" t="s">
        <v>772</v>
      </c>
      <c r="E369" s="95" t="s">
        <v>793</v>
      </c>
      <c r="F369" s="126">
        <v>0.35</v>
      </c>
      <c r="G369" s="126">
        <v>0.7</v>
      </c>
      <c r="H369" s="159" t="s">
        <v>17</v>
      </c>
      <c r="I369" s="161">
        <v>400</v>
      </c>
      <c r="J369" s="159" t="s">
        <v>77</v>
      </c>
      <c r="K369" s="159" t="s">
        <v>76</v>
      </c>
      <c r="L369" s="164">
        <v>2393704</v>
      </c>
    </row>
    <row r="370" spans="1:12" ht="15" customHeight="1">
      <c r="A370" s="95" t="s">
        <v>1068</v>
      </c>
      <c r="B370" s="95" t="s">
        <v>1096</v>
      </c>
      <c r="C370" s="95"/>
      <c r="D370" s="95" t="s">
        <v>772</v>
      </c>
      <c r="E370" s="95" t="s">
        <v>793</v>
      </c>
      <c r="F370" s="126">
        <v>0.45</v>
      </c>
      <c r="G370" s="126">
        <v>0.88</v>
      </c>
      <c r="H370" s="159" t="s">
        <v>17</v>
      </c>
      <c r="I370" s="161">
        <v>400</v>
      </c>
      <c r="J370" s="159" t="s">
        <v>76</v>
      </c>
      <c r="K370" s="159" t="s">
        <v>77</v>
      </c>
      <c r="L370" s="164"/>
    </row>
    <row r="371" spans="1:12" ht="15" customHeight="1">
      <c r="A371" s="95" t="s">
        <v>1068</v>
      </c>
      <c r="B371" s="95" t="s">
        <v>1096</v>
      </c>
      <c r="C371" s="95" t="s">
        <v>1097</v>
      </c>
      <c r="D371" s="95" t="s">
        <v>772</v>
      </c>
      <c r="E371" s="95" t="s">
        <v>793</v>
      </c>
      <c r="F371" s="126">
        <v>0.45</v>
      </c>
      <c r="G371" s="126">
        <v>0.88</v>
      </c>
      <c r="H371" s="159" t="s">
        <v>17</v>
      </c>
      <c r="I371" s="161">
        <v>400</v>
      </c>
      <c r="J371" s="159" t="s">
        <v>77</v>
      </c>
      <c r="K371" s="159" t="s">
        <v>76</v>
      </c>
      <c r="L371" s="164">
        <v>2374545</v>
      </c>
    </row>
    <row r="372" spans="1:12" ht="15" customHeight="1">
      <c r="A372" s="95" t="s">
        <v>1068</v>
      </c>
      <c r="B372" s="95" t="s">
        <v>1098</v>
      </c>
      <c r="C372" s="95"/>
      <c r="D372" s="95" t="s">
        <v>772</v>
      </c>
      <c r="E372" s="95" t="s">
        <v>793</v>
      </c>
      <c r="F372" s="126">
        <v>0.45</v>
      </c>
      <c r="G372" s="126">
        <v>0.86</v>
      </c>
      <c r="H372" s="159" t="s">
        <v>17</v>
      </c>
      <c r="I372" s="161">
        <v>400</v>
      </c>
      <c r="J372" s="159" t="s">
        <v>76</v>
      </c>
      <c r="K372" s="159" t="s">
        <v>77</v>
      </c>
      <c r="L372" s="164"/>
    </row>
    <row r="373" spans="1:12" ht="15" customHeight="1">
      <c r="A373" s="95" t="s">
        <v>1068</v>
      </c>
      <c r="B373" s="95" t="s">
        <v>1098</v>
      </c>
      <c r="C373" s="95" t="s">
        <v>1099</v>
      </c>
      <c r="D373" s="95" t="s">
        <v>772</v>
      </c>
      <c r="E373" s="95" t="s">
        <v>793</v>
      </c>
      <c r="F373" s="126">
        <v>0.45</v>
      </c>
      <c r="G373" s="126">
        <v>0.86</v>
      </c>
      <c r="H373" s="159" t="s">
        <v>17</v>
      </c>
      <c r="I373" s="161">
        <v>400</v>
      </c>
      <c r="J373" s="159" t="s">
        <v>77</v>
      </c>
      <c r="K373" s="159" t="s">
        <v>76</v>
      </c>
      <c r="L373" s="164">
        <v>2376577</v>
      </c>
    </row>
    <row r="374" spans="1:12" ht="15" customHeight="1">
      <c r="A374" s="95" t="s">
        <v>1068</v>
      </c>
      <c r="B374" s="95" t="s">
        <v>1100</v>
      </c>
      <c r="C374" s="95"/>
      <c r="D374" s="95" t="s">
        <v>772</v>
      </c>
      <c r="E374" s="95" t="s">
        <v>793</v>
      </c>
      <c r="F374" s="126">
        <v>0.45</v>
      </c>
      <c r="G374" s="126">
        <v>0.88</v>
      </c>
      <c r="H374" s="159" t="s">
        <v>17</v>
      </c>
      <c r="I374" s="161">
        <v>400</v>
      </c>
      <c r="J374" s="159" t="s">
        <v>76</v>
      </c>
      <c r="K374" s="159" t="s">
        <v>77</v>
      </c>
      <c r="L374" s="164"/>
    </row>
    <row r="375" spans="1:12" ht="15" customHeight="1">
      <c r="A375" s="95" t="s">
        <v>1068</v>
      </c>
      <c r="B375" s="95" t="s">
        <v>1100</v>
      </c>
      <c r="C375" s="95" t="s">
        <v>1101</v>
      </c>
      <c r="D375" s="95" t="s">
        <v>772</v>
      </c>
      <c r="E375" s="95" t="s">
        <v>793</v>
      </c>
      <c r="F375" s="126">
        <v>0.45</v>
      </c>
      <c r="G375" s="126">
        <v>0.88</v>
      </c>
      <c r="H375" s="159" t="s">
        <v>17</v>
      </c>
      <c r="I375" s="161">
        <v>400</v>
      </c>
      <c r="J375" s="159" t="s">
        <v>77</v>
      </c>
      <c r="K375" s="159" t="s">
        <v>76</v>
      </c>
      <c r="L375" s="164">
        <v>2374546</v>
      </c>
    </row>
    <row r="376" spans="1:12" ht="15" customHeight="1">
      <c r="A376" s="95" t="s">
        <v>1068</v>
      </c>
      <c r="B376" s="95" t="s">
        <v>1102</v>
      </c>
      <c r="C376" s="95"/>
      <c r="D376" s="95" t="s">
        <v>772</v>
      </c>
      <c r="E376" s="95" t="s">
        <v>793</v>
      </c>
      <c r="F376" s="126">
        <v>0.45</v>
      </c>
      <c r="G376" s="126">
        <v>0.86</v>
      </c>
      <c r="H376" s="159" t="s">
        <v>17</v>
      </c>
      <c r="I376" s="161">
        <v>400</v>
      </c>
      <c r="J376" s="159" t="s">
        <v>76</v>
      </c>
      <c r="K376" s="159" t="s">
        <v>77</v>
      </c>
      <c r="L376" s="164"/>
    </row>
    <row r="377" spans="1:12" ht="15" customHeight="1">
      <c r="A377" s="95" t="s">
        <v>1068</v>
      </c>
      <c r="B377" s="95" t="s">
        <v>1102</v>
      </c>
      <c r="C377" s="95" t="s">
        <v>1103</v>
      </c>
      <c r="D377" s="95" t="s">
        <v>772</v>
      </c>
      <c r="E377" s="95" t="s">
        <v>793</v>
      </c>
      <c r="F377" s="126">
        <v>0.45</v>
      </c>
      <c r="G377" s="126">
        <v>0.86</v>
      </c>
      <c r="H377" s="159" t="s">
        <v>17</v>
      </c>
      <c r="I377" s="161">
        <v>400</v>
      </c>
      <c r="J377" s="159" t="s">
        <v>77</v>
      </c>
      <c r="K377" s="159" t="s">
        <v>76</v>
      </c>
      <c r="L377" s="164">
        <v>2376578</v>
      </c>
    </row>
    <row r="378" spans="1:12" ht="15" customHeight="1">
      <c r="A378" s="95" t="s">
        <v>1068</v>
      </c>
      <c r="B378" s="95" t="s">
        <v>1104</v>
      </c>
      <c r="C378" s="95"/>
      <c r="D378" s="95" t="s">
        <v>849</v>
      </c>
      <c r="E378" s="95" t="s">
        <v>793</v>
      </c>
      <c r="F378" s="126">
        <v>4.2300000000000004</v>
      </c>
      <c r="G378" s="126"/>
      <c r="H378" s="159" t="s">
        <v>17</v>
      </c>
      <c r="I378" s="161">
        <v>0</v>
      </c>
      <c r="J378" s="159" t="s">
        <v>77</v>
      </c>
      <c r="K378" s="159" t="s">
        <v>76</v>
      </c>
      <c r="L378" s="164">
        <v>2383839</v>
      </c>
    </row>
    <row r="379" spans="1:12" ht="15" customHeight="1">
      <c r="A379" s="95" t="s">
        <v>1068</v>
      </c>
      <c r="B379" s="95" t="s">
        <v>1105</v>
      </c>
      <c r="C379" s="95"/>
      <c r="D379" s="95" t="s">
        <v>772</v>
      </c>
      <c r="E379" s="95" t="s">
        <v>793</v>
      </c>
      <c r="F379" s="126">
        <v>0.45</v>
      </c>
      <c r="G379" s="126">
        <v>0.88</v>
      </c>
      <c r="H379" s="159" t="s">
        <v>17</v>
      </c>
      <c r="I379" s="161">
        <v>400</v>
      </c>
      <c r="J379" s="159" t="s">
        <v>76</v>
      </c>
      <c r="K379" s="159" t="s">
        <v>77</v>
      </c>
      <c r="L379" s="164"/>
    </row>
    <row r="380" spans="1:12" ht="15" customHeight="1">
      <c r="A380" s="95" t="s">
        <v>1068</v>
      </c>
      <c r="B380" s="95" t="s">
        <v>1105</v>
      </c>
      <c r="C380" s="95" t="s">
        <v>1106</v>
      </c>
      <c r="D380" s="95" t="s">
        <v>772</v>
      </c>
      <c r="E380" s="95" t="s">
        <v>793</v>
      </c>
      <c r="F380" s="126">
        <v>0.45</v>
      </c>
      <c r="G380" s="126">
        <v>0.88</v>
      </c>
      <c r="H380" s="159" t="s">
        <v>17</v>
      </c>
      <c r="I380" s="161">
        <v>400</v>
      </c>
      <c r="J380" s="159" t="s">
        <v>77</v>
      </c>
      <c r="K380" s="159" t="s">
        <v>76</v>
      </c>
      <c r="L380" s="164">
        <v>2374543</v>
      </c>
    </row>
    <row r="381" spans="1:12" ht="15" customHeight="1">
      <c r="A381" s="95" t="s">
        <v>1068</v>
      </c>
      <c r="B381" s="95" t="s">
        <v>1107</v>
      </c>
      <c r="C381" s="95"/>
      <c r="D381" s="95" t="s">
        <v>772</v>
      </c>
      <c r="E381" s="95" t="s">
        <v>793</v>
      </c>
      <c r="F381" s="126">
        <v>0.45</v>
      </c>
      <c r="G381" s="126">
        <v>0.88</v>
      </c>
      <c r="H381" s="159" t="s">
        <v>17</v>
      </c>
      <c r="I381" s="161">
        <v>400</v>
      </c>
      <c r="J381" s="159" t="s">
        <v>76</v>
      </c>
      <c r="K381" s="159" t="s">
        <v>77</v>
      </c>
      <c r="L381" s="164"/>
    </row>
    <row r="382" spans="1:12" ht="15" customHeight="1">
      <c r="A382" s="95" t="s">
        <v>1068</v>
      </c>
      <c r="B382" s="95" t="s">
        <v>1107</v>
      </c>
      <c r="C382" s="95" t="s">
        <v>1108</v>
      </c>
      <c r="D382" s="95" t="s">
        <v>772</v>
      </c>
      <c r="E382" s="95" t="s">
        <v>793</v>
      </c>
      <c r="F382" s="126">
        <v>0.45</v>
      </c>
      <c r="G382" s="126">
        <v>0.88</v>
      </c>
      <c r="H382" s="159" t="s">
        <v>17</v>
      </c>
      <c r="I382" s="161">
        <v>400</v>
      </c>
      <c r="J382" s="159" t="s">
        <v>77</v>
      </c>
      <c r="K382" s="159" t="s">
        <v>76</v>
      </c>
      <c r="L382" s="164">
        <v>2377832</v>
      </c>
    </row>
    <row r="383" spans="1:12" ht="15" customHeight="1">
      <c r="A383" s="95" t="s">
        <v>1068</v>
      </c>
      <c r="B383" s="95" t="s">
        <v>1109</v>
      </c>
      <c r="C383" s="95"/>
      <c r="D383" s="95" t="s">
        <v>772</v>
      </c>
      <c r="E383" s="95" t="s">
        <v>793</v>
      </c>
      <c r="F383" s="126">
        <v>0.45</v>
      </c>
      <c r="G383" s="126">
        <v>0.86</v>
      </c>
      <c r="H383" s="159" t="s">
        <v>17</v>
      </c>
      <c r="I383" s="161">
        <v>400</v>
      </c>
      <c r="J383" s="159" t="s">
        <v>76</v>
      </c>
      <c r="K383" s="159" t="s">
        <v>77</v>
      </c>
      <c r="L383" s="164"/>
    </row>
    <row r="384" spans="1:12" ht="15" customHeight="1">
      <c r="A384" s="95" t="s">
        <v>1068</v>
      </c>
      <c r="B384" s="95" t="s">
        <v>1109</v>
      </c>
      <c r="C384" s="95" t="s">
        <v>1110</v>
      </c>
      <c r="D384" s="95" t="s">
        <v>772</v>
      </c>
      <c r="E384" s="95" t="s">
        <v>793</v>
      </c>
      <c r="F384" s="126">
        <v>0.45</v>
      </c>
      <c r="G384" s="126">
        <v>0.86</v>
      </c>
      <c r="H384" s="159" t="s">
        <v>17</v>
      </c>
      <c r="I384" s="161">
        <v>400</v>
      </c>
      <c r="J384" s="159" t="s">
        <v>77</v>
      </c>
      <c r="K384" s="159" t="s">
        <v>76</v>
      </c>
      <c r="L384" s="164">
        <v>2376575</v>
      </c>
    </row>
    <row r="385" spans="1:12" ht="15" customHeight="1">
      <c r="A385" s="95" t="s">
        <v>1068</v>
      </c>
      <c r="B385" s="95" t="s">
        <v>1111</v>
      </c>
      <c r="C385" s="95"/>
      <c r="D385" s="95" t="s">
        <v>772</v>
      </c>
      <c r="E385" s="95" t="s">
        <v>793</v>
      </c>
      <c r="F385" s="126">
        <v>0.45</v>
      </c>
      <c r="G385" s="126">
        <v>0.88</v>
      </c>
      <c r="H385" s="159" t="s">
        <v>17</v>
      </c>
      <c r="I385" s="161">
        <v>400</v>
      </c>
      <c r="J385" s="159" t="s">
        <v>77</v>
      </c>
      <c r="K385" s="159" t="s">
        <v>77</v>
      </c>
      <c r="L385" s="164">
        <v>2374540</v>
      </c>
    </row>
    <row r="386" spans="1:12" ht="15" customHeight="1">
      <c r="A386" s="95" t="s">
        <v>1068</v>
      </c>
      <c r="B386" s="95" t="s">
        <v>1112</v>
      </c>
      <c r="C386" s="95"/>
      <c r="D386" s="95" t="s">
        <v>772</v>
      </c>
      <c r="E386" s="95" t="s">
        <v>793</v>
      </c>
      <c r="F386" s="126">
        <v>0.45</v>
      </c>
      <c r="G386" s="126">
        <v>0.88</v>
      </c>
      <c r="H386" s="159" t="s">
        <v>17</v>
      </c>
      <c r="I386" s="161">
        <v>400</v>
      </c>
      <c r="J386" s="159" t="s">
        <v>76</v>
      </c>
      <c r="K386" s="159" t="s">
        <v>77</v>
      </c>
      <c r="L386" s="164"/>
    </row>
    <row r="387" spans="1:12" ht="15" customHeight="1">
      <c r="A387" s="95" t="s">
        <v>1068</v>
      </c>
      <c r="B387" s="95" t="s">
        <v>1112</v>
      </c>
      <c r="C387" s="95" t="s">
        <v>1113</v>
      </c>
      <c r="D387" s="95" t="s">
        <v>772</v>
      </c>
      <c r="E387" s="95" t="s">
        <v>793</v>
      </c>
      <c r="F387" s="126">
        <v>0.45</v>
      </c>
      <c r="G387" s="126">
        <v>0.88</v>
      </c>
      <c r="H387" s="159" t="s">
        <v>17</v>
      </c>
      <c r="I387" s="161">
        <v>400</v>
      </c>
      <c r="J387" s="159" t="s">
        <v>77</v>
      </c>
      <c r="K387" s="159" t="s">
        <v>76</v>
      </c>
      <c r="L387" s="164">
        <v>2398184</v>
      </c>
    </row>
    <row r="388" spans="1:12" ht="15" customHeight="1">
      <c r="A388" s="95" t="s">
        <v>1068</v>
      </c>
      <c r="B388" s="95" t="s">
        <v>1114</v>
      </c>
      <c r="C388" s="95"/>
      <c r="D388" s="95" t="s">
        <v>772</v>
      </c>
      <c r="E388" s="95" t="s">
        <v>793</v>
      </c>
      <c r="F388" s="126">
        <v>0.45</v>
      </c>
      <c r="G388" s="126">
        <v>0.88</v>
      </c>
      <c r="H388" s="159" t="s">
        <v>17</v>
      </c>
      <c r="I388" s="161">
        <v>400</v>
      </c>
      <c r="J388" s="159" t="s">
        <v>77</v>
      </c>
      <c r="K388" s="159" t="s">
        <v>77</v>
      </c>
      <c r="L388" s="164">
        <v>2398185</v>
      </c>
    </row>
    <row r="389" spans="1:12" ht="15" customHeight="1">
      <c r="A389" s="95" t="s">
        <v>1068</v>
      </c>
      <c r="B389" s="95" t="s">
        <v>1115</v>
      </c>
      <c r="C389" s="95"/>
      <c r="D389" s="95" t="s">
        <v>772</v>
      </c>
      <c r="E389" s="95" t="s">
        <v>793</v>
      </c>
      <c r="F389" s="126">
        <v>0.45</v>
      </c>
      <c r="G389" s="126">
        <v>0.86</v>
      </c>
      <c r="H389" s="159" t="s">
        <v>17</v>
      </c>
      <c r="I389" s="161">
        <v>400</v>
      </c>
      <c r="J389" s="159" t="s">
        <v>76</v>
      </c>
      <c r="K389" s="159" t="s">
        <v>77</v>
      </c>
      <c r="L389" s="164"/>
    </row>
    <row r="390" spans="1:12" ht="15" customHeight="1">
      <c r="A390" s="95" t="s">
        <v>1068</v>
      </c>
      <c r="B390" s="95" t="s">
        <v>1115</v>
      </c>
      <c r="C390" s="95" t="s">
        <v>1116</v>
      </c>
      <c r="D390" s="95" t="s">
        <v>772</v>
      </c>
      <c r="E390" s="95" t="s">
        <v>793</v>
      </c>
      <c r="F390" s="126">
        <v>0.45</v>
      </c>
      <c r="G390" s="126">
        <v>0.86</v>
      </c>
      <c r="H390" s="159" t="s">
        <v>17</v>
      </c>
      <c r="I390" s="161">
        <v>400</v>
      </c>
      <c r="J390" s="159" t="s">
        <v>77</v>
      </c>
      <c r="K390" s="159" t="s">
        <v>76</v>
      </c>
      <c r="L390" s="164">
        <v>2398187</v>
      </c>
    </row>
    <row r="391" spans="1:12" ht="15" customHeight="1">
      <c r="A391" s="95" t="s">
        <v>1068</v>
      </c>
      <c r="B391" s="95" t="s">
        <v>1117</v>
      </c>
      <c r="C391" s="95"/>
      <c r="D391" s="95" t="s">
        <v>772</v>
      </c>
      <c r="E391" s="95" t="s">
        <v>793</v>
      </c>
      <c r="F391" s="126">
        <v>0.49</v>
      </c>
      <c r="G391" s="126">
        <v>0.72</v>
      </c>
      <c r="H391" s="159" t="s">
        <v>17</v>
      </c>
      <c r="I391" s="161">
        <v>400</v>
      </c>
      <c r="J391" s="159" t="s">
        <v>76</v>
      </c>
      <c r="K391" s="159" t="s">
        <v>77</v>
      </c>
      <c r="L391" s="164"/>
    </row>
    <row r="392" spans="1:12" ht="15" customHeight="1">
      <c r="A392" s="95" t="s">
        <v>1068</v>
      </c>
      <c r="B392" s="95" t="s">
        <v>1117</v>
      </c>
      <c r="C392" s="95" t="s">
        <v>1118</v>
      </c>
      <c r="D392" s="95" t="s">
        <v>772</v>
      </c>
      <c r="E392" s="95" t="s">
        <v>793</v>
      </c>
      <c r="F392" s="126">
        <v>0.49</v>
      </c>
      <c r="G392" s="126">
        <v>0.72</v>
      </c>
      <c r="H392" s="159" t="s">
        <v>17</v>
      </c>
      <c r="I392" s="161">
        <v>400</v>
      </c>
      <c r="J392" s="159" t="s">
        <v>77</v>
      </c>
      <c r="K392" s="159" t="s">
        <v>76</v>
      </c>
      <c r="L392" s="164">
        <v>2382863</v>
      </c>
    </row>
    <row r="393" spans="1:12" ht="15" customHeight="1">
      <c r="A393" s="95" t="s">
        <v>1068</v>
      </c>
      <c r="B393" s="95" t="s">
        <v>1117</v>
      </c>
      <c r="C393" s="95" t="s">
        <v>1118</v>
      </c>
      <c r="D393" s="95" t="s">
        <v>840</v>
      </c>
      <c r="E393" s="95" t="s">
        <v>793</v>
      </c>
      <c r="F393" s="126">
        <v>0.49</v>
      </c>
      <c r="G393" s="126"/>
      <c r="H393" s="159" t="s">
        <v>17</v>
      </c>
      <c r="I393" s="161">
        <v>0</v>
      </c>
      <c r="J393" s="88" t="s">
        <v>77</v>
      </c>
      <c r="K393" s="159" t="s">
        <v>76</v>
      </c>
      <c r="L393" s="164">
        <v>2384923</v>
      </c>
    </row>
    <row r="394" spans="1:12" ht="15" customHeight="1">
      <c r="A394" s="95" t="s">
        <v>1068</v>
      </c>
      <c r="B394" s="95" t="s">
        <v>1119</v>
      </c>
      <c r="C394" s="95"/>
      <c r="D394" s="95" t="s">
        <v>772</v>
      </c>
      <c r="E394" s="95" t="s">
        <v>793</v>
      </c>
      <c r="F394" s="126">
        <v>0.49</v>
      </c>
      <c r="G394" s="126">
        <v>0.72</v>
      </c>
      <c r="H394" s="159" t="s">
        <v>17</v>
      </c>
      <c r="I394" s="161">
        <v>400</v>
      </c>
      <c r="J394" s="159" t="s">
        <v>77</v>
      </c>
      <c r="K394" s="159" t="s">
        <v>77</v>
      </c>
      <c r="L394" s="164">
        <v>2382862</v>
      </c>
    </row>
    <row r="395" spans="1:12" ht="15" customHeight="1">
      <c r="A395" s="95" t="s">
        <v>1068</v>
      </c>
      <c r="B395" s="95" t="s">
        <v>1119</v>
      </c>
      <c r="C395" s="95"/>
      <c r="D395" s="95" t="s">
        <v>840</v>
      </c>
      <c r="E395" s="95" t="s">
        <v>793</v>
      </c>
      <c r="F395" s="126">
        <v>0.49</v>
      </c>
      <c r="G395" s="126"/>
      <c r="H395" s="159" t="s">
        <v>17</v>
      </c>
      <c r="I395" s="161">
        <v>0</v>
      </c>
      <c r="J395" s="88" t="s">
        <v>77</v>
      </c>
      <c r="K395" s="159" t="s">
        <v>76</v>
      </c>
      <c r="L395" s="164">
        <v>2384922</v>
      </c>
    </row>
    <row r="396" spans="1:12" ht="15" customHeight="1">
      <c r="A396" s="95" t="s">
        <v>1068</v>
      </c>
      <c r="B396" s="95" t="s">
        <v>1120</v>
      </c>
      <c r="C396" s="95"/>
      <c r="D396" s="95" t="s">
        <v>772</v>
      </c>
      <c r="E396" s="95" t="s">
        <v>793</v>
      </c>
      <c r="F396" s="126">
        <v>0.49</v>
      </c>
      <c r="G396" s="126">
        <v>0.78</v>
      </c>
      <c r="H396" s="159" t="s">
        <v>17</v>
      </c>
      <c r="I396" s="161">
        <v>400</v>
      </c>
      <c r="J396" s="159" t="s">
        <v>77</v>
      </c>
      <c r="K396" s="159" t="s">
        <v>77</v>
      </c>
      <c r="L396" s="164">
        <v>2383800</v>
      </c>
    </row>
    <row r="397" spans="1:12" ht="15" customHeight="1">
      <c r="A397" s="95" t="s">
        <v>1068</v>
      </c>
      <c r="B397" s="95" t="s">
        <v>1120</v>
      </c>
      <c r="C397" s="95"/>
      <c r="D397" s="95" t="s">
        <v>840</v>
      </c>
      <c r="E397" s="95" t="s">
        <v>793</v>
      </c>
      <c r="F397" s="126">
        <v>0.49</v>
      </c>
      <c r="G397" s="126"/>
      <c r="H397" s="159" t="s">
        <v>17</v>
      </c>
      <c r="I397" s="161">
        <v>0</v>
      </c>
      <c r="J397" s="88" t="s">
        <v>77</v>
      </c>
      <c r="K397" s="159" t="s">
        <v>76</v>
      </c>
      <c r="L397" s="164">
        <v>2383807</v>
      </c>
    </row>
    <row r="398" spans="1:12" ht="15" customHeight="1">
      <c r="A398" s="95" t="s">
        <v>1068</v>
      </c>
      <c r="B398" s="95" t="s">
        <v>1121</v>
      </c>
      <c r="C398" s="95"/>
      <c r="D398" s="95" t="s">
        <v>772</v>
      </c>
      <c r="E398" s="95" t="s">
        <v>793</v>
      </c>
      <c r="F398" s="126">
        <v>0.45</v>
      </c>
      <c r="G398" s="126">
        <v>0.88</v>
      </c>
      <c r="H398" s="159" t="s">
        <v>17</v>
      </c>
      <c r="I398" s="161">
        <v>400</v>
      </c>
      <c r="J398" s="159" t="s">
        <v>76</v>
      </c>
      <c r="K398" s="159" t="s">
        <v>77</v>
      </c>
      <c r="L398" s="164"/>
    </row>
    <row r="399" spans="1:12" ht="15" customHeight="1">
      <c r="A399" s="95" t="s">
        <v>1068</v>
      </c>
      <c r="B399" s="95" t="s">
        <v>1121</v>
      </c>
      <c r="C399" s="95" t="s">
        <v>1122</v>
      </c>
      <c r="D399" s="95" t="s">
        <v>772</v>
      </c>
      <c r="E399" s="95" t="s">
        <v>793</v>
      </c>
      <c r="F399" s="126">
        <v>0.45</v>
      </c>
      <c r="G399" s="126">
        <v>0.88</v>
      </c>
      <c r="H399" s="159" t="s">
        <v>17</v>
      </c>
      <c r="I399" s="161">
        <v>400</v>
      </c>
      <c r="J399" s="159" t="s">
        <v>77</v>
      </c>
      <c r="K399" s="159" t="s">
        <v>76</v>
      </c>
      <c r="L399" s="164">
        <v>2377830</v>
      </c>
    </row>
    <row r="400" spans="1:12" ht="15" customHeight="1">
      <c r="A400" s="95" t="s">
        <v>1068</v>
      </c>
      <c r="B400" s="95" t="s">
        <v>1123</v>
      </c>
      <c r="C400" s="95"/>
      <c r="D400" s="95" t="s">
        <v>772</v>
      </c>
      <c r="E400" s="95" t="s">
        <v>793</v>
      </c>
      <c r="F400" s="126">
        <v>0.45</v>
      </c>
      <c r="G400" s="126">
        <v>0.86</v>
      </c>
      <c r="H400" s="159" t="s">
        <v>17</v>
      </c>
      <c r="I400" s="161">
        <v>400</v>
      </c>
      <c r="J400" s="159" t="s">
        <v>77</v>
      </c>
      <c r="K400" s="159" t="s">
        <v>77</v>
      </c>
      <c r="L400" s="164">
        <v>2376573</v>
      </c>
    </row>
    <row r="401" spans="1:12" ht="15" customHeight="1">
      <c r="A401" s="95" t="s">
        <v>1068</v>
      </c>
      <c r="B401" s="95" t="s">
        <v>1124</v>
      </c>
      <c r="C401" s="95"/>
      <c r="D401" s="95" t="s">
        <v>772</v>
      </c>
      <c r="E401" s="95" t="s">
        <v>773</v>
      </c>
      <c r="F401" s="126">
        <v>0</v>
      </c>
      <c r="G401" s="126">
        <v>1.02</v>
      </c>
      <c r="H401" s="159" t="s">
        <v>17</v>
      </c>
      <c r="I401" s="161">
        <v>400</v>
      </c>
      <c r="J401" s="159" t="s">
        <v>76</v>
      </c>
      <c r="K401" s="159" t="s">
        <v>77</v>
      </c>
      <c r="L401" s="164"/>
    </row>
    <row r="402" spans="1:12" ht="15" customHeight="1">
      <c r="A402" s="95" t="s">
        <v>1068</v>
      </c>
      <c r="B402" s="95" t="s">
        <v>1124</v>
      </c>
      <c r="C402" s="95" t="s">
        <v>1125</v>
      </c>
      <c r="D402" s="95" t="s">
        <v>772</v>
      </c>
      <c r="E402" s="95" t="s">
        <v>773</v>
      </c>
      <c r="F402" s="126"/>
      <c r="G402" s="126">
        <v>1.02</v>
      </c>
      <c r="H402" s="159" t="s">
        <v>17</v>
      </c>
      <c r="I402" s="161">
        <v>400</v>
      </c>
      <c r="J402" s="159" t="s">
        <v>77</v>
      </c>
      <c r="K402" s="159" t="s">
        <v>76</v>
      </c>
      <c r="L402" s="164">
        <v>2375556</v>
      </c>
    </row>
    <row r="403" spans="1:12" ht="15" customHeight="1">
      <c r="A403" s="95" t="s">
        <v>1068</v>
      </c>
      <c r="B403" s="95" t="s">
        <v>1126</v>
      </c>
      <c r="C403" s="95"/>
      <c r="D403" s="95" t="s">
        <v>772</v>
      </c>
      <c r="E403" s="95" t="s">
        <v>773</v>
      </c>
      <c r="F403" s="126">
        <v>0</v>
      </c>
      <c r="G403" s="126">
        <v>1.02</v>
      </c>
      <c r="H403" s="159" t="s">
        <v>17</v>
      </c>
      <c r="I403" s="161">
        <v>400</v>
      </c>
      <c r="J403" s="159" t="s">
        <v>76</v>
      </c>
      <c r="K403" s="159" t="s">
        <v>77</v>
      </c>
      <c r="L403" s="164"/>
    </row>
    <row r="404" spans="1:12" ht="15" customHeight="1">
      <c r="A404" s="95" t="s">
        <v>1068</v>
      </c>
      <c r="B404" s="95" t="s">
        <v>1126</v>
      </c>
      <c r="C404" s="95" t="s">
        <v>1127</v>
      </c>
      <c r="D404" s="95" t="s">
        <v>772</v>
      </c>
      <c r="E404" s="95" t="s">
        <v>773</v>
      </c>
      <c r="F404" s="126"/>
      <c r="G404" s="126">
        <v>1.02</v>
      </c>
      <c r="H404" s="159" t="s">
        <v>17</v>
      </c>
      <c r="I404" s="161">
        <v>400</v>
      </c>
      <c r="J404" s="159" t="s">
        <v>77</v>
      </c>
      <c r="K404" s="159" t="s">
        <v>76</v>
      </c>
      <c r="L404" s="164">
        <v>2375557</v>
      </c>
    </row>
    <row r="405" spans="1:12" ht="15" customHeight="1">
      <c r="A405" s="95" t="s">
        <v>1068</v>
      </c>
      <c r="B405" s="95" t="s">
        <v>1128</v>
      </c>
      <c r="C405" s="95"/>
      <c r="D405" s="95" t="s">
        <v>772</v>
      </c>
      <c r="E405" s="95" t="s">
        <v>773</v>
      </c>
      <c r="F405" s="126">
        <v>0.14000000000000001</v>
      </c>
      <c r="G405" s="126">
        <v>1.03</v>
      </c>
      <c r="H405" s="159" t="s">
        <v>17</v>
      </c>
      <c r="I405" s="161">
        <v>400</v>
      </c>
      <c r="J405" s="159" t="s">
        <v>77</v>
      </c>
      <c r="K405" s="159" t="s">
        <v>77</v>
      </c>
      <c r="L405" s="164">
        <v>2377836</v>
      </c>
    </row>
    <row r="406" spans="1:12" ht="15" customHeight="1">
      <c r="A406" s="95" t="s">
        <v>1068</v>
      </c>
      <c r="B406" s="95" t="s">
        <v>1129</v>
      </c>
      <c r="C406" s="95"/>
      <c r="D406" s="95" t="s">
        <v>772</v>
      </c>
      <c r="E406" s="95" t="s">
        <v>773</v>
      </c>
      <c r="F406" s="126">
        <v>0</v>
      </c>
      <c r="G406" s="126">
        <v>1.1599999999999999</v>
      </c>
      <c r="H406" s="159" t="s">
        <v>17</v>
      </c>
      <c r="I406" s="161">
        <v>400</v>
      </c>
      <c r="J406" s="159" t="s">
        <v>76</v>
      </c>
      <c r="K406" s="159" t="s">
        <v>77</v>
      </c>
      <c r="L406" s="164"/>
    </row>
    <row r="407" spans="1:12" ht="15" customHeight="1">
      <c r="A407" s="95" t="s">
        <v>1068</v>
      </c>
      <c r="B407" s="95" t="s">
        <v>1129</v>
      </c>
      <c r="C407" s="95" t="s">
        <v>1130</v>
      </c>
      <c r="D407" s="95" t="s">
        <v>772</v>
      </c>
      <c r="E407" s="95" t="s">
        <v>773</v>
      </c>
      <c r="F407" s="126"/>
      <c r="G407" s="126">
        <v>1.1599999999999999</v>
      </c>
      <c r="H407" s="159" t="s">
        <v>17</v>
      </c>
      <c r="I407" s="161">
        <v>400</v>
      </c>
      <c r="J407" s="159" t="s">
        <v>77</v>
      </c>
      <c r="K407" s="159" t="s">
        <v>76</v>
      </c>
      <c r="L407" s="164">
        <v>2374657</v>
      </c>
    </row>
    <row r="408" spans="1:12" ht="15" customHeight="1">
      <c r="A408" s="95" t="s">
        <v>1068</v>
      </c>
      <c r="B408" s="95" t="s">
        <v>1131</v>
      </c>
      <c r="C408" s="95"/>
      <c r="D408" s="95" t="s">
        <v>772</v>
      </c>
      <c r="E408" s="95" t="s">
        <v>773</v>
      </c>
      <c r="F408" s="126">
        <v>0</v>
      </c>
      <c r="G408" s="126">
        <v>1.1599999999999999</v>
      </c>
      <c r="H408" s="159" t="s">
        <v>17</v>
      </c>
      <c r="I408" s="161">
        <v>400</v>
      </c>
      <c r="J408" s="159" t="s">
        <v>76</v>
      </c>
      <c r="K408" s="159" t="s">
        <v>77</v>
      </c>
      <c r="L408" s="164"/>
    </row>
    <row r="409" spans="1:12" ht="15" customHeight="1">
      <c r="A409" s="95" t="s">
        <v>1068</v>
      </c>
      <c r="B409" s="95" t="s">
        <v>1131</v>
      </c>
      <c r="C409" s="95" t="s">
        <v>1132</v>
      </c>
      <c r="D409" s="95" t="s">
        <v>772</v>
      </c>
      <c r="E409" s="95" t="s">
        <v>773</v>
      </c>
      <c r="F409" s="126"/>
      <c r="G409" s="126">
        <v>1.1599999999999999</v>
      </c>
      <c r="H409" s="159" t="s">
        <v>17</v>
      </c>
      <c r="I409" s="161">
        <v>400</v>
      </c>
      <c r="J409" s="159" t="s">
        <v>77</v>
      </c>
      <c r="K409" s="159" t="s">
        <v>76</v>
      </c>
      <c r="L409" s="164">
        <v>2374658</v>
      </c>
    </row>
    <row r="410" spans="1:12" ht="15" customHeight="1">
      <c r="A410" s="95" t="s">
        <v>1068</v>
      </c>
      <c r="B410" s="95" t="s">
        <v>1133</v>
      </c>
      <c r="C410" s="95"/>
      <c r="D410" s="95" t="s">
        <v>772</v>
      </c>
      <c r="E410" s="95" t="s">
        <v>773</v>
      </c>
      <c r="F410" s="126">
        <v>0</v>
      </c>
      <c r="G410" s="126">
        <v>1.1599999999999999</v>
      </c>
      <c r="H410" s="159" t="s">
        <v>17</v>
      </c>
      <c r="I410" s="161">
        <v>400</v>
      </c>
      <c r="J410" s="159" t="s">
        <v>76</v>
      </c>
      <c r="K410" s="159" t="s">
        <v>77</v>
      </c>
      <c r="L410" s="164"/>
    </row>
    <row r="411" spans="1:12" ht="15" customHeight="1">
      <c r="A411" s="95" t="s">
        <v>1068</v>
      </c>
      <c r="B411" s="95" t="s">
        <v>1133</v>
      </c>
      <c r="C411" s="95" t="s">
        <v>1134</v>
      </c>
      <c r="D411" s="95" t="s">
        <v>772</v>
      </c>
      <c r="E411" s="95" t="s">
        <v>773</v>
      </c>
      <c r="F411" s="126"/>
      <c r="G411" s="126">
        <v>1.1599999999999999</v>
      </c>
      <c r="H411" s="159" t="s">
        <v>17</v>
      </c>
      <c r="I411" s="161">
        <v>400</v>
      </c>
      <c r="J411" s="159" t="s">
        <v>77</v>
      </c>
      <c r="K411" s="159" t="s">
        <v>76</v>
      </c>
      <c r="L411" s="164">
        <v>2374659</v>
      </c>
    </row>
    <row r="412" spans="1:12" ht="15" customHeight="1">
      <c r="A412" s="95" t="s">
        <v>1068</v>
      </c>
      <c r="B412" s="95" t="s">
        <v>1135</v>
      </c>
      <c r="C412" s="95"/>
      <c r="D412" s="95" t="s">
        <v>805</v>
      </c>
      <c r="E412" s="95" t="s">
        <v>773</v>
      </c>
      <c r="F412" s="126">
        <v>7.0000000000000007E-2</v>
      </c>
      <c r="G412" s="126">
        <v>1.1499999999999999</v>
      </c>
      <c r="H412" s="159" t="s">
        <v>17</v>
      </c>
      <c r="I412" s="161">
        <v>200</v>
      </c>
      <c r="J412" s="159" t="s">
        <v>76</v>
      </c>
      <c r="K412" s="159" t="s">
        <v>77</v>
      </c>
      <c r="L412" s="164"/>
    </row>
    <row r="413" spans="1:12" ht="15" customHeight="1">
      <c r="A413" s="95" t="s">
        <v>1068</v>
      </c>
      <c r="B413" s="95" t="s">
        <v>1135</v>
      </c>
      <c r="C413" s="95" t="s">
        <v>1136</v>
      </c>
      <c r="D413" s="95" t="s">
        <v>796</v>
      </c>
      <c r="E413" s="95" t="s">
        <v>773</v>
      </c>
      <c r="F413" s="126">
        <v>7.0000000000000007E-2</v>
      </c>
      <c r="G413" s="126">
        <v>1.1499999999999999</v>
      </c>
      <c r="H413" s="159" t="s">
        <v>17</v>
      </c>
      <c r="I413" s="161">
        <v>200</v>
      </c>
      <c r="J413" s="159" t="s">
        <v>77</v>
      </c>
      <c r="K413" s="159" t="s">
        <v>76</v>
      </c>
      <c r="L413" s="164">
        <v>2378706</v>
      </c>
    </row>
    <row r="414" spans="1:12" ht="15" customHeight="1">
      <c r="A414" s="95" t="s">
        <v>1068</v>
      </c>
      <c r="B414" s="95" t="s">
        <v>1137</v>
      </c>
      <c r="C414" s="95"/>
      <c r="D414" s="95" t="s">
        <v>805</v>
      </c>
      <c r="E414" s="95" t="s">
        <v>773</v>
      </c>
      <c r="F414" s="126">
        <v>7.0000000000000007E-2</v>
      </c>
      <c r="G414" s="126">
        <v>1.1499999999999999</v>
      </c>
      <c r="H414" s="159" t="s">
        <v>17</v>
      </c>
      <c r="I414" s="161">
        <v>200</v>
      </c>
      <c r="J414" s="159" t="s">
        <v>76</v>
      </c>
      <c r="K414" s="159" t="s">
        <v>77</v>
      </c>
      <c r="L414" s="164"/>
    </row>
    <row r="415" spans="1:12" ht="15" customHeight="1">
      <c r="A415" s="95" t="s">
        <v>1068</v>
      </c>
      <c r="B415" s="95" t="s">
        <v>1137</v>
      </c>
      <c r="C415" s="95" t="s">
        <v>1138</v>
      </c>
      <c r="D415" s="95" t="s">
        <v>796</v>
      </c>
      <c r="E415" s="95" t="s">
        <v>773</v>
      </c>
      <c r="F415" s="126">
        <v>7.0000000000000007E-2</v>
      </c>
      <c r="G415" s="126">
        <v>1.1499999999999999</v>
      </c>
      <c r="H415" s="159" t="s">
        <v>17</v>
      </c>
      <c r="I415" s="161">
        <v>200</v>
      </c>
      <c r="J415" s="159" t="s">
        <v>77</v>
      </c>
      <c r="K415" s="159" t="s">
        <v>76</v>
      </c>
      <c r="L415" s="164">
        <v>2378709</v>
      </c>
    </row>
    <row r="416" spans="1:12" ht="15" customHeight="1">
      <c r="A416" s="95" t="s">
        <v>1068</v>
      </c>
      <c r="B416" s="95" t="s">
        <v>1139</v>
      </c>
      <c r="C416" s="95"/>
      <c r="D416" s="95" t="s">
        <v>805</v>
      </c>
      <c r="E416" s="95" t="s">
        <v>793</v>
      </c>
      <c r="F416" s="126">
        <v>0.25</v>
      </c>
      <c r="G416" s="126">
        <v>0.6</v>
      </c>
      <c r="H416" s="159" t="s">
        <v>17</v>
      </c>
      <c r="I416" s="161">
        <v>200</v>
      </c>
      <c r="J416" s="159" t="s">
        <v>76</v>
      </c>
      <c r="K416" s="159" t="s">
        <v>77</v>
      </c>
      <c r="L416" s="164"/>
    </row>
    <row r="417" spans="1:12" ht="15" customHeight="1">
      <c r="A417" s="95" t="s">
        <v>1068</v>
      </c>
      <c r="B417" s="95" t="s">
        <v>1140</v>
      </c>
      <c r="C417" s="95"/>
      <c r="D417" s="95" t="s">
        <v>772</v>
      </c>
      <c r="E417" s="95" t="s">
        <v>793</v>
      </c>
      <c r="F417" s="126">
        <v>0.45</v>
      </c>
      <c r="G417" s="126">
        <v>0.88</v>
      </c>
      <c r="H417" s="159" t="s">
        <v>17</v>
      </c>
      <c r="I417" s="161">
        <v>400</v>
      </c>
      <c r="J417" s="159" t="s">
        <v>76</v>
      </c>
      <c r="K417" s="159" t="s">
        <v>77</v>
      </c>
      <c r="L417" s="164"/>
    </row>
    <row r="418" spans="1:12" ht="15" customHeight="1">
      <c r="A418" s="95" t="s">
        <v>1068</v>
      </c>
      <c r="B418" s="95" t="s">
        <v>1140</v>
      </c>
      <c r="C418" s="95" t="s">
        <v>1141</v>
      </c>
      <c r="D418" s="95" t="s">
        <v>772</v>
      </c>
      <c r="E418" s="95" t="s">
        <v>793</v>
      </c>
      <c r="F418" s="126">
        <v>0.45</v>
      </c>
      <c r="G418" s="126">
        <v>0.88</v>
      </c>
      <c r="H418" s="159" t="s">
        <v>17</v>
      </c>
      <c r="I418" s="161">
        <v>400</v>
      </c>
      <c r="J418" s="159" t="s">
        <v>77</v>
      </c>
      <c r="K418" s="159" t="s">
        <v>76</v>
      </c>
      <c r="L418" s="164">
        <v>2374542</v>
      </c>
    </row>
    <row r="419" spans="1:12" ht="15" customHeight="1">
      <c r="A419" s="95" t="s">
        <v>1068</v>
      </c>
      <c r="B419" s="95" t="s">
        <v>1142</v>
      </c>
      <c r="C419" s="95"/>
      <c r="D419" s="95" t="s">
        <v>772</v>
      </c>
      <c r="E419" s="95" t="s">
        <v>793</v>
      </c>
      <c r="F419" s="126">
        <v>0.45</v>
      </c>
      <c r="G419" s="126">
        <v>0.88</v>
      </c>
      <c r="H419" s="159" t="s">
        <v>17</v>
      </c>
      <c r="I419" s="161">
        <v>400</v>
      </c>
      <c r="J419" s="159" t="s">
        <v>76</v>
      </c>
      <c r="K419" s="159" t="s">
        <v>77</v>
      </c>
      <c r="L419" s="164"/>
    </row>
    <row r="420" spans="1:12" ht="15" customHeight="1">
      <c r="A420" s="95" t="s">
        <v>1068</v>
      </c>
      <c r="B420" s="95" t="s">
        <v>1142</v>
      </c>
      <c r="C420" s="95" t="s">
        <v>1143</v>
      </c>
      <c r="D420" s="95" t="s">
        <v>772</v>
      </c>
      <c r="E420" s="95" t="s">
        <v>793</v>
      </c>
      <c r="F420" s="126">
        <v>0.45</v>
      </c>
      <c r="G420" s="126">
        <v>0.88</v>
      </c>
      <c r="H420" s="159" t="s">
        <v>17</v>
      </c>
      <c r="I420" s="161">
        <v>400</v>
      </c>
      <c r="J420" s="159" t="s">
        <v>77</v>
      </c>
      <c r="K420" s="159" t="s">
        <v>76</v>
      </c>
      <c r="L420" s="164">
        <v>2377831</v>
      </c>
    </row>
    <row r="421" spans="1:12" ht="15" customHeight="1">
      <c r="A421" s="95" t="s">
        <v>1068</v>
      </c>
      <c r="B421" s="95" t="s">
        <v>1144</v>
      </c>
      <c r="C421" s="95"/>
      <c r="D421" s="95" t="s">
        <v>772</v>
      </c>
      <c r="E421" s="95" t="s">
        <v>793</v>
      </c>
      <c r="F421" s="126">
        <v>0.49</v>
      </c>
      <c r="G421" s="126">
        <v>0.72</v>
      </c>
      <c r="H421" s="159" t="s">
        <v>17</v>
      </c>
      <c r="I421" s="161">
        <v>400</v>
      </c>
      <c r="J421" s="159" t="s">
        <v>76</v>
      </c>
      <c r="K421" s="159" t="s">
        <v>77</v>
      </c>
      <c r="L421" s="164"/>
    </row>
    <row r="422" spans="1:12" ht="15" customHeight="1">
      <c r="A422" s="95" t="s">
        <v>1068</v>
      </c>
      <c r="B422" s="95" t="s">
        <v>1144</v>
      </c>
      <c r="C422" s="95" t="s">
        <v>1145</v>
      </c>
      <c r="D422" s="95" t="s">
        <v>772</v>
      </c>
      <c r="E422" s="95" t="s">
        <v>793</v>
      </c>
      <c r="F422" s="126">
        <v>0.49</v>
      </c>
      <c r="G422" s="126">
        <v>0.72</v>
      </c>
      <c r="H422" s="159" t="s">
        <v>17</v>
      </c>
      <c r="I422" s="161">
        <v>400</v>
      </c>
      <c r="J422" s="159" t="s">
        <v>77</v>
      </c>
      <c r="K422" s="159" t="s">
        <v>76</v>
      </c>
      <c r="L422" s="164">
        <v>2382865</v>
      </c>
    </row>
    <row r="423" spans="1:12" ht="15" customHeight="1">
      <c r="A423" s="95" t="s">
        <v>1068</v>
      </c>
      <c r="B423" s="95" t="s">
        <v>1144</v>
      </c>
      <c r="C423" s="95" t="s">
        <v>1145</v>
      </c>
      <c r="D423" s="95" t="s">
        <v>840</v>
      </c>
      <c r="E423" s="95" t="s">
        <v>793</v>
      </c>
      <c r="F423" s="126">
        <v>0.49</v>
      </c>
      <c r="G423" s="126"/>
      <c r="H423" s="159" t="s">
        <v>17</v>
      </c>
      <c r="I423" s="161">
        <v>0</v>
      </c>
      <c r="J423" s="88" t="s">
        <v>77</v>
      </c>
      <c r="K423" s="159" t="s">
        <v>76</v>
      </c>
      <c r="L423" s="164">
        <v>2384925</v>
      </c>
    </row>
    <row r="424" spans="1:12" ht="15" customHeight="1">
      <c r="A424" s="95" t="s">
        <v>1068</v>
      </c>
      <c r="B424" s="95" t="s">
        <v>1146</v>
      </c>
      <c r="C424" s="95"/>
      <c r="D424" s="95" t="s">
        <v>772</v>
      </c>
      <c r="E424" s="95" t="s">
        <v>793</v>
      </c>
      <c r="F424" s="126">
        <v>0.49</v>
      </c>
      <c r="G424" s="126">
        <v>0.72</v>
      </c>
      <c r="H424" s="159" t="s">
        <v>17</v>
      </c>
      <c r="I424" s="161">
        <v>400</v>
      </c>
      <c r="J424" s="159" t="s">
        <v>77</v>
      </c>
      <c r="K424" s="159" t="s">
        <v>77</v>
      </c>
      <c r="L424" s="164">
        <v>2382864</v>
      </c>
    </row>
    <row r="425" spans="1:12" ht="15" customHeight="1">
      <c r="A425" s="95" t="s">
        <v>1068</v>
      </c>
      <c r="B425" s="95" t="s">
        <v>1146</v>
      </c>
      <c r="C425" s="95"/>
      <c r="D425" s="95" t="s">
        <v>840</v>
      </c>
      <c r="E425" s="95" t="s">
        <v>793</v>
      </c>
      <c r="F425" s="126">
        <v>0.49</v>
      </c>
      <c r="G425" s="126"/>
      <c r="H425" s="159" t="s">
        <v>17</v>
      </c>
      <c r="I425" s="161">
        <v>0</v>
      </c>
      <c r="J425" s="88" t="s">
        <v>77</v>
      </c>
      <c r="K425" s="159" t="s">
        <v>76</v>
      </c>
      <c r="L425" s="164">
        <v>2384924</v>
      </c>
    </row>
    <row r="426" spans="1:12" ht="15" customHeight="1">
      <c r="A426" s="95" t="s">
        <v>1068</v>
      </c>
      <c r="B426" s="95" t="s">
        <v>1147</v>
      </c>
      <c r="C426" s="95"/>
      <c r="D426" s="95" t="s">
        <v>772</v>
      </c>
      <c r="E426" s="95" t="s">
        <v>793</v>
      </c>
      <c r="F426" s="126">
        <v>0.49</v>
      </c>
      <c r="G426" s="126">
        <v>0.78</v>
      </c>
      <c r="H426" s="159" t="s">
        <v>17</v>
      </c>
      <c r="I426" s="161">
        <v>400</v>
      </c>
      <c r="J426" s="159" t="s">
        <v>77</v>
      </c>
      <c r="K426" s="159" t="s">
        <v>77</v>
      </c>
      <c r="L426" s="164">
        <v>2383801</v>
      </c>
    </row>
    <row r="427" spans="1:12" ht="15" customHeight="1">
      <c r="A427" s="95" t="s">
        <v>1068</v>
      </c>
      <c r="B427" s="95" t="s">
        <v>1147</v>
      </c>
      <c r="C427" s="95"/>
      <c r="D427" s="95" t="s">
        <v>840</v>
      </c>
      <c r="E427" s="95" t="s">
        <v>793</v>
      </c>
      <c r="F427" s="126">
        <v>0.49</v>
      </c>
      <c r="G427" s="126"/>
      <c r="H427" s="159" t="s">
        <v>17</v>
      </c>
      <c r="I427" s="161">
        <v>0</v>
      </c>
      <c r="J427" s="88" t="s">
        <v>77</v>
      </c>
      <c r="K427" s="159" t="s">
        <v>76</v>
      </c>
      <c r="L427" s="164">
        <v>2383808</v>
      </c>
    </row>
    <row r="428" spans="1:12" ht="15" customHeight="1">
      <c r="A428" s="95" t="s">
        <v>1068</v>
      </c>
      <c r="B428" s="95" t="s">
        <v>1148</v>
      </c>
      <c r="C428" s="95"/>
      <c r="D428" s="95" t="s">
        <v>772</v>
      </c>
      <c r="E428" s="95" t="s">
        <v>793</v>
      </c>
      <c r="F428" s="126">
        <v>0.45</v>
      </c>
      <c r="G428" s="126">
        <v>0.86</v>
      </c>
      <c r="H428" s="159" t="s">
        <v>17</v>
      </c>
      <c r="I428" s="161">
        <v>400</v>
      </c>
      <c r="J428" s="159" t="s">
        <v>76</v>
      </c>
      <c r="K428" s="159" t="s">
        <v>77</v>
      </c>
      <c r="L428" s="164"/>
    </row>
    <row r="429" spans="1:12" ht="15" customHeight="1">
      <c r="A429" s="95" t="s">
        <v>1068</v>
      </c>
      <c r="B429" s="95" t="s">
        <v>1148</v>
      </c>
      <c r="C429" s="95" t="s">
        <v>1149</v>
      </c>
      <c r="D429" s="95" t="s">
        <v>772</v>
      </c>
      <c r="E429" s="95" t="s">
        <v>793</v>
      </c>
      <c r="F429" s="126">
        <v>0.45</v>
      </c>
      <c r="G429" s="126">
        <v>0.86</v>
      </c>
      <c r="H429" s="159" t="s">
        <v>17</v>
      </c>
      <c r="I429" s="161">
        <v>400</v>
      </c>
      <c r="J429" s="159" t="s">
        <v>77</v>
      </c>
      <c r="K429" s="159" t="s">
        <v>76</v>
      </c>
      <c r="L429" s="164">
        <v>2376574</v>
      </c>
    </row>
    <row r="430" spans="1:12" ht="15" customHeight="1">
      <c r="A430" s="95" t="s">
        <v>1068</v>
      </c>
      <c r="B430" s="95" t="s">
        <v>1150</v>
      </c>
      <c r="C430" s="95"/>
      <c r="D430" s="95" t="s">
        <v>772</v>
      </c>
      <c r="E430" s="95" t="s">
        <v>793</v>
      </c>
      <c r="F430" s="126">
        <v>0.45</v>
      </c>
      <c r="G430" s="126">
        <v>0.88</v>
      </c>
      <c r="H430" s="159" t="s">
        <v>17</v>
      </c>
      <c r="I430" s="161">
        <v>400</v>
      </c>
      <c r="J430" s="159" t="s">
        <v>76</v>
      </c>
      <c r="K430" s="159" t="s">
        <v>77</v>
      </c>
      <c r="L430" s="164"/>
    </row>
    <row r="431" spans="1:12" ht="15" customHeight="1">
      <c r="A431" s="95" t="s">
        <v>1068</v>
      </c>
      <c r="B431" s="95" t="s">
        <v>1150</v>
      </c>
      <c r="C431" s="95" t="s">
        <v>1151</v>
      </c>
      <c r="D431" s="95" t="s">
        <v>772</v>
      </c>
      <c r="E431" s="95" t="s">
        <v>793</v>
      </c>
      <c r="F431" s="126">
        <v>0.45</v>
      </c>
      <c r="G431" s="126">
        <v>0.88</v>
      </c>
      <c r="H431" s="159" t="s">
        <v>17</v>
      </c>
      <c r="I431" s="161">
        <v>400</v>
      </c>
      <c r="J431" s="159" t="s">
        <v>77</v>
      </c>
      <c r="K431" s="159" t="s">
        <v>76</v>
      </c>
      <c r="L431" s="164">
        <v>2374544</v>
      </c>
    </row>
    <row r="432" spans="1:12" ht="15" customHeight="1">
      <c r="A432" s="95" t="s">
        <v>1068</v>
      </c>
      <c r="B432" s="95" t="s">
        <v>1152</v>
      </c>
      <c r="C432" s="95"/>
      <c r="D432" s="95" t="s">
        <v>772</v>
      </c>
      <c r="E432" s="95" t="s">
        <v>793</v>
      </c>
      <c r="F432" s="126">
        <v>0.45</v>
      </c>
      <c r="G432" s="126">
        <v>0.88</v>
      </c>
      <c r="H432" s="159" t="s">
        <v>17</v>
      </c>
      <c r="I432" s="161">
        <v>400</v>
      </c>
      <c r="J432" s="159" t="s">
        <v>76</v>
      </c>
      <c r="K432" s="159" t="s">
        <v>77</v>
      </c>
      <c r="L432" s="164"/>
    </row>
    <row r="433" spans="1:12" ht="15" customHeight="1">
      <c r="A433" s="95" t="s">
        <v>1068</v>
      </c>
      <c r="B433" s="95" t="s">
        <v>1152</v>
      </c>
      <c r="C433" s="95" t="s">
        <v>1153</v>
      </c>
      <c r="D433" s="95" t="s">
        <v>772</v>
      </c>
      <c r="E433" s="95" t="s">
        <v>793</v>
      </c>
      <c r="F433" s="126">
        <v>0.45</v>
      </c>
      <c r="G433" s="126">
        <v>0.88</v>
      </c>
      <c r="H433" s="159" t="s">
        <v>17</v>
      </c>
      <c r="I433" s="161">
        <v>400</v>
      </c>
      <c r="J433" s="159" t="s">
        <v>77</v>
      </c>
      <c r="K433" s="159" t="s">
        <v>76</v>
      </c>
      <c r="L433" s="164">
        <v>2377833</v>
      </c>
    </row>
    <row r="434" spans="1:12" ht="15" customHeight="1">
      <c r="A434" s="95" t="s">
        <v>1068</v>
      </c>
      <c r="B434" s="95" t="s">
        <v>1154</v>
      </c>
      <c r="C434" s="95"/>
      <c r="D434" s="95" t="s">
        <v>772</v>
      </c>
      <c r="E434" s="95" t="s">
        <v>793</v>
      </c>
      <c r="F434" s="126">
        <v>0.45</v>
      </c>
      <c r="G434" s="126">
        <v>0.86</v>
      </c>
      <c r="H434" s="159" t="s">
        <v>17</v>
      </c>
      <c r="I434" s="161">
        <v>400</v>
      </c>
      <c r="J434" s="159" t="s">
        <v>76</v>
      </c>
      <c r="K434" s="159" t="s">
        <v>77</v>
      </c>
      <c r="L434" s="164"/>
    </row>
    <row r="435" spans="1:12" ht="15" customHeight="1">
      <c r="A435" s="95" t="s">
        <v>1068</v>
      </c>
      <c r="B435" s="95" t="s">
        <v>1154</v>
      </c>
      <c r="C435" s="95" t="s">
        <v>1155</v>
      </c>
      <c r="D435" s="95" t="s">
        <v>772</v>
      </c>
      <c r="E435" s="95" t="s">
        <v>793</v>
      </c>
      <c r="F435" s="126">
        <v>0.45</v>
      </c>
      <c r="G435" s="126">
        <v>0.86</v>
      </c>
      <c r="H435" s="159" t="s">
        <v>17</v>
      </c>
      <c r="I435" s="161">
        <v>400</v>
      </c>
      <c r="J435" s="159" t="s">
        <v>77</v>
      </c>
      <c r="K435" s="159" t="s">
        <v>76</v>
      </c>
      <c r="L435" s="164">
        <v>2376576</v>
      </c>
    </row>
    <row r="436" spans="1:12" ht="15" customHeight="1">
      <c r="A436" s="95" t="s">
        <v>1068</v>
      </c>
      <c r="B436" s="95" t="s">
        <v>1156</v>
      </c>
      <c r="C436" s="95"/>
      <c r="D436" s="95" t="s">
        <v>805</v>
      </c>
      <c r="E436" s="95" t="s">
        <v>793</v>
      </c>
      <c r="F436" s="126">
        <v>0.24</v>
      </c>
      <c r="G436" s="126">
        <v>0.59</v>
      </c>
      <c r="H436" s="159" t="s">
        <v>17</v>
      </c>
      <c r="I436" s="161">
        <v>200</v>
      </c>
      <c r="J436" s="159" t="s">
        <v>76</v>
      </c>
      <c r="K436" s="159" t="s">
        <v>77</v>
      </c>
      <c r="L436" s="164"/>
    </row>
    <row r="437" spans="1:12" ht="15" customHeight="1">
      <c r="A437" s="95" t="s">
        <v>1068</v>
      </c>
      <c r="B437" s="95" t="s">
        <v>1157</v>
      </c>
      <c r="C437" s="95"/>
      <c r="D437" s="95" t="s">
        <v>805</v>
      </c>
      <c r="E437" s="95" t="s">
        <v>793</v>
      </c>
      <c r="F437" s="126">
        <v>0.25</v>
      </c>
      <c r="G437" s="126">
        <v>0.6</v>
      </c>
      <c r="H437" s="159" t="s">
        <v>17</v>
      </c>
      <c r="I437" s="161">
        <v>200</v>
      </c>
      <c r="J437" s="159" t="s">
        <v>76</v>
      </c>
      <c r="K437" s="159" t="s">
        <v>77</v>
      </c>
      <c r="L437" s="164"/>
    </row>
    <row r="438" spans="1:12" ht="15" customHeight="1">
      <c r="A438" s="95" t="s">
        <v>1068</v>
      </c>
      <c r="B438" s="95" t="s">
        <v>1158</v>
      </c>
      <c r="C438" s="95"/>
      <c r="D438" s="95" t="s">
        <v>805</v>
      </c>
      <c r="E438" s="95" t="s">
        <v>773</v>
      </c>
      <c r="F438" s="126">
        <v>0.1</v>
      </c>
      <c r="G438" s="126">
        <v>1.1499999999999999</v>
      </c>
      <c r="H438" s="159" t="s">
        <v>17</v>
      </c>
      <c r="I438" s="161">
        <v>200</v>
      </c>
      <c r="J438" s="159" t="s">
        <v>76</v>
      </c>
      <c r="K438" s="159" t="s">
        <v>77</v>
      </c>
      <c r="L438" s="164"/>
    </row>
    <row r="439" spans="1:12" ht="15" customHeight="1">
      <c r="A439" s="95" t="s">
        <v>1068</v>
      </c>
      <c r="B439" s="95" t="s">
        <v>1158</v>
      </c>
      <c r="C439" s="95"/>
      <c r="D439" s="95" t="s">
        <v>796</v>
      </c>
      <c r="E439" s="95" t="s">
        <v>773</v>
      </c>
      <c r="F439" s="126">
        <v>0.1</v>
      </c>
      <c r="G439" s="126">
        <v>1.1499999999999999</v>
      </c>
      <c r="H439" s="159" t="s">
        <v>17</v>
      </c>
      <c r="I439" s="161">
        <v>200</v>
      </c>
      <c r="J439" s="159" t="s">
        <v>77</v>
      </c>
      <c r="K439" s="159" t="s">
        <v>76</v>
      </c>
      <c r="L439" s="164">
        <v>2383427</v>
      </c>
    </row>
    <row r="440" spans="1:12" ht="15" customHeight="1">
      <c r="A440" s="95" t="s">
        <v>1068</v>
      </c>
      <c r="B440" s="95" t="s">
        <v>1159</v>
      </c>
      <c r="C440" s="95"/>
      <c r="D440" s="95" t="s">
        <v>805</v>
      </c>
      <c r="E440" s="95" t="s">
        <v>793</v>
      </c>
      <c r="F440" s="126">
        <v>0.25</v>
      </c>
      <c r="G440" s="126">
        <v>0.6</v>
      </c>
      <c r="H440" s="159" t="s">
        <v>17</v>
      </c>
      <c r="I440" s="161">
        <v>200</v>
      </c>
      <c r="J440" s="159" t="s">
        <v>76</v>
      </c>
      <c r="K440" s="159" t="s">
        <v>77</v>
      </c>
      <c r="L440" s="164"/>
    </row>
    <row r="441" spans="1:12" ht="15" customHeight="1">
      <c r="A441" s="95" t="s">
        <v>1160</v>
      </c>
      <c r="B441" s="95" t="s">
        <v>1161</v>
      </c>
      <c r="C441" s="95" t="s">
        <v>1162</v>
      </c>
      <c r="D441" s="95" t="s">
        <v>810</v>
      </c>
      <c r="E441" s="95" t="s">
        <v>793</v>
      </c>
      <c r="F441" s="126"/>
      <c r="G441" s="126">
        <v>0.37</v>
      </c>
      <c r="H441" s="159" t="s">
        <v>17</v>
      </c>
      <c r="I441" s="161">
        <v>750</v>
      </c>
      <c r="J441" s="159" t="s">
        <v>77</v>
      </c>
      <c r="K441" s="159" t="s">
        <v>76</v>
      </c>
      <c r="L441" s="164">
        <v>2839030</v>
      </c>
    </row>
    <row r="442" spans="1:12" ht="15" customHeight="1">
      <c r="A442" s="95" t="s">
        <v>1160</v>
      </c>
      <c r="B442" s="95" t="s">
        <v>1163</v>
      </c>
      <c r="C442" s="95" t="s">
        <v>1164</v>
      </c>
      <c r="D442" s="95" t="s">
        <v>810</v>
      </c>
      <c r="E442" s="95" t="s">
        <v>793</v>
      </c>
      <c r="F442" s="126"/>
      <c r="G442" s="126">
        <v>0.37</v>
      </c>
      <c r="H442" s="159" t="s">
        <v>17</v>
      </c>
      <c r="I442" s="161">
        <v>750</v>
      </c>
      <c r="J442" s="159" t="s">
        <v>77</v>
      </c>
      <c r="K442" s="159" t="s">
        <v>76</v>
      </c>
      <c r="L442" s="164">
        <v>3360907</v>
      </c>
    </row>
    <row r="443" spans="1:12" ht="15" customHeight="1">
      <c r="A443" s="95" t="s">
        <v>1160</v>
      </c>
      <c r="B443" s="95" t="s">
        <v>1165</v>
      </c>
      <c r="C443" s="95" t="s">
        <v>1166</v>
      </c>
      <c r="D443" s="95" t="s">
        <v>810</v>
      </c>
      <c r="E443" s="95" t="s">
        <v>793</v>
      </c>
      <c r="F443" s="126"/>
      <c r="G443" s="126">
        <v>0.38</v>
      </c>
      <c r="H443" s="159" t="s">
        <v>17</v>
      </c>
      <c r="I443" s="161">
        <v>750</v>
      </c>
      <c r="J443" s="159" t="s">
        <v>77</v>
      </c>
      <c r="K443" s="159" t="s">
        <v>76</v>
      </c>
      <c r="L443" s="164">
        <v>3398261</v>
      </c>
    </row>
    <row r="444" spans="1:12" ht="15" customHeight="1">
      <c r="A444" s="95" t="s">
        <v>1160</v>
      </c>
      <c r="B444" s="95" t="s">
        <v>1167</v>
      </c>
      <c r="C444" s="95" t="s">
        <v>1168</v>
      </c>
      <c r="D444" s="95" t="s">
        <v>810</v>
      </c>
      <c r="E444" s="95" t="s">
        <v>793</v>
      </c>
      <c r="F444" s="126"/>
      <c r="G444" s="126">
        <v>0.38</v>
      </c>
      <c r="H444" s="159" t="s">
        <v>17</v>
      </c>
      <c r="I444" s="161">
        <v>750</v>
      </c>
      <c r="J444" s="159" t="s">
        <v>77</v>
      </c>
      <c r="K444" s="159" t="s">
        <v>76</v>
      </c>
      <c r="L444" s="164">
        <v>3417744</v>
      </c>
    </row>
    <row r="445" spans="1:12" ht="15" customHeight="1">
      <c r="A445" s="95" t="s">
        <v>1169</v>
      </c>
      <c r="B445" s="95" t="s">
        <v>1081</v>
      </c>
      <c r="C445" s="95"/>
      <c r="D445" s="95" t="s">
        <v>796</v>
      </c>
      <c r="E445" s="95" t="s">
        <v>793</v>
      </c>
      <c r="F445" s="126"/>
      <c r="G445" s="126">
        <v>0.6</v>
      </c>
      <c r="H445" s="159" t="s">
        <v>17</v>
      </c>
      <c r="I445" s="161">
        <v>200</v>
      </c>
      <c r="J445" s="159" t="s">
        <v>77</v>
      </c>
      <c r="K445" s="159" t="s">
        <v>76</v>
      </c>
      <c r="L445" s="164">
        <v>2388446</v>
      </c>
    </row>
    <row r="446" spans="1:12" ht="15" customHeight="1">
      <c r="A446" s="95" t="s">
        <v>1169</v>
      </c>
      <c r="B446" s="95" t="s">
        <v>1082</v>
      </c>
      <c r="C446" s="95" t="s">
        <v>1170</v>
      </c>
      <c r="D446" s="95" t="s">
        <v>796</v>
      </c>
      <c r="E446" s="95" t="s">
        <v>793</v>
      </c>
      <c r="F446" s="126"/>
      <c r="G446" s="126">
        <v>0.6</v>
      </c>
      <c r="H446" s="159" t="s">
        <v>17</v>
      </c>
      <c r="I446" s="161">
        <v>200</v>
      </c>
      <c r="J446" s="159" t="s">
        <v>77</v>
      </c>
      <c r="K446" s="159" t="s">
        <v>76</v>
      </c>
      <c r="L446" s="164">
        <v>2388444</v>
      </c>
    </row>
    <row r="447" spans="1:12" ht="15" customHeight="1">
      <c r="A447" s="95" t="s">
        <v>1169</v>
      </c>
      <c r="B447" s="95" t="s">
        <v>1139</v>
      </c>
      <c r="C447" s="95"/>
      <c r="D447" s="95" t="s">
        <v>796</v>
      </c>
      <c r="E447" s="95" t="s">
        <v>793</v>
      </c>
      <c r="F447" s="126"/>
      <c r="G447" s="126">
        <v>0.6</v>
      </c>
      <c r="H447" s="159" t="s">
        <v>17</v>
      </c>
      <c r="I447" s="161">
        <v>200</v>
      </c>
      <c r="J447" s="159" t="s">
        <v>77</v>
      </c>
      <c r="K447" s="159" t="s">
        <v>76</v>
      </c>
      <c r="L447" s="164">
        <v>2388445</v>
      </c>
    </row>
    <row r="448" spans="1:12" ht="15" customHeight="1">
      <c r="A448" s="95" t="s">
        <v>1169</v>
      </c>
      <c r="B448" s="95" t="s">
        <v>1171</v>
      </c>
      <c r="C448" s="95"/>
      <c r="D448" s="95" t="s">
        <v>796</v>
      </c>
      <c r="E448" s="95" t="s">
        <v>793</v>
      </c>
      <c r="F448" s="126">
        <v>0.24</v>
      </c>
      <c r="G448" s="126">
        <v>0.59</v>
      </c>
      <c r="H448" s="159" t="s">
        <v>17</v>
      </c>
      <c r="I448" s="161">
        <v>200</v>
      </c>
      <c r="J448" s="159" t="s">
        <v>77</v>
      </c>
      <c r="K448" s="159" t="s">
        <v>76</v>
      </c>
      <c r="L448" s="164">
        <v>2384405</v>
      </c>
    </row>
    <row r="449" spans="1:12" ht="15" customHeight="1">
      <c r="A449" s="95" t="s">
        <v>1169</v>
      </c>
      <c r="B449" s="95" t="s">
        <v>1157</v>
      </c>
      <c r="C449" s="95"/>
      <c r="D449" s="95" t="s">
        <v>796</v>
      </c>
      <c r="E449" s="95" t="s">
        <v>793</v>
      </c>
      <c r="F449" s="126"/>
      <c r="G449" s="126">
        <v>0.6</v>
      </c>
      <c r="H449" s="159" t="s">
        <v>17</v>
      </c>
      <c r="I449" s="161">
        <v>200</v>
      </c>
      <c r="J449" s="159" t="s">
        <v>77</v>
      </c>
      <c r="K449" s="159" t="s">
        <v>76</v>
      </c>
      <c r="L449" s="164">
        <v>2388443</v>
      </c>
    </row>
    <row r="450" spans="1:12" ht="15" customHeight="1">
      <c r="A450" s="95" t="s">
        <v>1169</v>
      </c>
      <c r="B450" s="95" t="s">
        <v>1159</v>
      </c>
      <c r="C450" s="95" t="s">
        <v>1172</v>
      </c>
      <c r="D450" s="95" t="s">
        <v>796</v>
      </c>
      <c r="E450" s="95" t="s">
        <v>793</v>
      </c>
      <c r="F450" s="126"/>
      <c r="G450" s="126">
        <v>0.6</v>
      </c>
      <c r="H450" s="159" t="s">
        <v>17</v>
      </c>
      <c r="I450" s="161">
        <v>200</v>
      </c>
      <c r="J450" s="159" t="s">
        <v>77</v>
      </c>
      <c r="K450" s="159" t="s">
        <v>76</v>
      </c>
      <c r="L450" s="164">
        <v>2389784</v>
      </c>
    </row>
    <row r="451" spans="1:12" ht="15" customHeight="1">
      <c r="A451" s="95" t="s">
        <v>1173</v>
      </c>
      <c r="B451" s="95" t="s">
        <v>1174</v>
      </c>
      <c r="C451" s="95"/>
      <c r="D451" s="95" t="s">
        <v>805</v>
      </c>
      <c r="E451" s="95" t="s">
        <v>793</v>
      </c>
      <c r="F451" s="126">
        <v>0.2</v>
      </c>
      <c r="G451" s="126">
        <v>0.28999999999999998</v>
      </c>
      <c r="H451" s="159" t="s">
        <v>17</v>
      </c>
      <c r="I451" s="161">
        <v>200</v>
      </c>
      <c r="J451" s="159" t="s">
        <v>76</v>
      </c>
      <c r="K451" s="159" t="s">
        <v>77</v>
      </c>
      <c r="L451" s="164"/>
    </row>
    <row r="452" spans="1:12" ht="15" customHeight="1">
      <c r="A452" s="95" t="s">
        <v>1173</v>
      </c>
      <c r="B452" s="95" t="s">
        <v>1175</v>
      </c>
      <c r="C452" s="95"/>
      <c r="D452" s="95" t="s">
        <v>805</v>
      </c>
      <c r="E452" s="95" t="s">
        <v>793</v>
      </c>
      <c r="F452" s="126">
        <v>0.28999999999999998</v>
      </c>
      <c r="G452" s="126">
        <v>0.71</v>
      </c>
      <c r="H452" s="159" t="s">
        <v>17</v>
      </c>
      <c r="I452" s="161">
        <v>200</v>
      </c>
      <c r="J452" s="159" t="s">
        <v>76</v>
      </c>
      <c r="K452" s="159" t="s">
        <v>77</v>
      </c>
      <c r="L452" s="164"/>
    </row>
    <row r="453" spans="1:12" ht="15" customHeight="1">
      <c r="A453" s="95" t="s">
        <v>1173</v>
      </c>
      <c r="B453" s="95" t="s">
        <v>1176</v>
      </c>
      <c r="C453" s="95"/>
      <c r="D453" s="95" t="s">
        <v>796</v>
      </c>
      <c r="E453" s="95" t="s">
        <v>793</v>
      </c>
      <c r="F453" s="126">
        <v>0.28999999999999998</v>
      </c>
      <c r="G453" s="126">
        <v>0.71</v>
      </c>
      <c r="H453" s="159" t="s">
        <v>17</v>
      </c>
      <c r="I453" s="161">
        <v>200</v>
      </c>
      <c r="J453" s="159" t="s">
        <v>77</v>
      </c>
      <c r="K453" s="159" t="s">
        <v>76</v>
      </c>
      <c r="L453" s="164">
        <v>2399500</v>
      </c>
    </row>
    <row r="454" spans="1:12" ht="15" customHeight="1">
      <c r="A454" s="95" t="s">
        <v>1173</v>
      </c>
      <c r="B454" s="95" t="s">
        <v>1177</v>
      </c>
      <c r="C454" s="95"/>
      <c r="D454" s="95" t="s">
        <v>805</v>
      </c>
      <c r="E454" s="95" t="s">
        <v>793</v>
      </c>
      <c r="F454" s="126">
        <v>0.28999999999999998</v>
      </c>
      <c r="G454" s="126">
        <v>0.71</v>
      </c>
      <c r="H454" s="159" t="s">
        <v>17</v>
      </c>
      <c r="I454" s="161">
        <v>200</v>
      </c>
      <c r="J454" s="159" t="s">
        <v>76</v>
      </c>
      <c r="K454" s="159" t="s">
        <v>77</v>
      </c>
      <c r="L454" s="164"/>
    </row>
    <row r="455" spans="1:12" ht="15" customHeight="1">
      <c r="A455" s="95" t="s">
        <v>1173</v>
      </c>
      <c r="B455" s="95" t="s">
        <v>1177</v>
      </c>
      <c r="C455" s="95"/>
      <c r="D455" s="95" t="s">
        <v>796</v>
      </c>
      <c r="E455" s="95" t="s">
        <v>793</v>
      </c>
      <c r="F455" s="126">
        <v>0.28999999999999998</v>
      </c>
      <c r="G455" s="126">
        <v>0.71</v>
      </c>
      <c r="H455" s="159" t="s">
        <v>17</v>
      </c>
      <c r="I455" s="161">
        <v>200</v>
      </c>
      <c r="J455" s="159" t="s">
        <v>77</v>
      </c>
      <c r="K455" s="159" t="s">
        <v>76</v>
      </c>
      <c r="L455" s="164">
        <v>2403305</v>
      </c>
    </row>
    <row r="456" spans="1:12" ht="15" customHeight="1">
      <c r="A456" s="95" t="s">
        <v>1173</v>
      </c>
      <c r="B456" s="95" t="s">
        <v>1178</v>
      </c>
      <c r="C456" s="95"/>
      <c r="D456" s="95" t="s">
        <v>805</v>
      </c>
      <c r="E456" s="95" t="s">
        <v>793</v>
      </c>
      <c r="F456" s="126">
        <v>0.28999999999999998</v>
      </c>
      <c r="G456" s="126">
        <v>0.71</v>
      </c>
      <c r="H456" s="159" t="s">
        <v>17</v>
      </c>
      <c r="I456" s="161">
        <v>200</v>
      </c>
      <c r="J456" s="159" t="s">
        <v>76</v>
      </c>
      <c r="K456" s="159" t="s">
        <v>77</v>
      </c>
      <c r="L456" s="164"/>
    </row>
    <row r="457" spans="1:12" ht="15" customHeight="1">
      <c r="A457" s="95" t="s">
        <v>1173</v>
      </c>
      <c r="B457" s="95" t="s">
        <v>1178</v>
      </c>
      <c r="C457" s="95"/>
      <c r="D457" s="95" t="s">
        <v>796</v>
      </c>
      <c r="E457" s="95" t="s">
        <v>793</v>
      </c>
      <c r="F457" s="126">
        <v>0.28999999999999998</v>
      </c>
      <c r="G457" s="126">
        <v>0.71</v>
      </c>
      <c r="H457" s="159" t="s">
        <v>17</v>
      </c>
      <c r="I457" s="161">
        <v>200</v>
      </c>
      <c r="J457" s="159" t="s">
        <v>77</v>
      </c>
      <c r="K457" s="159" t="s">
        <v>76</v>
      </c>
      <c r="L457" s="164">
        <v>2403304</v>
      </c>
    </row>
    <row r="458" spans="1:12" ht="15" customHeight="1">
      <c r="A458" s="95" t="s">
        <v>1173</v>
      </c>
      <c r="B458" s="95" t="s">
        <v>1179</v>
      </c>
      <c r="C458" s="95"/>
      <c r="D458" s="95" t="s">
        <v>772</v>
      </c>
      <c r="E458" s="95" t="s">
        <v>793</v>
      </c>
      <c r="F458" s="126">
        <v>0.49</v>
      </c>
      <c r="G458" s="126">
        <v>0.33</v>
      </c>
      <c r="H458" s="159" t="s">
        <v>17</v>
      </c>
      <c r="I458" s="161">
        <v>400</v>
      </c>
      <c r="J458" s="159" t="s">
        <v>76</v>
      </c>
      <c r="K458" s="159" t="s">
        <v>77</v>
      </c>
      <c r="L458" s="164"/>
    </row>
    <row r="459" spans="1:12" ht="15" customHeight="1">
      <c r="A459" s="95" t="s">
        <v>1173</v>
      </c>
      <c r="B459" s="95" t="s">
        <v>1180</v>
      </c>
      <c r="C459" s="95"/>
      <c r="D459" s="95" t="s">
        <v>772</v>
      </c>
      <c r="E459" s="95" t="s">
        <v>793</v>
      </c>
      <c r="F459" s="126">
        <v>0.49</v>
      </c>
      <c r="G459" s="126">
        <v>0.33</v>
      </c>
      <c r="H459" s="159" t="s">
        <v>17</v>
      </c>
      <c r="I459" s="161">
        <v>400</v>
      </c>
      <c r="J459" s="159" t="s">
        <v>77</v>
      </c>
      <c r="K459" s="159" t="s">
        <v>76</v>
      </c>
      <c r="L459" s="164">
        <v>2430225</v>
      </c>
    </row>
    <row r="460" spans="1:12" ht="15" customHeight="1">
      <c r="A460" s="95" t="s">
        <v>1173</v>
      </c>
      <c r="B460" s="95" t="s">
        <v>1181</v>
      </c>
      <c r="C460" s="95"/>
      <c r="D460" s="95" t="s">
        <v>772</v>
      </c>
      <c r="E460" s="95" t="s">
        <v>793</v>
      </c>
      <c r="F460" s="126">
        <v>0.49</v>
      </c>
      <c r="G460" s="126">
        <v>0.33</v>
      </c>
      <c r="H460" s="159" t="s">
        <v>17</v>
      </c>
      <c r="I460" s="161">
        <v>400</v>
      </c>
      <c r="J460" s="159" t="s">
        <v>76</v>
      </c>
      <c r="K460" s="159" t="s">
        <v>77</v>
      </c>
      <c r="L460" s="164"/>
    </row>
    <row r="461" spans="1:12" ht="15" customHeight="1">
      <c r="A461" s="95" t="s">
        <v>1173</v>
      </c>
      <c r="B461" s="95" t="s">
        <v>1182</v>
      </c>
      <c r="C461" s="95"/>
      <c r="D461" s="95" t="s">
        <v>840</v>
      </c>
      <c r="E461" s="95" t="s">
        <v>793</v>
      </c>
      <c r="F461" s="126"/>
      <c r="G461" s="126"/>
      <c r="H461" s="159" t="s">
        <v>17</v>
      </c>
      <c r="I461" s="161">
        <v>0</v>
      </c>
      <c r="J461" s="159" t="s">
        <v>77</v>
      </c>
      <c r="K461" s="159" t="s">
        <v>76</v>
      </c>
      <c r="L461" s="164">
        <v>4480621</v>
      </c>
    </row>
    <row r="462" spans="1:12" ht="15" customHeight="1">
      <c r="A462" s="95" t="s">
        <v>1183</v>
      </c>
      <c r="B462" s="95" t="s">
        <v>1174</v>
      </c>
      <c r="C462" s="95"/>
      <c r="D462" s="95" t="s">
        <v>796</v>
      </c>
      <c r="E462" s="95" t="s">
        <v>793</v>
      </c>
      <c r="F462" s="126">
        <v>0.2</v>
      </c>
      <c r="G462" s="126">
        <v>0.28999999999999998</v>
      </c>
      <c r="H462" s="159" t="s">
        <v>17</v>
      </c>
      <c r="I462" s="161">
        <v>200</v>
      </c>
      <c r="J462" s="88" t="s">
        <v>77</v>
      </c>
      <c r="K462" s="88" t="s">
        <v>76</v>
      </c>
      <c r="L462" s="163">
        <v>3417518</v>
      </c>
    </row>
    <row r="463" spans="1:12" ht="15" customHeight="1">
      <c r="A463" s="95" t="s">
        <v>1184</v>
      </c>
      <c r="B463" s="95" t="s">
        <v>1185</v>
      </c>
      <c r="C463" s="95"/>
      <c r="D463" s="95" t="s">
        <v>840</v>
      </c>
      <c r="E463" s="95" t="s">
        <v>793</v>
      </c>
      <c r="F463" s="126">
        <v>0.57999999999999996</v>
      </c>
      <c r="G463" s="126"/>
      <c r="H463" s="159" t="s">
        <v>17</v>
      </c>
      <c r="I463" s="161">
        <v>0</v>
      </c>
      <c r="J463" s="88" t="s">
        <v>77</v>
      </c>
      <c r="K463" s="88" t="s">
        <v>76</v>
      </c>
      <c r="L463" s="163">
        <v>4514028</v>
      </c>
    </row>
    <row r="464" spans="1:12" ht="15" customHeight="1">
      <c r="A464" s="95" t="s">
        <v>1186</v>
      </c>
      <c r="B464" s="95" t="s">
        <v>1187</v>
      </c>
      <c r="C464" s="95" t="s">
        <v>1188</v>
      </c>
      <c r="D464" s="95" t="s">
        <v>772</v>
      </c>
      <c r="E464" s="95" t="s">
        <v>793</v>
      </c>
      <c r="F464" s="126">
        <v>0.44</v>
      </c>
      <c r="G464" s="126">
        <v>0.68</v>
      </c>
      <c r="H464" s="159" t="s">
        <v>17</v>
      </c>
      <c r="I464" s="161">
        <v>400</v>
      </c>
      <c r="J464" s="159" t="s">
        <v>77</v>
      </c>
      <c r="K464" s="159" t="s">
        <v>77</v>
      </c>
      <c r="L464" s="164">
        <v>3706634</v>
      </c>
    </row>
    <row r="465" spans="1:12" ht="15" customHeight="1">
      <c r="A465" s="95" t="s">
        <v>1186</v>
      </c>
      <c r="B465" s="95" t="s">
        <v>1189</v>
      </c>
      <c r="C465" s="95"/>
      <c r="D465" s="95" t="s">
        <v>772</v>
      </c>
      <c r="E465" s="95" t="s">
        <v>793</v>
      </c>
      <c r="F465" s="126">
        <v>0.44</v>
      </c>
      <c r="G465" s="126">
        <v>0.68</v>
      </c>
      <c r="H465" s="159" t="s">
        <v>17</v>
      </c>
      <c r="I465" s="161">
        <v>400</v>
      </c>
      <c r="J465" s="159" t="s">
        <v>76</v>
      </c>
      <c r="K465" s="159" t="s">
        <v>77</v>
      </c>
      <c r="L465" s="164"/>
    </row>
    <row r="466" spans="1:12" ht="15" customHeight="1">
      <c r="A466" s="95" t="s">
        <v>1186</v>
      </c>
      <c r="B466" s="95" t="s">
        <v>1190</v>
      </c>
      <c r="C466" s="95"/>
      <c r="D466" s="95" t="s">
        <v>805</v>
      </c>
      <c r="E466" s="95" t="s">
        <v>793</v>
      </c>
      <c r="F466" s="126">
        <v>0.28999999999999998</v>
      </c>
      <c r="G466" s="126">
        <v>0.52</v>
      </c>
      <c r="H466" s="159" t="s">
        <v>17</v>
      </c>
      <c r="I466" s="161">
        <v>200</v>
      </c>
      <c r="J466" s="159" t="s">
        <v>76</v>
      </c>
      <c r="K466" s="159" t="s">
        <v>77</v>
      </c>
      <c r="L466" s="164"/>
    </row>
    <row r="467" spans="1:12" ht="15" customHeight="1">
      <c r="A467" s="95" t="s">
        <v>1186</v>
      </c>
      <c r="B467" s="95" t="s">
        <v>1190</v>
      </c>
      <c r="C467" s="95"/>
      <c r="D467" s="95" t="s">
        <v>796</v>
      </c>
      <c r="E467" s="95" t="s">
        <v>793</v>
      </c>
      <c r="F467" s="126">
        <v>0.28999999999999998</v>
      </c>
      <c r="G467" s="126">
        <v>0.52</v>
      </c>
      <c r="H467" s="159" t="s">
        <v>17</v>
      </c>
      <c r="I467" s="161">
        <v>200</v>
      </c>
      <c r="J467" s="159" t="s">
        <v>77</v>
      </c>
      <c r="K467" s="159" t="s">
        <v>76</v>
      </c>
      <c r="L467" s="164">
        <v>3417532</v>
      </c>
    </row>
    <row r="468" spans="1:12" ht="15" customHeight="1">
      <c r="A468" s="95" t="s">
        <v>1191</v>
      </c>
      <c r="B468" s="95" t="s">
        <v>1192</v>
      </c>
      <c r="C468" s="95"/>
      <c r="D468" s="95" t="s">
        <v>772</v>
      </c>
      <c r="E468" s="95" t="s">
        <v>793</v>
      </c>
      <c r="F468" s="126">
        <v>0.25</v>
      </c>
      <c r="G468" s="126">
        <v>0.76</v>
      </c>
      <c r="H468" s="159" t="s">
        <v>17</v>
      </c>
      <c r="I468" s="161">
        <v>400</v>
      </c>
      <c r="J468" s="159" t="s">
        <v>76</v>
      </c>
      <c r="K468" s="159" t="s">
        <v>77</v>
      </c>
      <c r="L468" s="164"/>
    </row>
    <row r="469" spans="1:12" ht="15" customHeight="1">
      <c r="A469" s="95" t="s">
        <v>1191</v>
      </c>
      <c r="B469" s="95" t="s">
        <v>1193</v>
      </c>
      <c r="C469" s="95"/>
      <c r="D469" s="95" t="s">
        <v>805</v>
      </c>
      <c r="E469" s="95" t="s">
        <v>793</v>
      </c>
      <c r="F469" s="126">
        <v>0.28999999999999998</v>
      </c>
      <c r="G469" s="126">
        <v>0.66</v>
      </c>
      <c r="H469" s="159" t="s">
        <v>17</v>
      </c>
      <c r="I469" s="161">
        <v>200</v>
      </c>
      <c r="J469" s="159" t="s">
        <v>76</v>
      </c>
      <c r="K469" s="159" t="s">
        <v>77</v>
      </c>
      <c r="L469" s="164"/>
    </row>
    <row r="470" spans="1:12" ht="15" customHeight="1">
      <c r="A470" s="95" t="s">
        <v>1191</v>
      </c>
      <c r="B470" s="95" t="s">
        <v>1194</v>
      </c>
      <c r="C470" s="95"/>
      <c r="D470" s="95" t="s">
        <v>772</v>
      </c>
      <c r="E470" s="95" t="s">
        <v>793</v>
      </c>
      <c r="F470" s="126">
        <v>0.25</v>
      </c>
      <c r="G470" s="126">
        <v>0.75</v>
      </c>
      <c r="H470" s="159" t="s">
        <v>17</v>
      </c>
      <c r="I470" s="161">
        <v>400</v>
      </c>
      <c r="J470" s="159" t="s">
        <v>76</v>
      </c>
      <c r="K470" s="159" t="s">
        <v>77</v>
      </c>
      <c r="L470" s="164"/>
    </row>
    <row r="471" spans="1:12" ht="15" customHeight="1">
      <c r="A471" s="95" t="s">
        <v>1191</v>
      </c>
      <c r="B471" s="95" t="s">
        <v>1195</v>
      </c>
      <c r="C471" s="95"/>
      <c r="D471" s="95" t="s">
        <v>772</v>
      </c>
      <c r="E471" s="95" t="s">
        <v>793</v>
      </c>
      <c r="F471" s="126">
        <v>0.3</v>
      </c>
      <c r="G471" s="126">
        <v>0.76</v>
      </c>
      <c r="H471" s="159" t="s">
        <v>17</v>
      </c>
      <c r="I471" s="161">
        <v>400</v>
      </c>
      <c r="J471" s="159" t="s">
        <v>76</v>
      </c>
      <c r="K471" s="159" t="s">
        <v>77</v>
      </c>
      <c r="L471" s="164"/>
    </row>
    <row r="472" spans="1:12" ht="15" customHeight="1">
      <c r="A472" s="95" t="s">
        <v>1191</v>
      </c>
      <c r="B472" s="95" t="s">
        <v>1196</v>
      </c>
      <c r="C472" s="95"/>
      <c r="D472" s="95" t="s">
        <v>805</v>
      </c>
      <c r="E472" s="95" t="s">
        <v>793</v>
      </c>
      <c r="F472" s="126">
        <v>0.28999999999999998</v>
      </c>
      <c r="G472" s="126">
        <v>0.64</v>
      </c>
      <c r="H472" s="159" t="s">
        <v>17</v>
      </c>
      <c r="I472" s="161">
        <v>200</v>
      </c>
      <c r="J472" s="159" t="s">
        <v>76</v>
      </c>
      <c r="K472" s="159" t="s">
        <v>77</v>
      </c>
      <c r="L472" s="164"/>
    </row>
    <row r="473" spans="1:12" ht="15" customHeight="1">
      <c r="A473" s="95" t="s">
        <v>1191</v>
      </c>
      <c r="B473" s="95" t="s">
        <v>1197</v>
      </c>
      <c r="C473" s="95"/>
      <c r="D473" s="95" t="s">
        <v>805</v>
      </c>
      <c r="E473" s="95" t="s">
        <v>793</v>
      </c>
      <c r="F473" s="126">
        <v>0.22</v>
      </c>
      <c r="G473" s="126">
        <v>0.82</v>
      </c>
      <c r="H473" s="159" t="s">
        <v>17</v>
      </c>
      <c r="I473" s="161">
        <v>200</v>
      </c>
      <c r="J473" s="159" t="s">
        <v>76</v>
      </c>
      <c r="K473" s="159" t="s">
        <v>77</v>
      </c>
      <c r="L473" s="164"/>
    </row>
    <row r="474" spans="1:12" ht="15" customHeight="1">
      <c r="A474" s="95" t="s">
        <v>1191</v>
      </c>
      <c r="B474" s="95" t="s">
        <v>1198</v>
      </c>
      <c r="C474" s="95"/>
      <c r="D474" s="95" t="s">
        <v>805</v>
      </c>
      <c r="E474" s="95" t="s">
        <v>793</v>
      </c>
      <c r="F474" s="126">
        <v>0.28999999999999998</v>
      </c>
      <c r="G474" s="126">
        <v>0.64</v>
      </c>
      <c r="H474" s="159" t="s">
        <v>17</v>
      </c>
      <c r="I474" s="161">
        <v>200</v>
      </c>
      <c r="J474" s="159" t="s">
        <v>76</v>
      </c>
      <c r="K474" s="159" t="s">
        <v>77</v>
      </c>
      <c r="L474" s="164"/>
    </row>
    <row r="475" spans="1:12" ht="15" customHeight="1">
      <c r="A475" s="95" t="s">
        <v>1191</v>
      </c>
      <c r="B475" s="95" t="s">
        <v>1199</v>
      </c>
      <c r="C475" s="95"/>
      <c r="D475" s="95" t="s">
        <v>805</v>
      </c>
      <c r="E475" s="95" t="s">
        <v>793</v>
      </c>
      <c r="F475" s="126">
        <v>0.22</v>
      </c>
      <c r="G475" s="126">
        <v>0.82</v>
      </c>
      <c r="H475" s="159" t="s">
        <v>17</v>
      </c>
      <c r="I475" s="161">
        <v>200</v>
      </c>
      <c r="J475" s="159" t="s">
        <v>76</v>
      </c>
      <c r="K475" s="159" t="s">
        <v>77</v>
      </c>
      <c r="L475" s="164"/>
    </row>
    <row r="476" spans="1:12" ht="15" customHeight="1">
      <c r="A476" s="95" t="s">
        <v>1191</v>
      </c>
      <c r="B476" s="95" t="s">
        <v>1200</v>
      </c>
      <c r="C476" s="95"/>
      <c r="D476" s="95" t="s">
        <v>805</v>
      </c>
      <c r="E476" s="95" t="s">
        <v>793</v>
      </c>
      <c r="F476" s="126">
        <v>0.28999999999999998</v>
      </c>
      <c r="G476" s="126">
        <v>0.64</v>
      </c>
      <c r="H476" s="159" t="s">
        <v>17</v>
      </c>
      <c r="I476" s="161">
        <v>200</v>
      </c>
      <c r="J476" s="159" t="s">
        <v>76</v>
      </c>
      <c r="K476" s="159" t="s">
        <v>77</v>
      </c>
      <c r="L476" s="164"/>
    </row>
    <row r="477" spans="1:12" ht="15" customHeight="1">
      <c r="A477" s="95" t="s">
        <v>1191</v>
      </c>
      <c r="B477" s="95" t="s">
        <v>1201</v>
      </c>
      <c r="C477" s="95"/>
      <c r="D477" s="95" t="s">
        <v>805</v>
      </c>
      <c r="E477" s="95" t="s">
        <v>793</v>
      </c>
      <c r="F477" s="126">
        <v>0.11</v>
      </c>
      <c r="G477" s="126">
        <v>0.62</v>
      </c>
      <c r="H477" s="159" t="s">
        <v>17</v>
      </c>
      <c r="I477" s="161">
        <v>200</v>
      </c>
      <c r="J477" s="159" t="s">
        <v>76</v>
      </c>
      <c r="K477" s="159" t="s">
        <v>77</v>
      </c>
      <c r="L477" s="164"/>
    </row>
    <row r="478" spans="1:12" ht="15" customHeight="1">
      <c r="A478" s="95" t="s">
        <v>1191</v>
      </c>
      <c r="B478" s="95" t="s">
        <v>1202</v>
      </c>
      <c r="C478" s="95"/>
      <c r="D478" s="95" t="s">
        <v>805</v>
      </c>
      <c r="E478" s="95" t="s">
        <v>793</v>
      </c>
      <c r="F478" s="126">
        <v>0.28999999999999998</v>
      </c>
      <c r="G478" s="126">
        <v>0.64</v>
      </c>
      <c r="H478" s="159" t="s">
        <v>17</v>
      </c>
      <c r="I478" s="161">
        <v>200</v>
      </c>
      <c r="J478" s="159" t="s">
        <v>76</v>
      </c>
      <c r="K478" s="159" t="s">
        <v>77</v>
      </c>
      <c r="L478" s="164"/>
    </row>
    <row r="479" spans="1:12" ht="15" customHeight="1">
      <c r="A479" s="95" t="s">
        <v>1203</v>
      </c>
      <c r="B479" s="95" t="s">
        <v>1204</v>
      </c>
      <c r="C479" s="95"/>
      <c r="D479" s="95" t="s">
        <v>849</v>
      </c>
      <c r="E479" s="95" t="s">
        <v>793</v>
      </c>
      <c r="F479" s="126">
        <v>2.27</v>
      </c>
      <c r="G479" s="126"/>
      <c r="H479" s="159" t="s">
        <v>17</v>
      </c>
      <c r="I479" s="161">
        <v>0</v>
      </c>
      <c r="J479" s="88" t="s">
        <v>77</v>
      </c>
      <c r="K479" s="88" t="s">
        <v>76</v>
      </c>
      <c r="L479" s="163">
        <v>4511170</v>
      </c>
    </row>
    <row r="480" spans="1:12" ht="15" customHeight="1">
      <c r="A480" s="95" t="s">
        <v>1203</v>
      </c>
      <c r="B480" s="95" t="s">
        <v>1205</v>
      </c>
      <c r="C480" s="95"/>
      <c r="D480" s="95" t="s">
        <v>810</v>
      </c>
      <c r="E480" s="95" t="s">
        <v>793</v>
      </c>
      <c r="F480" s="126">
        <v>1.73</v>
      </c>
      <c r="G480" s="126">
        <v>0.25</v>
      </c>
      <c r="H480" s="159" t="s">
        <v>17</v>
      </c>
      <c r="I480" s="161">
        <v>750</v>
      </c>
      <c r="J480" s="88" t="s">
        <v>77</v>
      </c>
      <c r="K480" s="88" t="s">
        <v>76</v>
      </c>
      <c r="L480" s="163">
        <v>4517254</v>
      </c>
    </row>
    <row r="481" spans="1:12" ht="15" customHeight="1">
      <c r="A481" s="95" t="s">
        <v>1206</v>
      </c>
      <c r="B481" s="95" t="s">
        <v>1207</v>
      </c>
      <c r="C481" s="95"/>
      <c r="D481" s="95" t="s">
        <v>810</v>
      </c>
      <c r="E481" s="95" t="s">
        <v>793</v>
      </c>
      <c r="F481" s="126">
        <v>2.27</v>
      </c>
      <c r="G481" s="126">
        <v>0.36</v>
      </c>
      <c r="H481" s="159" t="s">
        <v>17</v>
      </c>
      <c r="I481" s="161">
        <v>750</v>
      </c>
      <c r="J481" s="159" t="s">
        <v>77</v>
      </c>
      <c r="K481" s="159" t="s">
        <v>76</v>
      </c>
      <c r="L481" s="164">
        <v>3629377</v>
      </c>
    </row>
    <row r="482" spans="1:12" ht="15" customHeight="1">
      <c r="A482" s="95" t="s">
        <v>1206</v>
      </c>
      <c r="B482" s="95" t="s">
        <v>1208</v>
      </c>
      <c r="C482" s="95"/>
      <c r="D482" s="95" t="s">
        <v>840</v>
      </c>
      <c r="E482" s="95" t="s">
        <v>793</v>
      </c>
      <c r="F482" s="126">
        <v>0.84</v>
      </c>
      <c r="G482" s="126"/>
      <c r="H482" s="159" t="s">
        <v>17</v>
      </c>
      <c r="I482" s="161">
        <v>0</v>
      </c>
      <c r="J482" s="88" t="s">
        <v>77</v>
      </c>
      <c r="K482" s="88" t="s">
        <v>76</v>
      </c>
      <c r="L482" s="164">
        <v>3543498</v>
      </c>
    </row>
    <row r="483" spans="1:12" ht="15" customHeight="1">
      <c r="A483" s="95" t="s">
        <v>1206</v>
      </c>
      <c r="B483" s="95" t="s">
        <v>1209</v>
      </c>
      <c r="C483" s="95"/>
      <c r="D483" s="95" t="s">
        <v>810</v>
      </c>
      <c r="E483" s="95" t="s">
        <v>793</v>
      </c>
      <c r="F483" s="126">
        <v>1.66</v>
      </c>
      <c r="G483" s="126">
        <v>0.24</v>
      </c>
      <c r="H483" s="159" t="s">
        <v>17</v>
      </c>
      <c r="I483" s="161">
        <v>750</v>
      </c>
      <c r="J483" s="159" t="s">
        <v>77</v>
      </c>
      <c r="K483" s="159" t="s">
        <v>76</v>
      </c>
      <c r="L483" s="164">
        <v>2403972</v>
      </c>
    </row>
    <row r="484" spans="1:12" ht="15" customHeight="1">
      <c r="A484" s="95" t="s">
        <v>1206</v>
      </c>
      <c r="B484" s="95" t="s">
        <v>1210</v>
      </c>
      <c r="C484" s="95"/>
      <c r="D484" s="95" t="s">
        <v>813</v>
      </c>
      <c r="E484" s="95" t="s">
        <v>793</v>
      </c>
      <c r="F484" s="126">
        <v>1.04</v>
      </c>
      <c r="G484" s="126">
        <v>0.28000000000000003</v>
      </c>
      <c r="H484" s="159" t="s">
        <v>17</v>
      </c>
      <c r="I484" s="161">
        <v>750</v>
      </c>
      <c r="J484" s="159" t="s">
        <v>77</v>
      </c>
      <c r="K484" s="159" t="s">
        <v>76</v>
      </c>
      <c r="L484" s="164">
        <v>2398431</v>
      </c>
    </row>
    <row r="485" spans="1:12" ht="15" customHeight="1">
      <c r="A485" s="95" t="s">
        <v>1206</v>
      </c>
      <c r="B485" s="95" t="s">
        <v>1211</v>
      </c>
      <c r="C485" s="95"/>
      <c r="D485" s="95" t="s">
        <v>813</v>
      </c>
      <c r="E485" s="95" t="s">
        <v>793</v>
      </c>
      <c r="F485" s="126"/>
      <c r="G485" s="126">
        <v>0.28999999999999998</v>
      </c>
      <c r="H485" s="159" t="s">
        <v>17</v>
      </c>
      <c r="I485" s="161">
        <v>750</v>
      </c>
      <c r="J485" s="159" t="s">
        <v>77</v>
      </c>
      <c r="K485" s="159" t="s">
        <v>76</v>
      </c>
      <c r="L485" s="164">
        <v>4498431</v>
      </c>
    </row>
    <row r="486" spans="1:12" ht="15" customHeight="1">
      <c r="A486" s="95" t="s">
        <v>1206</v>
      </c>
      <c r="B486" s="95" t="s">
        <v>1212</v>
      </c>
      <c r="C486" s="95"/>
      <c r="D486" s="95" t="s">
        <v>813</v>
      </c>
      <c r="E486" s="95" t="s">
        <v>793</v>
      </c>
      <c r="F486" s="126">
        <v>1.04</v>
      </c>
      <c r="G486" s="126">
        <v>0.28000000000000003</v>
      </c>
      <c r="H486" s="159" t="s">
        <v>17</v>
      </c>
      <c r="I486" s="161">
        <v>750</v>
      </c>
      <c r="J486" s="159" t="s">
        <v>77</v>
      </c>
      <c r="K486" s="159" t="s">
        <v>76</v>
      </c>
      <c r="L486" s="164">
        <v>2398430</v>
      </c>
    </row>
    <row r="487" spans="1:12" ht="15" customHeight="1">
      <c r="A487" s="95" t="s">
        <v>1206</v>
      </c>
      <c r="B487" s="95" t="s">
        <v>1213</v>
      </c>
      <c r="C487" s="95"/>
      <c r="D487" s="95" t="s">
        <v>813</v>
      </c>
      <c r="E487" s="95" t="s">
        <v>793</v>
      </c>
      <c r="F487" s="126"/>
      <c r="G487" s="126">
        <v>0.28999999999999998</v>
      </c>
      <c r="H487" s="159" t="s">
        <v>17</v>
      </c>
      <c r="I487" s="161">
        <v>750</v>
      </c>
      <c r="J487" s="159" t="s">
        <v>77</v>
      </c>
      <c r="K487" s="159" t="s">
        <v>76</v>
      </c>
      <c r="L487" s="164">
        <v>4498430</v>
      </c>
    </row>
    <row r="488" spans="1:12" ht="15" customHeight="1">
      <c r="A488" s="95" t="s">
        <v>1206</v>
      </c>
      <c r="B488" s="95" t="s">
        <v>1214</v>
      </c>
      <c r="C488" s="95"/>
      <c r="D488" s="95" t="s">
        <v>810</v>
      </c>
      <c r="E488" s="95" t="s">
        <v>793</v>
      </c>
      <c r="F488" s="126">
        <v>1.81</v>
      </c>
      <c r="G488" s="126">
        <v>0.2</v>
      </c>
      <c r="H488" s="159" t="s">
        <v>17</v>
      </c>
      <c r="I488" s="161">
        <v>750</v>
      </c>
      <c r="J488" s="159" t="s">
        <v>77</v>
      </c>
      <c r="K488" s="159" t="s">
        <v>76</v>
      </c>
      <c r="L488" s="164">
        <v>2403974</v>
      </c>
    </row>
    <row r="489" spans="1:12" ht="15" customHeight="1">
      <c r="A489" s="95" t="s">
        <v>1206</v>
      </c>
      <c r="B489" s="95" t="s">
        <v>1215</v>
      </c>
      <c r="C489" s="95"/>
      <c r="D489" s="95" t="s">
        <v>813</v>
      </c>
      <c r="E489" s="95" t="s">
        <v>793</v>
      </c>
      <c r="F489" s="126">
        <v>1.04</v>
      </c>
      <c r="G489" s="126">
        <v>0.28000000000000003</v>
      </c>
      <c r="H489" s="159" t="s">
        <v>17</v>
      </c>
      <c r="I489" s="161">
        <v>750</v>
      </c>
      <c r="J489" s="159" t="s">
        <v>77</v>
      </c>
      <c r="K489" s="159" t="s">
        <v>76</v>
      </c>
      <c r="L489" s="164">
        <v>2398429</v>
      </c>
    </row>
    <row r="490" spans="1:12" ht="15" customHeight="1">
      <c r="A490" s="95" t="s">
        <v>1206</v>
      </c>
      <c r="B490" s="95" t="s">
        <v>1216</v>
      </c>
      <c r="C490" s="95"/>
      <c r="D490" s="95" t="s">
        <v>813</v>
      </c>
      <c r="E490" s="95" t="s">
        <v>793</v>
      </c>
      <c r="F490" s="126"/>
      <c r="G490" s="126">
        <v>0.28999999999999998</v>
      </c>
      <c r="H490" s="159" t="s">
        <v>17</v>
      </c>
      <c r="I490" s="161">
        <v>750</v>
      </c>
      <c r="J490" s="159" t="s">
        <v>77</v>
      </c>
      <c r="K490" s="159" t="s">
        <v>76</v>
      </c>
      <c r="L490" s="164">
        <v>4498429</v>
      </c>
    </row>
    <row r="491" spans="1:12" ht="15" customHeight="1">
      <c r="A491" s="95" t="s">
        <v>1206</v>
      </c>
      <c r="B491" s="95" t="s">
        <v>1217</v>
      </c>
      <c r="C491" s="95"/>
      <c r="D491" s="95" t="s">
        <v>813</v>
      </c>
      <c r="E491" s="95" t="s">
        <v>793</v>
      </c>
      <c r="F491" s="126">
        <v>1.04</v>
      </c>
      <c r="G491" s="126">
        <v>0.28000000000000003</v>
      </c>
      <c r="H491" s="159" t="s">
        <v>17</v>
      </c>
      <c r="I491" s="161">
        <v>750</v>
      </c>
      <c r="J491" s="159" t="s">
        <v>77</v>
      </c>
      <c r="K491" s="159" t="s">
        <v>76</v>
      </c>
      <c r="L491" s="164">
        <v>2398428</v>
      </c>
    </row>
    <row r="492" spans="1:12" ht="15" customHeight="1">
      <c r="A492" s="95" t="s">
        <v>1206</v>
      </c>
      <c r="B492" s="95" t="s">
        <v>1218</v>
      </c>
      <c r="C492" s="95"/>
      <c r="D492" s="95" t="s">
        <v>813</v>
      </c>
      <c r="E492" s="95" t="s">
        <v>793</v>
      </c>
      <c r="F492" s="126"/>
      <c r="G492" s="126">
        <v>0.28999999999999998</v>
      </c>
      <c r="H492" s="159" t="s">
        <v>17</v>
      </c>
      <c r="I492" s="161">
        <v>750</v>
      </c>
      <c r="J492" s="159" t="s">
        <v>77</v>
      </c>
      <c r="K492" s="159" t="s">
        <v>76</v>
      </c>
      <c r="L492" s="164">
        <v>4498428</v>
      </c>
    </row>
    <row r="493" spans="1:12" ht="15" customHeight="1">
      <c r="A493" s="95" t="s">
        <v>1206</v>
      </c>
      <c r="B493" s="95" t="s">
        <v>1219</v>
      </c>
      <c r="C493" s="95"/>
      <c r="D493" s="95" t="s">
        <v>813</v>
      </c>
      <c r="E493" s="95" t="s">
        <v>793</v>
      </c>
      <c r="F493" s="126">
        <v>1.1499999999999999</v>
      </c>
      <c r="G493" s="126">
        <v>0.32</v>
      </c>
      <c r="H493" s="159" t="s">
        <v>17</v>
      </c>
      <c r="I493" s="161">
        <v>750</v>
      </c>
      <c r="J493" s="88" t="s">
        <v>77</v>
      </c>
      <c r="K493" s="88" t="s">
        <v>76</v>
      </c>
      <c r="L493" s="162">
        <v>4016182</v>
      </c>
    </row>
    <row r="494" spans="1:12" ht="15" customHeight="1">
      <c r="A494" s="95" t="s">
        <v>1206</v>
      </c>
      <c r="B494" s="95" t="s">
        <v>1220</v>
      </c>
      <c r="C494" s="95"/>
      <c r="D494" s="95" t="s">
        <v>813</v>
      </c>
      <c r="E494" s="95" t="s">
        <v>793</v>
      </c>
      <c r="F494" s="126">
        <v>1.04</v>
      </c>
      <c r="G494" s="126">
        <v>0.3</v>
      </c>
      <c r="H494" s="159" t="s">
        <v>17</v>
      </c>
      <c r="I494" s="161">
        <v>750</v>
      </c>
      <c r="J494" s="88" t="s">
        <v>77</v>
      </c>
      <c r="K494" s="88" t="s">
        <v>76</v>
      </c>
      <c r="L494" s="162">
        <v>4016477</v>
      </c>
    </row>
    <row r="495" spans="1:12" ht="15" customHeight="1">
      <c r="A495" s="95" t="s">
        <v>1206</v>
      </c>
      <c r="B495" s="95" t="s">
        <v>1221</v>
      </c>
      <c r="C495" s="95"/>
      <c r="D495" s="95" t="s">
        <v>810</v>
      </c>
      <c r="E495" s="95" t="s">
        <v>793</v>
      </c>
      <c r="F495" s="126">
        <v>1.81</v>
      </c>
      <c r="G495" s="126">
        <v>0.2</v>
      </c>
      <c r="H495" s="159" t="s">
        <v>17</v>
      </c>
      <c r="I495" s="161">
        <v>750</v>
      </c>
      <c r="J495" s="159" t="s">
        <v>77</v>
      </c>
      <c r="K495" s="159" t="s">
        <v>76</v>
      </c>
      <c r="L495" s="164">
        <v>2403973</v>
      </c>
    </row>
    <row r="496" spans="1:12" ht="15" customHeight="1">
      <c r="A496" s="95" t="s">
        <v>1206</v>
      </c>
      <c r="B496" s="95" t="s">
        <v>1222</v>
      </c>
      <c r="C496" s="95"/>
      <c r="D496" s="95" t="s">
        <v>813</v>
      </c>
      <c r="E496" s="95" t="s">
        <v>793</v>
      </c>
      <c r="F496" s="126">
        <v>1.1499999999999999</v>
      </c>
      <c r="G496" s="126">
        <v>0.32</v>
      </c>
      <c r="H496" s="159" t="s">
        <v>17</v>
      </c>
      <c r="I496" s="161">
        <v>750</v>
      </c>
      <c r="J496" s="88" t="s">
        <v>77</v>
      </c>
      <c r="K496" s="88" t="s">
        <v>76</v>
      </c>
      <c r="L496" s="162">
        <v>4016181</v>
      </c>
    </row>
    <row r="497" spans="1:12" ht="15" customHeight="1">
      <c r="A497" s="95" t="s">
        <v>1206</v>
      </c>
      <c r="B497" s="95" t="s">
        <v>1223</v>
      </c>
      <c r="C497" s="95"/>
      <c r="D497" s="95" t="s">
        <v>813</v>
      </c>
      <c r="E497" s="95" t="s">
        <v>793</v>
      </c>
      <c r="F497" s="126">
        <v>1.04</v>
      </c>
      <c r="G497" s="126">
        <v>0.3</v>
      </c>
      <c r="H497" s="159" t="s">
        <v>17</v>
      </c>
      <c r="I497" s="161">
        <v>750</v>
      </c>
      <c r="J497" s="88" t="s">
        <v>77</v>
      </c>
      <c r="K497" s="88" t="s">
        <v>76</v>
      </c>
      <c r="L497" s="162">
        <v>4016476</v>
      </c>
    </row>
    <row r="498" spans="1:12" ht="15" customHeight="1">
      <c r="A498" s="95" t="s">
        <v>1206</v>
      </c>
      <c r="B498" s="95" t="s">
        <v>1224</v>
      </c>
      <c r="C498" s="95"/>
      <c r="D498" s="95" t="s">
        <v>796</v>
      </c>
      <c r="E498" s="95" t="s">
        <v>793</v>
      </c>
      <c r="F498" s="126">
        <v>0.28999999999999998</v>
      </c>
      <c r="G498" s="126">
        <v>0.64</v>
      </c>
      <c r="H498" s="159" t="s">
        <v>17</v>
      </c>
      <c r="I498" s="161">
        <v>200</v>
      </c>
      <c r="J498" s="159" t="s">
        <v>77</v>
      </c>
      <c r="K498" s="159" t="s">
        <v>76</v>
      </c>
      <c r="L498" s="164">
        <v>3360872</v>
      </c>
    </row>
    <row r="499" spans="1:12" ht="15" customHeight="1">
      <c r="A499" s="95" t="s">
        <v>1206</v>
      </c>
      <c r="B499" s="95" t="s">
        <v>1225</v>
      </c>
      <c r="C499" s="95"/>
      <c r="D499" s="95" t="s">
        <v>796</v>
      </c>
      <c r="E499" s="95" t="s">
        <v>793</v>
      </c>
      <c r="F499" s="126">
        <v>0.28999999999999998</v>
      </c>
      <c r="G499" s="126">
        <v>0.64</v>
      </c>
      <c r="H499" s="159" t="s">
        <v>17</v>
      </c>
      <c r="I499" s="161">
        <v>200</v>
      </c>
      <c r="J499" s="159" t="s">
        <v>77</v>
      </c>
      <c r="K499" s="159" t="s">
        <v>76</v>
      </c>
      <c r="L499" s="164">
        <v>3360870</v>
      </c>
    </row>
    <row r="500" spans="1:12" ht="15" customHeight="1">
      <c r="A500" s="95" t="s">
        <v>1206</v>
      </c>
      <c r="B500" s="95" t="s">
        <v>1226</v>
      </c>
      <c r="C500" s="95"/>
      <c r="D500" s="95" t="s">
        <v>805</v>
      </c>
      <c r="E500" s="95" t="s">
        <v>793</v>
      </c>
      <c r="F500" s="126">
        <v>0.28999999999999998</v>
      </c>
      <c r="G500" s="126">
        <v>0.66</v>
      </c>
      <c r="H500" s="159" t="s">
        <v>17</v>
      </c>
      <c r="I500" s="161">
        <v>200</v>
      </c>
      <c r="J500" s="159" t="s">
        <v>77</v>
      </c>
      <c r="K500" s="159" t="s">
        <v>76</v>
      </c>
      <c r="L500" s="164">
        <v>3554318</v>
      </c>
    </row>
    <row r="501" spans="1:12" ht="15" customHeight="1">
      <c r="A501" s="95" t="s">
        <v>1206</v>
      </c>
      <c r="B501" s="95" t="s">
        <v>1193</v>
      </c>
      <c r="C501" s="95"/>
      <c r="D501" s="95" t="s">
        <v>796</v>
      </c>
      <c r="E501" s="95" t="s">
        <v>793</v>
      </c>
      <c r="F501" s="126">
        <v>0.28999999999999998</v>
      </c>
      <c r="G501" s="126">
        <v>0.66</v>
      </c>
      <c r="H501" s="159" t="s">
        <v>17</v>
      </c>
      <c r="I501" s="161">
        <v>200</v>
      </c>
      <c r="J501" s="88" t="s">
        <v>77</v>
      </c>
      <c r="K501" s="88" t="s">
        <v>76</v>
      </c>
      <c r="L501" s="163">
        <v>3442040</v>
      </c>
    </row>
    <row r="502" spans="1:12" ht="15" customHeight="1">
      <c r="A502" s="95" t="s">
        <v>1206</v>
      </c>
      <c r="B502" s="95" t="s">
        <v>1194</v>
      </c>
      <c r="C502" s="95"/>
      <c r="D502" s="95" t="s">
        <v>772</v>
      </c>
      <c r="E502" s="95" t="s">
        <v>793</v>
      </c>
      <c r="F502" s="126">
        <v>0.25</v>
      </c>
      <c r="G502" s="126">
        <v>0.75</v>
      </c>
      <c r="H502" s="159" t="s">
        <v>17</v>
      </c>
      <c r="I502" s="161">
        <v>400</v>
      </c>
      <c r="J502" s="159" t="s">
        <v>77</v>
      </c>
      <c r="K502" s="159" t="s">
        <v>76</v>
      </c>
      <c r="L502" s="164">
        <v>2683968</v>
      </c>
    </row>
    <row r="503" spans="1:12" ht="15" customHeight="1">
      <c r="A503" s="95" t="s">
        <v>1206</v>
      </c>
      <c r="B503" s="95" t="s">
        <v>1195</v>
      </c>
      <c r="C503" s="95"/>
      <c r="D503" s="95" t="s">
        <v>775</v>
      </c>
      <c r="E503" s="95" t="s">
        <v>793</v>
      </c>
      <c r="F503" s="126">
        <v>0.3</v>
      </c>
      <c r="G503" s="126">
        <v>0.76</v>
      </c>
      <c r="H503" s="159" t="s">
        <v>17</v>
      </c>
      <c r="I503" s="161">
        <v>400</v>
      </c>
      <c r="J503" s="88" t="s">
        <v>77</v>
      </c>
      <c r="K503" s="88" t="s">
        <v>76</v>
      </c>
      <c r="L503" s="163">
        <v>3417976</v>
      </c>
    </row>
    <row r="504" spans="1:12" ht="15" customHeight="1">
      <c r="A504" s="95" t="s">
        <v>1206</v>
      </c>
      <c r="B504" s="95" t="s">
        <v>1227</v>
      </c>
      <c r="C504" s="95"/>
      <c r="D504" s="95" t="s">
        <v>772</v>
      </c>
      <c r="E504" s="95" t="s">
        <v>793</v>
      </c>
      <c r="F504" s="126">
        <v>0.83</v>
      </c>
      <c r="G504" s="126">
        <v>0.84</v>
      </c>
      <c r="H504" s="159" t="s">
        <v>17</v>
      </c>
      <c r="I504" s="161">
        <v>400</v>
      </c>
      <c r="J504" s="159" t="s">
        <v>77</v>
      </c>
      <c r="K504" s="159" t="s">
        <v>76</v>
      </c>
      <c r="L504" s="164">
        <v>3701786</v>
      </c>
    </row>
    <row r="505" spans="1:12" ht="15" customHeight="1">
      <c r="A505" s="95" t="s">
        <v>1206</v>
      </c>
      <c r="B505" s="95" t="s">
        <v>1196</v>
      </c>
      <c r="C505" s="95"/>
      <c r="D505" s="95" t="s">
        <v>796</v>
      </c>
      <c r="E505" s="95" t="s">
        <v>793</v>
      </c>
      <c r="F505" s="126">
        <v>0.28999999999999998</v>
      </c>
      <c r="G505" s="126">
        <v>0.64</v>
      </c>
      <c r="H505" s="159" t="s">
        <v>17</v>
      </c>
      <c r="I505" s="161">
        <v>200</v>
      </c>
      <c r="J505" s="159" t="s">
        <v>77</v>
      </c>
      <c r="K505" s="159" t="s">
        <v>76</v>
      </c>
      <c r="L505" s="164">
        <v>3360873</v>
      </c>
    </row>
    <row r="506" spans="1:12" ht="15" customHeight="1">
      <c r="A506" s="95" t="s">
        <v>1206</v>
      </c>
      <c r="B506" s="95" t="s">
        <v>1197</v>
      </c>
      <c r="C506" s="95"/>
      <c r="D506" s="95" t="s">
        <v>796</v>
      </c>
      <c r="E506" s="95" t="s">
        <v>793</v>
      </c>
      <c r="F506" s="126">
        <v>0.22</v>
      </c>
      <c r="G506" s="126">
        <v>0.82</v>
      </c>
      <c r="H506" s="159" t="s">
        <v>17</v>
      </c>
      <c r="I506" s="161">
        <v>200</v>
      </c>
      <c r="J506" s="159" t="s">
        <v>77</v>
      </c>
      <c r="K506" s="159" t="s">
        <v>76</v>
      </c>
      <c r="L506" s="164">
        <v>3360875</v>
      </c>
    </row>
    <row r="507" spans="1:12" ht="15" customHeight="1">
      <c r="A507" s="95" t="s">
        <v>1206</v>
      </c>
      <c r="B507" s="95" t="s">
        <v>1198</v>
      </c>
      <c r="C507" s="95"/>
      <c r="D507" s="95" t="s">
        <v>796</v>
      </c>
      <c r="E507" s="95" t="s">
        <v>793</v>
      </c>
      <c r="F507" s="126">
        <v>0.28999999999999998</v>
      </c>
      <c r="G507" s="126">
        <v>0.64</v>
      </c>
      <c r="H507" s="159" t="s">
        <v>17</v>
      </c>
      <c r="I507" s="161">
        <v>200</v>
      </c>
      <c r="J507" s="159" t="s">
        <v>77</v>
      </c>
      <c r="K507" s="159" t="s">
        <v>76</v>
      </c>
      <c r="L507" s="164">
        <v>3360871</v>
      </c>
    </row>
    <row r="508" spans="1:12" ht="15" customHeight="1">
      <c r="A508" s="95" t="s">
        <v>1206</v>
      </c>
      <c r="B508" s="95" t="s">
        <v>1199</v>
      </c>
      <c r="C508" s="95"/>
      <c r="D508" s="95" t="s">
        <v>796</v>
      </c>
      <c r="E508" s="95" t="s">
        <v>793</v>
      </c>
      <c r="F508" s="126">
        <v>0.22</v>
      </c>
      <c r="G508" s="126">
        <v>0.82</v>
      </c>
      <c r="H508" s="159" t="s">
        <v>17</v>
      </c>
      <c r="I508" s="161">
        <v>200</v>
      </c>
      <c r="J508" s="159" t="s">
        <v>77</v>
      </c>
      <c r="K508" s="159" t="s">
        <v>76</v>
      </c>
      <c r="L508" s="164">
        <v>3360874</v>
      </c>
    </row>
    <row r="509" spans="1:12" ht="15" customHeight="1">
      <c r="A509" s="95" t="s">
        <v>1228</v>
      </c>
      <c r="B509" s="95" t="s">
        <v>1229</v>
      </c>
      <c r="C509" s="95"/>
      <c r="D509" s="95" t="s">
        <v>805</v>
      </c>
      <c r="E509" s="95" t="s">
        <v>793</v>
      </c>
      <c r="F509" s="126">
        <v>0.25</v>
      </c>
      <c r="G509" s="126">
        <v>0.84</v>
      </c>
      <c r="H509" s="159" t="s">
        <v>17</v>
      </c>
      <c r="I509" s="161">
        <v>200</v>
      </c>
      <c r="J509" s="159" t="s">
        <v>76</v>
      </c>
      <c r="K509" s="159" t="s">
        <v>77</v>
      </c>
      <c r="L509" s="164"/>
    </row>
    <row r="510" spans="1:12" ht="15" customHeight="1">
      <c r="A510" s="95" t="s">
        <v>1228</v>
      </c>
      <c r="B510" s="95" t="s">
        <v>1229</v>
      </c>
      <c r="C510" s="95" t="s">
        <v>1230</v>
      </c>
      <c r="D510" s="95" t="s">
        <v>796</v>
      </c>
      <c r="E510" s="95" t="s">
        <v>793</v>
      </c>
      <c r="F510" s="126">
        <v>0.25</v>
      </c>
      <c r="G510" s="126">
        <v>0.84</v>
      </c>
      <c r="H510" s="159" t="s">
        <v>17</v>
      </c>
      <c r="I510" s="161">
        <v>200</v>
      </c>
      <c r="J510" s="159" t="s">
        <v>77</v>
      </c>
      <c r="K510" s="159" t="s">
        <v>76</v>
      </c>
      <c r="L510" s="164">
        <v>2383548</v>
      </c>
    </row>
    <row r="511" spans="1:12" ht="15" customHeight="1">
      <c r="A511" s="95" t="s">
        <v>1228</v>
      </c>
      <c r="B511" s="95" t="s">
        <v>1231</v>
      </c>
      <c r="C511" s="95"/>
      <c r="D511" s="95" t="s">
        <v>805</v>
      </c>
      <c r="E511" s="95" t="s">
        <v>793</v>
      </c>
      <c r="F511" s="126">
        <v>0.23</v>
      </c>
      <c r="G511" s="126">
        <v>0.72</v>
      </c>
      <c r="H511" s="159" t="s">
        <v>17</v>
      </c>
      <c r="I511" s="161">
        <v>200</v>
      </c>
      <c r="J511" s="159" t="s">
        <v>76</v>
      </c>
      <c r="K511" s="159" t="s">
        <v>77</v>
      </c>
      <c r="L511" s="164"/>
    </row>
    <row r="512" spans="1:12" ht="15" customHeight="1">
      <c r="A512" s="95" t="s">
        <v>1228</v>
      </c>
      <c r="B512" s="95" t="s">
        <v>1231</v>
      </c>
      <c r="C512" s="95"/>
      <c r="D512" s="95" t="s">
        <v>796</v>
      </c>
      <c r="E512" s="95" t="s">
        <v>793</v>
      </c>
      <c r="F512" s="126">
        <v>0.23</v>
      </c>
      <c r="G512" s="126">
        <v>0.72</v>
      </c>
      <c r="H512" s="159" t="s">
        <v>17</v>
      </c>
      <c r="I512" s="161">
        <v>200</v>
      </c>
      <c r="J512" s="159" t="s">
        <v>77</v>
      </c>
      <c r="K512" s="159" t="s">
        <v>76</v>
      </c>
      <c r="L512" s="164">
        <v>2390273</v>
      </c>
    </row>
    <row r="513" spans="1:12" ht="15" customHeight="1">
      <c r="A513" s="95" t="s">
        <v>1228</v>
      </c>
      <c r="B513" s="95" t="s">
        <v>1232</v>
      </c>
      <c r="C513" s="95"/>
      <c r="D513" s="95" t="s">
        <v>805</v>
      </c>
      <c r="E513" s="95" t="s">
        <v>793</v>
      </c>
      <c r="F513" s="126">
        <v>0.28000000000000003</v>
      </c>
      <c r="G513" s="126">
        <v>0.64</v>
      </c>
      <c r="H513" s="159" t="s">
        <v>17</v>
      </c>
      <c r="I513" s="161">
        <v>200</v>
      </c>
      <c r="J513" s="159" t="s">
        <v>76</v>
      </c>
      <c r="K513" s="159" t="s">
        <v>77</v>
      </c>
      <c r="L513" s="164"/>
    </row>
    <row r="514" spans="1:12" ht="15" customHeight="1">
      <c r="A514" s="95" t="s">
        <v>1228</v>
      </c>
      <c r="B514" s="95" t="s">
        <v>1232</v>
      </c>
      <c r="C514" s="95"/>
      <c r="D514" s="95" t="s">
        <v>796</v>
      </c>
      <c r="E514" s="95" t="s">
        <v>793</v>
      </c>
      <c r="F514" s="126">
        <v>0.28000000000000003</v>
      </c>
      <c r="G514" s="126">
        <v>0.64</v>
      </c>
      <c r="H514" s="159" t="s">
        <v>17</v>
      </c>
      <c r="I514" s="161">
        <v>200</v>
      </c>
      <c r="J514" s="88" t="s">
        <v>77</v>
      </c>
      <c r="K514" s="88" t="s">
        <v>76</v>
      </c>
      <c r="L514" s="163">
        <v>3814880</v>
      </c>
    </row>
    <row r="515" spans="1:12" ht="15" customHeight="1">
      <c r="A515" s="95" t="s">
        <v>1228</v>
      </c>
      <c r="B515" s="95" t="s">
        <v>1233</v>
      </c>
      <c r="C515" s="95"/>
      <c r="D515" s="95" t="s">
        <v>805</v>
      </c>
      <c r="E515" s="95" t="s">
        <v>793</v>
      </c>
      <c r="F515" s="126">
        <v>0.25</v>
      </c>
      <c r="G515" s="126">
        <v>0.76</v>
      </c>
      <c r="H515" s="159" t="s">
        <v>17</v>
      </c>
      <c r="I515" s="161">
        <v>200</v>
      </c>
      <c r="J515" s="159" t="s">
        <v>76</v>
      </c>
      <c r="K515" s="159" t="s">
        <v>77</v>
      </c>
      <c r="L515" s="164"/>
    </row>
    <row r="516" spans="1:12" ht="15" customHeight="1">
      <c r="A516" s="95" t="s">
        <v>1228</v>
      </c>
      <c r="B516" s="95" t="s">
        <v>1233</v>
      </c>
      <c r="C516" s="95"/>
      <c r="D516" s="95" t="s">
        <v>796</v>
      </c>
      <c r="E516" s="95" t="s">
        <v>793</v>
      </c>
      <c r="F516" s="126">
        <v>0.25</v>
      </c>
      <c r="G516" s="126">
        <v>0.76</v>
      </c>
      <c r="H516" s="159" t="s">
        <v>17</v>
      </c>
      <c r="I516" s="161">
        <v>200</v>
      </c>
      <c r="J516" s="159" t="s">
        <v>77</v>
      </c>
      <c r="K516" s="159" t="s">
        <v>76</v>
      </c>
      <c r="L516" s="164">
        <v>2384816</v>
      </c>
    </row>
    <row r="517" spans="1:12" ht="15" customHeight="1">
      <c r="A517" t="s">
        <v>1228</v>
      </c>
      <c r="B517" s="18" t="s">
        <v>1234</v>
      </c>
      <c r="C517" s="18"/>
      <c r="D517" s="95" t="s">
        <v>772</v>
      </c>
      <c r="E517" s="95" t="s">
        <v>793</v>
      </c>
      <c r="F517" s="52">
        <v>0.43</v>
      </c>
      <c r="G517" s="158">
        <v>0.77</v>
      </c>
      <c r="H517" s="10" t="s">
        <v>17</v>
      </c>
      <c r="I517" s="161">
        <v>400</v>
      </c>
      <c r="J517" s="88" t="s">
        <v>77</v>
      </c>
      <c r="K517" s="88" t="s">
        <v>77</v>
      </c>
      <c r="L517" s="162">
        <v>3998247</v>
      </c>
    </row>
    <row r="518" spans="1:12" ht="15" customHeight="1">
      <c r="A518" s="95" t="s">
        <v>1228</v>
      </c>
      <c r="B518" s="95" t="s">
        <v>1235</v>
      </c>
      <c r="C518" s="95"/>
      <c r="D518" s="95" t="s">
        <v>772</v>
      </c>
      <c r="E518" s="95" t="s">
        <v>793</v>
      </c>
      <c r="F518" s="126">
        <v>0.43</v>
      </c>
      <c r="G518" s="126">
        <v>0.77</v>
      </c>
      <c r="H518" s="159" t="s">
        <v>17</v>
      </c>
      <c r="I518" s="161">
        <v>400</v>
      </c>
      <c r="J518" s="88" t="s">
        <v>77</v>
      </c>
      <c r="K518" s="88" t="s">
        <v>77</v>
      </c>
      <c r="L518" s="162">
        <v>3998521</v>
      </c>
    </row>
    <row r="519" spans="1:12" ht="15" customHeight="1">
      <c r="A519" s="95" t="s">
        <v>1236</v>
      </c>
      <c r="B519" s="95" t="s">
        <v>1237</v>
      </c>
      <c r="C519" s="95"/>
      <c r="D519" s="95" t="s">
        <v>772</v>
      </c>
      <c r="E519" s="95" t="s">
        <v>793</v>
      </c>
      <c r="F519" s="126">
        <v>0.42</v>
      </c>
      <c r="G519" s="126">
        <v>0.73</v>
      </c>
      <c r="H519" s="159" t="s">
        <v>17</v>
      </c>
      <c r="I519" s="161">
        <v>400</v>
      </c>
      <c r="J519" s="159" t="s">
        <v>76</v>
      </c>
      <c r="K519" s="159" t="s">
        <v>77</v>
      </c>
      <c r="L519" s="164"/>
    </row>
    <row r="520" spans="1:12" ht="15" customHeight="1">
      <c r="A520" s="95" t="s">
        <v>1236</v>
      </c>
      <c r="B520" s="95" t="s">
        <v>1238</v>
      </c>
      <c r="C520" s="95"/>
      <c r="D520" s="95" t="s">
        <v>772</v>
      </c>
      <c r="E520" s="95" t="s">
        <v>793</v>
      </c>
      <c r="F520" s="126">
        <v>0.42</v>
      </c>
      <c r="G520" s="126">
        <v>0.73</v>
      </c>
      <c r="H520" s="159" t="s">
        <v>17</v>
      </c>
      <c r="I520" s="161">
        <v>400</v>
      </c>
      <c r="J520" s="159" t="s">
        <v>76</v>
      </c>
      <c r="K520" s="159" t="s">
        <v>77</v>
      </c>
      <c r="L520" s="164"/>
    </row>
    <row r="521" spans="1:12" ht="15" customHeight="1">
      <c r="A521" s="95" t="s">
        <v>1236</v>
      </c>
      <c r="B521" s="95" t="s">
        <v>1239</v>
      </c>
      <c r="C521" s="95"/>
      <c r="D521" s="95" t="s">
        <v>805</v>
      </c>
      <c r="E521" s="95" t="s">
        <v>793</v>
      </c>
      <c r="F521" s="126">
        <v>0.25</v>
      </c>
      <c r="G521" s="126">
        <v>0.65</v>
      </c>
      <c r="H521" s="159" t="s">
        <v>17</v>
      </c>
      <c r="I521" s="161">
        <v>200</v>
      </c>
      <c r="J521" s="159" t="s">
        <v>76</v>
      </c>
      <c r="K521" s="159" t="s">
        <v>77</v>
      </c>
      <c r="L521" s="164"/>
    </row>
    <row r="522" spans="1:12" ht="15" customHeight="1">
      <c r="A522" s="95" t="s">
        <v>1236</v>
      </c>
      <c r="B522" s="95" t="s">
        <v>1239</v>
      </c>
      <c r="C522" s="95"/>
      <c r="D522" s="95" t="s">
        <v>796</v>
      </c>
      <c r="E522" s="95" t="s">
        <v>793</v>
      </c>
      <c r="F522" s="126">
        <v>0.25</v>
      </c>
      <c r="G522" s="126">
        <v>0.65</v>
      </c>
      <c r="H522" s="159" t="s">
        <v>17</v>
      </c>
      <c r="I522" s="161">
        <v>200</v>
      </c>
      <c r="J522" s="159" t="s">
        <v>77</v>
      </c>
      <c r="K522" s="159" t="s">
        <v>76</v>
      </c>
      <c r="L522" s="164">
        <v>3417527</v>
      </c>
    </row>
    <row r="523" spans="1:12" ht="15" customHeight="1">
      <c r="A523" s="95" t="s">
        <v>1236</v>
      </c>
      <c r="B523" s="95" t="s">
        <v>1240</v>
      </c>
      <c r="C523" s="95"/>
      <c r="D523" s="95" t="s">
        <v>772</v>
      </c>
      <c r="E523" s="95" t="s">
        <v>773</v>
      </c>
      <c r="F523" s="126">
        <v>0.24</v>
      </c>
      <c r="G523" s="126">
        <v>0.85</v>
      </c>
      <c r="H523" s="159" t="s">
        <v>17</v>
      </c>
      <c r="I523" s="161">
        <v>400</v>
      </c>
      <c r="J523" s="159" t="s">
        <v>76</v>
      </c>
      <c r="K523" s="159" t="s">
        <v>77</v>
      </c>
      <c r="L523" s="164"/>
    </row>
    <row r="524" spans="1:12" ht="15" customHeight="1">
      <c r="A524" s="95" t="s">
        <v>1236</v>
      </c>
      <c r="B524" s="95" t="s">
        <v>1241</v>
      </c>
      <c r="C524" s="95" t="s">
        <v>1242</v>
      </c>
      <c r="D524" s="95" t="s">
        <v>772</v>
      </c>
      <c r="E524" s="95" t="s">
        <v>793</v>
      </c>
      <c r="F524" s="126">
        <v>0.36</v>
      </c>
      <c r="G524" s="126">
        <v>0.66</v>
      </c>
      <c r="H524" s="159" t="s">
        <v>17</v>
      </c>
      <c r="I524" s="161">
        <v>400</v>
      </c>
      <c r="J524" s="159" t="s">
        <v>77</v>
      </c>
      <c r="K524" s="159" t="s">
        <v>77</v>
      </c>
      <c r="L524" s="164">
        <v>3706643</v>
      </c>
    </row>
    <row r="525" spans="1:12" ht="15" customHeight="1">
      <c r="A525" s="95" t="s">
        <v>1236</v>
      </c>
      <c r="B525" s="95" t="s">
        <v>1243</v>
      </c>
      <c r="C525" s="95"/>
      <c r="D525" s="95" t="s">
        <v>772</v>
      </c>
      <c r="E525" s="95" t="s">
        <v>793</v>
      </c>
      <c r="F525" s="126">
        <v>0.36</v>
      </c>
      <c r="G525" s="126">
        <v>0.66</v>
      </c>
      <c r="H525" s="159" t="s">
        <v>17</v>
      </c>
      <c r="I525" s="161">
        <v>400</v>
      </c>
      <c r="J525" s="159" t="s">
        <v>76</v>
      </c>
      <c r="K525" s="159" t="s">
        <v>77</v>
      </c>
      <c r="L525" s="164"/>
    </row>
    <row r="526" spans="1:12" ht="15" customHeight="1">
      <c r="A526" s="95" t="s">
        <v>1236</v>
      </c>
      <c r="B526" s="95" t="s">
        <v>1096</v>
      </c>
      <c r="C526" s="95"/>
      <c r="D526" s="95" t="s">
        <v>772</v>
      </c>
      <c r="E526" s="95" t="s">
        <v>793</v>
      </c>
      <c r="F526" s="126">
        <v>0.45</v>
      </c>
      <c r="G526" s="126">
        <v>0.88</v>
      </c>
      <c r="H526" s="159" t="s">
        <v>17</v>
      </c>
      <c r="I526" s="161">
        <v>400</v>
      </c>
      <c r="J526" s="159" t="s">
        <v>76</v>
      </c>
      <c r="K526" s="159" t="s">
        <v>77</v>
      </c>
      <c r="L526" s="164"/>
    </row>
    <row r="527" spans="1:12" ht="15" customHeight="1">
      <c r="A527" s="95" t="s">
        <v>1236</v>
      </c>
      <c r="B527" s="95" t="s">
        <v>1096</v>
      </c>
      <c r="C527" s="95" t="s">
        <v>1097</v>
      </c>
      <c r="D527" s="95" t="s">
        <v>772</v>
      </c>
      <c r="E527" s="95" t="s">
        <v>793</v>
      </c>
      <c r="F527" s="126">
        <v>0.45</v>
      </c>
      <c r="G527" s="126">
        <v>0.88</v>
      </c>
      <c r="H527" s="159" t="s">
        <v>17</v>
      </c>
      <c r="I527" s="161">
        <v>400</v>
      </c>
      <c r="J527" s="159" t="s">
        <v>77</v>
      </c>
      <c r="K527" s="159" t="s">
        <v>76</v>
      </c>
      <c r="L527" s="164">
        <v>2374548</v>
      </c>
    </row>
    <row r="528" spans="1:12" ht="15" customHeight="1">
      <c r="A528" s="95" t="s">
        <v>1236</v>
      </c>
      <c r="B528" s="95" t="s">
        <v>1100</v>
      </c>
      <c r="C528" s="95"/>
      <c r="D528" s="95" t="s">
        <v>772</v>
      </c>
      <c r="E528" s="95" t="s">
        <v>793</v>
      </c>
      <c r="F528" s="126">
        <v>0.45</v>
      </c>
      <c r="G528" s="126">
        <v>0.88</v>
      </c>
      <c r="H528" s="159" t="s">
        <v>17</v>
      </c>
      <c r="I528" s="161">
        <v>400</v>
      </c>
      <c r="J528" s="159" t="s">
        <v>76</v>
      </c>
      <c r="K528" s="159" t="s">
        <v>77</v>
      </c>
      <c r="L528" s="164"/>
    </row>
    <row r="529" spans="1:12" ht="15" customHeight="1">
      <c r="A529" s="95" t="s">
        <v>1236</v>
      </c>
      <c r="B529" s="95" t="s">
        <v>1100</v>
      </c>
      <c r="C529" s="95" t="s">
        <v>1244</v>
      </c>
      <c r="D529" s="95" t="s">
        <v>772</v>
      </c>
      <c r="E529" s="95" t="s">
        <v>793</v>
      </c>
      <c r="F529" s="126">
        <v>0.45</v>
      </c>
      <c r="G529" s="126">
        <v>0.88</v>
      </c>
      <c r="H529" s="159" t="s">
        <v>17</v>
      </c>
      <c r="I529" s="161">
        <v>400</v>
      </c>
      <c r="J529" s="159" t="s">
        <v>77</v>
      </c>
      <c r="K529" s="159" t="s">
        <v>76</v>
      </c>
      <c r="L529" s="164">
        <v>2374549</v>
      </c>
    </row>
    <row r="530" spans="1:12" ht="15" customHeight="1">
      <c r="A530" s="95" t="s">
        <v>1236</v>
      </c>
      <c r="B530" s="95" t="s">
        <v>1124</v>
      </c>
      <c r="C530" s="95"/>
      <c r="D530" s="95" t="s">
        <v>772</v>
      </c>
      <c r="E530" s="95" t="s">
        <v>773</v>
      </c>
      <c r="F530" s="126">
        <v>0</v>
      </c>
      <c r="G530" s="126">
        <v>1.02</v>
      </c>
      <c r="H530" s="159" t="s">
        <v>17</v>
      </c>
      <c r="I530" s="161">
        <v>400</v>
      </c>
      <c r="J530" s="159" t="s">
        <v>76</v>
      </c>
      <c r="K530" s="159" t="s">
        <v>77</v>
      </c>
      <c r="L530" s="164"/>
    </row>
    <row r="531" spans="1:12" ht="15" customHeight="1">
      <c r="A531" s="95" t="s">
        <v>1236</v>
      </c>
      <c r="B531" s="95" t="s">
        <v>1124</v>
      </c>
      <c r="C531" s="95" t="s">
        <v>1125</v>
      </c>
      <c r="D531" s="95" t="s">
        <v>772</v>
      </c>
      <c r="E531" s="95" t="s">
        <v>773</v>
      </c>
      <c r="F531" s="126"/>
      <c r="G531" s="126">
        <v>1.02</v>
      </c>
      <c r="H531" s="159" t="s">
        <v>17</v>
      </c>
      <c r="I531" s="161">
        <v>400</v>
      </c>
      <c r="J531" s="159" t="s">
        <v>77</v>
      </c>
      <c r="K531" s="159" t="s">
        <v>76</v>
      </c>
      <c r="L531" s="164">
        <v>2375554</v>
      </c>
    </row>
    <row r="532" spans="1:12" ht="15" customHeight="1">
      <c r="A532" s="95" t="s">
        <v>1236</v>
      </c>
      <c r="B532" s="95" t="s">
        <v>1126</v>
      </c>
      <c r="C532" s="95"/>
      <c r="D532" s="95" t="s">
        <v>772</v>
      </c>
      <c r="E532" s="95" t="s">
        <v>773</v>
      </c>
      <c r="F532" s="126">
        <v>0</v>
      </c>
      <c r="G532" s="126">
        <v>1.02</v>
      </c>
      <c r="H532" s="159" t="s">
        <v>17</v>
      </c>
      <c r="I532" s="161">
        <v>400</v>
      </c>
      <c r="J532" s="159" t="s">
        <v>76</v>
      </c>
      <c r="K532" s="159" t="s">
        <v>77</v>
      </c>
      <c r="L532" s="164"/>
    </row>
    <row r="533" spans="1:12" ht="15" customHeight="1">
      <c r="A533" s="95" t="s">
        <v>1236</v>
      </c>
      <c r="B533" s="95" t="s">
        <v>1126</v>
      </c>
      <c r="C533" s="95"/>
      <c r="D533" s="95" t="s">
        <v>775</v>
      </c>
      <c r="E533" s="95" t="s">
        <v>773</v>
      </c>
      <c r="F533" s="126">
        <v>0</v>
      </c>
      <c r="G533" s="126">
        <v>1.02</v>
      </c>
      <c r="H533" s="159" t="s">
        <v>17</v>
      </c>
      <c r="I533" s="161">
        <v>400</v>
      </c>
      <c r="J533" s="88" t="s">
        <v>77</v>
      </c>
      <c r="K533" s="88" t="s">
        <v>76</v>
      </c>
      <c r="L533" s="163">
        <v>3555543</v>
      </c>
    </row>
    <row r="534" spans="1:12" ht="15" customHeight="1">
      <c r="A534" s="95" t="s">
        <v>1236</v>
      </c>
      <c r="B534" s="95" t="s">
        <v>1128</v>
      </c>
      <c r="C534" s="95"/>
      <c r="D534" s="95" t="s">
        <v>772</v>
      </c>
      <c r="E534" s="95" t="s">
        <v>773</v>
      </c>
      <c r="F534" s="126">
        <v>0.14000000000000001</v>
      </c>
      <c r="G534" s="126">
        <v>1.03</v>
      </c>
      <c r="H534" s="159" t="s">
        <v>17</v>
      </c>
      <c r="I534" s="161">
        <v>400</v>
      </c>
      <c r="J534" s="159" t="s">
        <v>77</v>
      </c>
      <c r="K534" s="159" t="s">
        <v>77</v>
      </c>
      <c r="L534" s="164">
        <v>2377837</v>
      </c>
    </row>
    <row r="535" spans="1:12" ht="15" customHeight="1">
      <c r="A535" s="95" t="s">
        <v>1236</v>
      </c>
      <c r="B535" s="95" t="s">
        <v>1129</v>
      </c>
      <c r="C535" s="95"/>
      <c r="D535" s="95" t="s">
        <v>772</v>
      </c>
      <c r="E535" s="95" t="s">
        <v>773</v>
      </c>
      <c r="F535" s="126">
        <v>0</v>
      </c>
      <c r="G535" s="126">
        <v>1.1599999999999999</v>
      </c>
      <c r="H535" s="159" t="s">
        <v>17</v>
      </c>
      <c r="I535" s="161">
        <v>400</v>
      </c>
      <c r="J535" s="159" t="s">
        <v>76</v>
      </c>
      <c r="K535" s="159" t="s">
        <v>77</v>
      </c>
      <c r="L535" s="164"/>
    </row>
    <row r="536" spans="1:12" ht="15" customHeight="1">
      <c r="A536" s="95" t="s">
        <v>1236</v>
      </c>
      <c r="B536" s="95" t="s">
        <v>1129</v>
      </c>
      <c r="C536" s="95" t="s">
        <v>1245</v>
      </c>
      <c r="D536" s="95" t="s">
        <v>772</v>
      </c>
      <c r="E536" s="95" t="s">
        <v>773</v>
      </c>
      <c r="F536" s="126"/>
      <c r="G536" s="126">
        <v>1.1599999999999999</v>
      </c>
      <c r="H536" s="159" t="s">
        <v>17</v>
      </c>
      <c r="I536" s="161">
        <v>400</v>
      </c>
      <c r="J536" s="159" t="s">
        <v>77</v>
      </c>
      <c r="K536" s="159" t="s">
        <v>76</v>
      </c>
      <c r="L536" s="164">
        <v>2374654</v>
      </c>
    </row>
    <row r="537" spans="1:12" ht="15" customHeight="1">
      <c r="A537" s="95" t="s">
        <v>1236</v>
      </c>
      <c r="B537" s="95" t="s">
        <v>1131</v>
      </c>
      <c r="C537" s="95"/>
      <c r="D537" s="95" t="s">
        <v>772</v>
      </c>
      <c r="E537" s="95" t="s">
        <v>773</v>
      </c>
      <c r="F537" s="126">
        <v>0</v>
      </c>
      <c r="G537" s="126">
        <v>1.1599999999999999</v>
      </c>
      <c r="H537" s="159" t="s">
        <v>17</v>
      </c>
      <c r="I537" s="161">
        <v>400</v>
      </c>
      <c r="J537" s="159" t="s">
        <v>76</v>
      </c>
      <c r="K537" s="159" t="s">
        <v>77</v>
      </c>
      <c r="L537" s="164"/>
    </row>
    <row r="538" spans="1:12" ht="15" customHeight="1">
      <c r="A538" s="95" t="s">
        <v>1236</v>
      </c>
      <c r="B538" s="95" t="s">
        <v>1131</v>
      </c>
      <c r="C538" s="95" t="s">
        <v>1246</v>
      </c>
      <c r="D538" s="95" t="s">
        <v>772</v>
      </c>
      <c r="E538" s="95" t="s">
        <v>773</v>
      </c>
      <c r="F538" s="126"/>
      <c r="G538" s="126">
        <v>1.1599999999999999</v>
      </c>
      <c r="H538" s="159" t="s">
        <v>17</v>
      </c>
      <c r="I538" s="161">
        <v>400</v>
      </c>
      <c r="J538" s="159" t="s">
        <v>77</v>
      </c>
      <c r="K538" s="159" t="s">
        <v>76</v>
      </c>
      <c r="L538" s="164">
        <v>2374655</v>
      </c>
    </row>
    <row r="539" spans="1:12" ht="15" customHeight="1">
      <c r="A539" s="95" t="s">
        <v>1236</v>
      </c>
      <c r="B539" s="95" t="s">
        <v>1133</v>
      </c>
      <c r="C539" s="95"/>
      <c r="D539" s="95" t="s">
        <v>772</v>
      </c>
      <c r="E539" s="95" t="s">
        <v>773</v>
      </c>
      <c r="F539" s="126">
        <v>0</v>
      </c>
      <c r="G539" s="126">
        <v>1.1599999999999999</v>
      </c>
      <c r="H539" s="159" t="s">
        <v>17</v>
      </c>
      <c r="I539" s="161">
        <v>400</v>
      </c>
      <c r="J539" s="159" t="s">
        <v>76</v>
      </c>
      <c r="K539" s="159" t="s">
        <v>77</v>
      </c>
      <c r="L539" s="164"/>
    </row>
    <row r="540" spans="1:12" ht="15" customHeight="1">
      <c r="A540" s="95" t="s">
        <v>1236</v>
      </c>
      <c r="B540" s="95" t="s">
        <v>1133</v>
      </c>
      <c r="C540" s="95" t="s">
        <v>1247</v>
      </c>
      <c r="D540" s="95" t="s">
        <v>772</v>
      </c>
      <c r="E540" s="95" t="s">
        <v>773</v>
      </c>
      <c r="F540" s="126"/>
      <c r="G540" s="126">
        <v>1.1599999999999999</v>
      </c>
      <c r="H540" s="159" t="s">
        <v>17</v>
      </c>
      <c r="I540" s="161">
        <v>400</v>
      </c>
      <c r="J540" s="159" t="s">
        <v>77</v>
      </c>
      <c r="K540" s="159" t="s">
        <v>76</v>
      </c>
      <c r="L540" s="164">
        <v>2374656</v>
      </c>
    </row>
    <row r="541" spans="1:12" ht="15" customHeight="1">
      <c r="A541" s="95" t="s">
        <v>1236</v>
      </c>
      <c r="B541" s="95" t="s">
        <v>1135</v>
      </c>
      <c r="C541" s="95"/>
      <c r="D541" s="95" t="s">
        <v>805</v>
      </c>
      <c r="E541" s="95" t="s">
        <v>773</v>
      </c>
      <c r="F541" s="126">
        <v>7.0000000000000007E-2</v>
      </c>
      <c r="G541" s="126">
        <v>1.1499999999999999</v>
      </c>
      <c r="H541" s="159" t="s">
        <v>17</v>
      </c>
      <c r="I541" s="161">
        <v>200</v>
      </c>
      <c r="J541" s="159" t="s">
        <v>76</v>
      </c>
      <c r="K541" s="159" t="s">
        <v>77</v>
      </c>
      <c r="L541" s="164"/>
    </row>
    <row r="542" spans="1:12" ht="15" customHeight="1">
      <c r="A542" s="95" t="s">
        <v>1236</v>
      </c>
      <c r="B542" s="95" t="s">
        <v>1135</v>
      </c>
      <c r="C542" s="95" t="s">
        <v>1136</v>
      </c>
      <c r="D542" s="95" t="s">
        <v>796</v>
      </c>
      <c r="E542" s="95" t="s">
        <v>773</v>
      </c>
      <c r="F542" s="126">
        <v>7.0000000000000007E-2</v>
      </c>
      <c r="G542" s="126">
        <v>1.1499999999999999</v>
      </c>
      <c r="H542" s="159" t="s">
        <v>17</v>
      </c>
      <c r="I542" s="161">
        <v>200</v>
      </c>
      <c r="J542" s="159" t="s">
        <v>77</v>
      </c>
      <c r="K542" s="159" t="s">
        <v>76</v>
      </c>
      <c r="L542" s="164">
        <v>2378707</v>
      </c>
    </row>
    <row r="543" spans="1:12" ht="15" customHeight="1">
      <c r="A543" s="95" t="s">
        <v>1236</v>
      </c>
      <c r="B543" s="95" t="s">
        <v>1137</v>
      </c>
      <c r="C543" s="95"/>
      <c r="D543" s="95" t="s">
        <v>805</v>
      </c>
      <c r="E543" s="95" t="s">
        <v>773</v>
      </c>
      <c r="F543" s="126">
        <v>7.0000000000000007E-2</v>
      </c>
      <c r="G543" s="126">
        <v>1.1499999999999999</v>
      </c>
      <c r="H543" s="159" t="s">
        <v>17</v>
      </c>
      <c r="I543" s="161">
        <v>200</v>
      </c>
      <c r="J543" s="159" t="s">
        <v>76</v>
      </c>
      <c r="K543" s="159" t="s">
        <v>77</v>
      </c>
      <c r="L543" s="164"/>
    </row>
    <row r="544" spans="1:12" ht="15" customHeight="1">
      <c r="A544" s="95" t="s">
        <v>1236</v>
      </c>
      <c r="B544" s="95" t="s">
        <v>1137</v>
      </c>
      <c r="C544" s="95" t="s">
        <v>1138</v>
      </c>
      <c r="D544" s="95" t="s">
        <v>796</v>
      </c>
      <c r="E544" s="95" t="s">
        <v>773</v>
      </c>
      <c r="F544" s="126">
        <v>7.0000000000000007E-2</v>
      </c>
      <c r="G544" s="126">
        <v>1.1499999999999999</v>
      </c>
      <c r="H544" s="159" t="s">
        <v>17</v>
      </c>
      <c r="I544" s="161">
        <v>200</v>
      </c>
      <c r="J544" s="159" t="s">
        <v>77</v>
      </c>
      <c r="K544" s="159" t="s">
        <v>76</v>
      </c>
      <c r="L544" s="164">
        <v>2378708</v>
      </c>
    </row>
    <row r="545" spans="1:12" ht="15" customHeight="1">
      <c r="A545" s="95" t="s">
        <v>1236</v>
      </c>
      <c r="B545" s="95" t="s">
        <v>1140</v>
      </c>
      <c r="C545" s="95"/>
      <c r="D545" s="95" t="s">
        <v>772</v>
      </c>
      <c r="E545" s="95" t="s">
        <v>793</v>
      </c>
      <c r="F545" s="126">
        <v>0.45</v>
      </c>
      <c r="G545" s="126">
        <v>0.88</v>
      </c>
      <c r="H545" s="159" t="s">
        <v>17</v>
      </c>
      <c r="I545" s="161">
        <v>400</v>
      </c>
      <c r="J545" s="159" t="s">
        <v>76</v>
      </c>
      <c r="K545" s="159" t="s">
        <v>77</v>
      </c>
      <c r="L545" s="164"/>
    </row>
    <row r="546" spans="1:12" ht="15" customHeight="1">
      <c r="A546" s="95" t="s">
        <v>1236</v>
      </c>
      <c r="B546" s="95" t="s">
        <v>1140</v>
      </c>
      <c r="C546" s="95" t="s">
        <v>1248</v>
      </c>
      <c r="D546" s="95" t="s">
        <v>772</v>
      </c>
      <c r="E546" s="95" t="s">
        <v>793</v>
      </c>
      <c r="F546" s="126">
        <v>0.45</v>
      </c>
      <c r="G546" s="126">
        <v>0.88</v>
      </c>
      <c r="H546" s="159" t="s">
        <v>17</v>
      </c>
      <c r="I546" s="161">
        <v>400</v>
      </c>
      <c r="J546" s="159" t="s">
        <v>77</v>
      </c>
      <c r="K546" s="159" t="s">
        <v>76</v>
      </c>
      <c r="L546" s="164">
        <v>2374547</v>
      </c>
    </row>
    <row r="547" spans="1:12" ht="15" customHeight="1">
      <c r="A547" s="95" t="s">
        <v>1236</v>
      </c>
      <c r="B547" s="95" t="s">
        <v>1142</v>
      </c>
      <c r="C547" s="95"/>
      <c r="D547" s="95" t="s">
        <v>772</v>
      </c>
      <c r="E547" s="95" t="s">
        <v>793</v>
      </c>
      <c r="F547" s="126">
        <v>0.45</v>
      </c>
      <c r="G547" s="126">
        <v>0.88</v>
      </c>
      <c r="H547" s="159" t="s">
        <v>17</v>
      </c>
      <c r="I547" s="161">
        <v>400</v>
      </c>
      <c r="J547" s="159" t="s">
        <v>76</v>
      </c>
      <c r="K547" s="159" t="s">
        <v>77</v>
      </c>
      <c r="L547" s="164"/>
    </row>
    <row r="548" spans="1:12" ht="15" customHeight="1">
      <c r="A548" s="95" t="s">
        <v>1236</v>
      </c>
      <c r="B548" s="95" t="s">
        <v>1142</v>
      </c>
      <c r="C548" s="95"/>
      <c r="D548" s="95" t="s">
        <v>775</v>
      </c>
      <c r="E548" s="95" t="s">
        <v>793</v>
      </c>
      <c r="F548" s="126">
        <v>0.45</v>
      </c>
      <c r="G548" s="126">
        <v>0.88</v>
      </c>
      <c r="H548" s="159" t="s">
        <v>17</v>
      </c>
      <c r="I548" s="161">
        <v>400</v>
      </c>
      <c r="J548" s="88" t="s">
        <v>77</v>
      </c>
      <c r="K548" s="88" t="s">
        <v>76</v>
      </c>
      <c r="L548" s="163">
        <v>3557118</v>
      </c>
    </row>
    <row r="549" spans="1:12" ht="15" customHeight="1">
      <c r="A549" s="95" t="s">
        <v>1236</v>
      </c>
      <c r="B549" s="95" t="s">
        <v>1249</v>
      </c>
      <c r="C549" s="95"/>
      <c r="D549" s="95" t="s">
        <v>772</v>
      </c>
      <c r="E549" s="95" t="s">
        <v>793</v>
      </c>
      <c r="F549" s="126">
        <v>0.45</v>
      </c>
      <c r="G549" s="126">
        <v>0.88</v>
      </c>
      <c r="H549" s="159" t="s">
        <v>17</v>
      </c>
      <c r="I549" s="161">
        <v>400</v>
      </c>
      <c r="J549" s="159" t="s">
        <v>76</v>
      </c>
      <c r="K549" s="159" t="s">
        <v>77</v>
      </c>
      <c r="L549" s="164"/>
    </row>
    <row r="550" spans="1:12" ht="15" customHeight="1">
      <c r="A550" s="95" t="s">
        <v>1236</v>
      </c>
      <c r="B550" s="95" t="s">
        <v>1249</v>
      </c>
      <c r="C550" s="95"/>
      <c r="D550" s="95" t="s">
        <v>775</v>
      </c>
      <c r="E550" s="95" t="s">
        <v>793</v>
      </c>
      <c r="F550" s="126">
        <v>0.45</v>
      </c>
      <c r="G550" s="126">
        <v>0.88</v>
      </c>
      <c r="H550" s="159" t="s">
        <v>17</v>
      </c>
      <c r="I550" s="161">
        <v>400</v>
      </c>
      <c r="J550" s="88" t="s">
        <v>77</v>
      </c>
      <c r="K550" s="88" t="s">
        <v>76</v>
      </c>
      <c r="L550" s="163">
        <v>3557119</v>
      </c>
    </row>
    <row r="551" spans="1:12" ht="15" customHeight="1">
      <c r="A551" s="95" t="s">
        <v>1236</v>
      </c>
      <c r="B551" s="95" t="s">
        <v>1250</v>
      </c>
      <c r="C551" s="95"/>
      <c r="D551" s="95" t="s">
        <v>772</v>
      </c>
      <c r="E551" s="95" t="s">
        <v>793</v>
      </c>
      <c r="F551" s="126">
        <v>0.49</v>
      </c>
      <c r="G551" s="126">
        <v>0.72</v>
      </c>
      <c r="H551" s="159" t="s">
        <v>17</v>
      </c>
      <c r="I551" s="161">
        <v>400</v>
      </c>
      <c r="J551" s="159" t="s">
        <v>76</v>
      </c>
      <c r="K551" s="159" t="s">
        <v>77</v>
      </c>
      <c r="L551" s="164"/>
    </row>
    <row r="552" spans="1:12" ht="15" customHeight="1">
      <c r="A552" s="95" t="s">
        <v>1236</v>
      </c>
      <c r="B552" s="95" t="s">
        <v>1250</v>
      </c>
      <c r="C552" s="95"/>
      <c r="D552" s="95" t="s">
        <v>775</v>
      </c>
      <c r="E552" s="95" t="s">
        <v>793</v>
      </c>
      <c r="F552" s="126">
        <v>0.49</v>
      </c>
      <c r="G552" s="126">
        <v>0.72</v>
      </c>
      <c r="H552" s="159" t="s">
        <v>17</v>
      </c>
      <c r="I552" s="161">
        <v>400</v>
      </c>
      <c r="J552" s="88" t="s">
        <v>77</v>
      </c>
      <c r="K552" s="88" t="s">
        <v>76</v>
      </c>
      <c r="L552" s="163">
        <v>3555160</v>
      </c>
    </row>
    <row r="553" spans="1:12" ht="15" customHeight="1">
      <c r="A553" s="95" t="s">
        <v>1236</v>
      </c>
      <c r="B553" s="95" t="s">
        <v>1250</v>
      </c>
      <c r="C553" s="95"/>
      <c r="D553" s="95" t="s">
        <v>840</v>
      </c>
      <c r="E553" s="95" t="s">
        <v>793</v>
      </c>
      <c r="F553" s="126">
        <v>0.49</v>
      </c>
      <c r="G553" s="126"/>
      <c r="H553" s="159" t="s">
        <v>17</v>
      </c>
      <c r="I553" s="161">
        <v>0</v>
      </c>
      <c r="J553" s="88" t="s">
        <v>77</v>
      </c>
      <c r="K553" s="88" t="s">
        <v>76</v>
      </c>
      <c r="L553" s="164">
        <v>3555214</v>
      </c>
    </row>
    <row r="554" spans="1:12" ht="15" customHeight="1">
      <c r="A554" s="95" t="s">
        <v>1236</v>
      </c>
      <c r="B554" s="95" t="s">
        <v>1146</v>
      </c>
      <c r="C554" s="95"/>
      <c r="D554" s="95" t="s">
        <v>772</v>
      </c>
      <c r="E554" s="95" t="s">
        <v>793</v>
      </c>
      <c r="F554" s="126">
        <v>0.49</v>
      </c>
      <c r="G554" s="126">
        <v>0.72</v>
      </c>
      <c r="H554" s="159" t="s">
        <v>17</v>
      </c>
      <c r="I554" s="161">
        <v>400</v>
      </c>
      <c r="J554" s="159" t="s">
        <v>77</v>
      </c>
      <c r="K554" s="159" t="s">
        <v>77</v>
      </c>
      <c r="L554" s="164">
        <v>2382866</v>
      </c>
    </row>
    <row r="555" spans="1:12" ht="15" customHeight="1">
      <c r="A555" s="95" t="s">
        <v>1236</v>
      </c>
      <c r="B555" s="95" t="s">
        <v>1146</v>
      </c>
      <c r="C555" s="95"/>
      <c r="D555" s="95" t="s">
        <v>840</v>
      </c>
      <c r="E555" s="95" t="s">
        <v>793</v>
      </c>
      <c r="F555" s="126">
        <v>0.49</v>
      </c>
      <c r="G555" s="126"/>
      <c r="H555" s="159" t="s">
        <v>17</v>
      </c>
      <c r="I555" s="161">
        <v>0</v>
      </c>
      <c r="J555" s="159" t="s">
        <v>77</v>
      </c>
      <c r="K555" s="159" t="s">
        <v>76</v>
      </c>
      <c r="L555" s="164">
        <v>2384926</v>
      </c>
    </row>
    <row r="556" spans="1:12" ht="15" customHeight="1">
      <c r="A556" s="95" t="s">
        <v>1236</v>
      </c>
      <c r="B556" s="95" t="s">
        <v>1171</v>
      </c>
      <c r="C556" s="95"/>
      <c r="D556" s="95" t="s">
        <v>796</v>
      </c>
      <c r="E556" s="95" t="s">
        <v>793</v>
      </c>
      <c r="F556" s="126">
        <v>0.24</v>
      </c>
      <c r="G556" s="126">
        <v>0.59</v>
      </c>
      <c r="H556" s="159" t="s">
        <v>17</v>
      </c>
      <c r="I556" s="161">
        <v>200</v>
      </c>
      <c r="J556" s="159" t="s">
        <v>77</v>
      </c>
      <c r="K556" s="159" t="s">
        <v>76</v>
      </c>
      <c r="L556" s="164">
        <v>2385030</v>
      </c>
    </row>
    <row r="557" spans="1:12" ht="15" customHeight="1">
      <c r="A557" s="95" t="s">
        <v>1236</v>
      </c>
      <c r="B557" s="95" t="s">
        <v>1157</v>
      </c>
      <c r="C557" s="95"/>
      <c r="D557" s="95" t="s">
        <v>805</v>
      </c>
      <c r="E557" s="95" t="s">
        <v>793</v>
      </c>
      <c r="F557" s="126">
        <v>0.16</v>
      </c>
      <c r="G557" s="126">
        <v>0.6</v>
      </c>
      <c r="H557" s="159" t="s">
        <v>17</v>
      </c>
      <c r="I557" s="161">
        <v>200</v>
      </c>
      <c r="J557" s="159" t="s">
        <v>76</v>
      </c>
      <c r="K557" s="159" t="s">
        <v>77</v>
      </c>
      <c r="L557" s="164"/>
    </row>
    <row r="558" spans="1:12" ht="15" customHeight="1">
      <c r="A558" s="95" t="s">
        <v>1236</v>
      </c>
      <c r="B558" s="95" t="s">
        <v>1157</v>
      </c>
      <c r="C558" s="95" t="s">
        <v>1251</v>
      </c>
      <c r="D558" s="95" t="s">
        <v>796</v>
      </c>
      <c r="E558" s="95" t="s">
        <v>793</v>
      </c>
      <c r="F558" s="126">
        <v>0.16</v>
      </c>
      <c r="G558" s="126">
        <v>0.6</v>
      </c>
      <c r="H558" s="159" t="s">
        <v>17</v>
      </c>
      <c r="I558" s="161">
        <v>200</v>
      </c>
      <c r="J558" s="88" t="s">
        <v>77</v>
      </c>
      <c r="K558" s="88" t="s">
        <v>76</v>
      </c>
      <c r="L558" s="163">
        <v>3554901</v>
      </c>
    </row>
    <row r="559" spans="1:12" ht="15" customHeight="1">
      <c r="A559" s="95" t="s">
        <v>1236</v>
      </c>
      <c r="B559" s="95" t="s">
        <v>1158</v>
      </c>
      <c r="C559" s="95"/>
      <c r="D559" s="95" t="s">
        <v>805</v>
      </c>
      <c r="E559" s="95" t="s">
        <v>773</v>
      </c>
      <c r="F559" s="126">
        <v>0.1</v>
      </c>
      <c r="G559" s="126">
        <v>1.1499999999999999</v>
      </c>
      <c r="H559" s="159" t="s">
        <v>17</v>
      </c>
      <c r="I559" s="161">
        <v>200</v>
      </c>
      <c r="J559" s="159" t="s">
        <v>76</v>
      </c>
      <c r="K559" s="159" t="s">
        <v>77</v>
      </c>
      <c r="L559" s="164"/>
    </row>
    <row r="560" spans="1:12" ht="15" customHeight="1">
      <c r="A560" s="95" t="s">
        <v>1236</v>
      </c>
      <c r="B560" s="95" t="s">
        <v>1158</v>
      </c>
      <c r="C560" s="95"/>
      <c r="D560" s="95" t="s">
        <v>796</v>
      </c>
      <c r="E560" s="95" t="s">
        <v>773</v>
      </c>
      <c r="F560" s="126">
        <v>0.1</v>
      </c>
      <c r="G560" s="126">
        <v>1.1499999999999999</v>
      </c>
      <c r="H560" s="159" t="s">
        <v>17</v>
      </c>
      <c r="I560" s="161">
        <v>200</v>
      </c>
      <c r="J560" s="159" t="s">
        <v>77</v>
      </c>
      <c r="K560" s="159" t="s">
        <v>76</v>
      </c>
      <c r="L560" s="164">
        <v>2383428</v>
      </c>
    </row>
    <row r="561" spans="1:12" ht="15" customHeight="1">
      <c r="A561" s="95" t="s">
        <v>1252</v>
      </c>
      <c r="B561" s="95" t="s">
        <v>1237</v>
      </c>
      <c r="C561" s="95"/>
      <c r="D561" s="95" t="s">
        <v>775</v>
      </c>
      <c r="E561" s="95" t="s">
        <v>793</v>
      </c>
      <c r="F561" s="126"/>
      <c r="G561" s="126">
        <v>0.73</v>
      </c>
      <c r="H561" s="159" t="s">
        <v>17</v>
      </c>
      <c r="I561" s="161">
        <v>400</v>
      </c>
      <c r="J561" s="159" t="s">
        <v>77</v>
      </c>
      <c r="K561" s="159" t="s">
        <v>76</v>
      </c>
      <c r="L561" s="164">
        <v>4430200</v>
      </c>
    </row>
    <row r="562" spans="1:12" ht="15" customHeight="1">
      <c r="A562" s="95" t="s">
        <v>1252</v>
      </c>
      <c r="B562" s="95" t="s">
        <v>1238</v>
      </c>
      <c r="C562" s="95"/>
      <c r="D562" s="95" t="s">
        <v>775</v>
      </c>
      <c r="E562" s="95" t="s">
        <v>793</v>
      </c>
      <c r="F562" s="126"/>
      <c r="G562" s="126">
        <v>0.73</v>
      </c>
      <c r="H562" s="159" t="s">
        <v>17</v>
      </c>
      <c r="I562" s="161">
        <v>400</v>
      </c>
      <c r="J562" s="159" t="s">
        <v>77</v>
      </c>
      <c r="K562" s="159" t="s">
        <v>76</v>
      </c>
      <c r="L562" s="164">
        <v>4430201</v>
      </c>
    </row>
    <row r="563" spans="1:12" ht="15" customHeight="1">
      <c r="A563" s="95" t="s">
        <v>1252</v>
      </c>
      <c r="B563" s="95" t="s">
        <v>1253</v>
      </c>
      <c r="C563" s="95"/>
      <c r="D563" s="95" t="s">
        <v>796</v>
      </c>
      <c r="E563" s="95" t="s">
        <v>793</v>
      </c>
      <c r="F563" s="126"/>
      <c r="G563" s="126">
        <v>0.85</v>
      </c>
      <c r="H563" s="159" t="s">
        <v>17</v>
      </c>
      <c r="I563" s="161">
        <v>200</v>
      </c>
      <c r="J563" s="159" t="s">
        <v>77</v>
      </c>
      <c r="K563" s="159" t="s">
        <v>76</v>
      </c>
      <c r="L563" s="164">
        <v>4430204</v>
      </c>
    </row>
    <row r="564" spans="1:12" ht="15" customHeight="1">
      <c r="A564" s="95" t="s">
        <v>1252</v>
      </c>
      <c r="B564" s="95" t="s">
        <v>1240</v>
      </c>
      <c r="C564" s="95"/>
      <c r="D564" s="95" t="s">
        <v>775</v>
      </c>
      <c r="E564" s="95" t="s">
        <v>773</v>
      </c>
      <c r="F564" s="126">
        <v>0.24</v>
      </c>
      <c r="G564" s="126">
        <v>0.85</v>
      </c>
      <c r="H564" s="159" t="s">
        <v>17</v>
      </c>
      <c r="I564" s="161">
        <v>400</v>
      </c>
      <c r="J564" s="159" t="s">
        <v>77</v>
      </c>
      <c r="K564" s="159" t="s">
        <v>76</v>
      </c>
      <c r="L564" s="164">
        <v>4430203</v>
      </c>
    </row>
    <row r="565" spans="1:12" ht="15" customHeight="1">
      <c r="A565" s="95" t="s">
        <v>1252</v>
      </c>
      <c r="B565" s="95" t="s">
        <v>1254</v>
      </c>
      <c r="C565" s="95"/>
      <c r="D565" s="95" t="s">
        <v>796</v>
      </c>
      <c r="E565" s="95" t="s">
        <v>773</v>
      </c>
      <c r="F565" s="126">
        <v>0.28000000000000003</v>
      </c>
      <c r="G565" s="126"/>
      <c r="H565" s="159" t="s">
        <v>17</v>
      </c>
      <c r="I565" s="161">
        <v>200</v>
      </c>
      <c r="J565" s="159" t="s">
        <v>77</v>
      </c>
      <c r="K565" s="159" t="s">
        <v>76</v>
      </c>
      <c r="L565" s="164">
        <v>4430202</v>
      </c>
    </row>
    <row r="566" spans="1:12" ht="15" customHeight="1">
      <c r="A566" s="95" t="s">
        <v>1255</v>
      </c>
      <c r="B566" s="95" t="s">
        <v>1256</v>
      </c>
      <c r="C566" s="95"/>
      <c r="D566" s="95" t="s">
        <v>805</v>
      </c>
      <c r="E566" s="95" t="s">
        <v>793</v>
      </c>
      <c r="F566" s="126">
        <v>0.2</v>
      </c>
      <c r="G566" s="126">
        <v>0.67</v>
      </c>
      <c r="H566" s="159" t="s">
        <v>17</v>
      </c>
      <c r="I566" s="161">
        <v>200</v>
      </c>
      <c r="J566" s="88" t="s">
        <v>76</v>
      </c>
      <c r="K566" s="88" t="s">
        <v>77</v>
      </c>
      <c r="L566" s="162"/>
    </row>
    <row r="567" spans="1:12" ht="15" customHeight="1">
      <c r="A567" s="95" t="s">
        <v>1255</v>
      </c>
      <c r="B567" s="95" t="s">
        <v>1256</v>
      </c>
      <c r="C567" s="95"/>
      <c r="D567" s="95" t="s">
        <v>796</v>
      </c>
      <c r="E567" s="95" t="s">
        <v>793</v>
      </c>
      <c r="F567" s="126">
        <v>0.2</v>
      </c>
      <c r="G567" s="126">
        <v>0.67</v>
      </c>
      <c r="H567" s="159" t="s">
        <v>17</v>
      </c>
      <c r="I567" s="161">
        <v>200</v>
      </c>
      <c r="J567" s="88" t="s">
        <v>77</v>
      </c>
      <c r="K567" s="88" t="s">
        <v>76</v>
      </c>
      <c r="L567" s="162">
        <v>4016178</v>
      </c>
    </row>
    <row r="568" spans="1:12" ht="15" customHeight="1">
      <c r="A568" s="95" t="s">
        <v>1257</v>
      </c>
      <c r="B568" s="95" t="s">
        <v>1258</v>
      </c>
      <c r="C568" s="95"/>
      <c r="D568" s="95" t="s">
        <v>772</v>
      </c>
      <c r="E568" s="95" t="s">
        <v>773</v>
      </c>
      <c r="F568" s="126">
        <v>0</v>
      </c>
      <c r="G568" s="126">
        <v>1.1200000000000001</v>
      </c>
      <c r="H568" s="159" t="s">
        <v>17</v>
      </c>
      <c r="I568" s="161">
        <v>400</v>
      </c>
      <c r="J568" s="159" t="s">
        <v>76</v>
      </c>
      <c r="K568" s="159" t="s">
        <v>77</v>
      </c>
      <c r="L568" s="164"/>
    </row>
    <row r="569" spans="1:12" ht="15" customHeight="1">
      <c r="A569" s="95" t="s">
        <v>1257</v>
      </c>
      <c r="B569" s="95" t="s">
        <v>1258</v>
      </c>
      <c r="C569" s="95"/>
      <c r="D569" s="95" t="s">
        <v>772</v>
      </c>
      <c r="E569" s="95" t="s">
        <v>773</v>
      </c>
      <c r="F569" s="126"/>
      <c r="G569" s="126">
        <v>1.1200000000000001</v>
      </c>
      <c r="H569" s="159" t="s">
        <v>17</v>
      </c>
      <c r="I569" s="161">
        <v>400</v>
      </c>
      <c r="J569" s="159" t="s">
        <v>77</v>
      </c>
      <c r="K569" s="159" t="s">
        <v>76</v>
      </c>
      <c r="L569" s="164">
        <v>2383567</v>
      </c>
    </row>
    <row r="570" spans="1:12" ht="15" customHeight="1">
      <c r="A570" s="95" t="s">
        <v>1259</v>
      </c>
      <c r="B570" s="95" t="s">
        <v>1260</v>
      </c>
      <c r="C570" s="95"/>
      <c r="D570" s="95" t="s">
        <v>813</v>
      </c>
      <c r="E570" s="95" t="s">
        <v>793</v>
      </c>
      <c r="F570" s="126">
        <v>1.04</v>
      </c>
      <c r="G570" s="126">
        <v>0.65</v>
      </c>
      <c r="H570" s="159" t="s">
        <v>17</v>
      </c>
      <c r="I570" s="161">
        <v>750</v>
      </c>
      <c r="J570" s="159" t="s">
        <v>77</v>
      </c>
      <c r="K570" s="159" t="s">
        <v>76</v>
      </c>
      <c r="L570" s="164">
        <v>2383727</v>
      </c>
    </row>
    <row r="571" spans="1:12" ht="15" customHeight="1">
      <c r="A571" s="95" t="s">
        <v>1259</v>
      </c>
      <c r="B571" s="95" t="s">
        <v>1261</v>
      </c>
      <c r="C571" s="95"/>
      <c r="D571" s="95" t="s">
        <v>813</v>
      </c>
      <c r="E571" s="95" t="s">
        <v>793</v>
      </c>
      <c r="F571" s="126">
        <v>1.04</v>
      </c>
      <c r="G571" s="126">
        <v>0.65</v>
      </c>
      <c r="H571" s="159" t="s">
        <v>17</v>
      </c>
      <c r="I571" s="161">
        <v>750</v>
      </c>
      <c r="J571" s="159" t="s">
        <v>77</v>
      </c>
      <c r="K571" s="159" t="s">
        <v>76</v>
      </c>
      <c r="L571" s="164">
        <v>2383732</v>
      </c>
    </row>
    <row r="572" spans="1:12" ht="15" customHeight="1">
      <c r="A572" s="95" t="s">
        <v>1259</v>
      </c>
      <c r="B572" s="95" t="s">
        <v>1262</v>
      </c>
      <c r="C572" s="95"/>
      <c r="D572" s="95" t="s">
        <v>810</v>
      </c>
      <c r="E572" s="95" t="s">
        <v>793</v>
      </c>
      <c r="F572" s="126">
        <v>1.79</v>
      </c>
      <c r="G572" s="126">
        <v>0.45</v>
      </c>
      <c r="H572" s="159" t="s">
        <v>17</v>
      </c>
      <c r="I572" s="161">
        <v>750</v>
      </c>
      <c r="J572" s="159" t="s">
        <v>77</v>
      </c>
      <c r="K572" s="159" t="s">
        <v>76</v>
      </c>
      <c r="L572" s="164">
        <v>2384322</v>
      </c>
    </row>
    <row r="573" spans="1:12" ht="15" customHeight="1">
      <c r="A573" s="95" t="s">
        <v>1259</v>
      </c>
      <c r="B573" s="95" t="s">
        <v>1263</v>
      </c>
      <c r="C573" s="95"/>
      <c r="D573" s="95" t="s">
        <v>813</v>
      </c>
      <c r="E573" s="95" t="s">
        <v>793</v>
      </c>
      <c r="F573" s="126">
        <v>1.04</v>
      </c>
      <c r="G573" s="126">
        <v>0.65</v>
      </c>
      <c r="H573" s="159" t="s">
        <v>17</v>
      </c>
      <c r="I573" s="161">
        <v>750</v>
      </c>
      <c r="J573" s="159" t="s">
        <v>77</v>
      </c>
      <c r="K573" s="159" t="s">
        <v>76</v>
      </c>
      <c r="L573" s="164">
        <v>2383731</v>
      </c>
    </row>
    <row r="574" spans="1:12" ht="15" customHeight="1">
      <c r="A574" s="95" t="s">
        <v>1259</v>
      </c>
      <c r="B574" s="95" t="s">
        <v>1264</v>
      </c>
      <c r="C574" s="95"/>
      <c r="D574" s="95" t="s">
        <v>813</v>
      </c>
      <c r="E574" s="95" t="s">
        <v>793</v>
      </c>
      <c r="F574" s="126">
        <v>1.04</v>
      </c>
      <c r="G574" s="126">
        <v>0.65</v>
      </c>
      <c r="H574" s="159" t="s">
        <v>17</v>
      </c>
      <c r="I574" s="161">
        <v>750</v>
      </c>
      <c r="J574" s="159" t="s">
        <v>77</v>
      </c>
      <c r="K574" s="159" t="s">
        <v>76</v>
      </c>
      <c r="L574" s="164">
        <v>2383730</v>
      </c>
    </row>
    <row r="575" spans="1:12" ht="15" customHeight="1">
      <c r="A575" s="95" t="s">
        <v>1259</v>
      </c>
      <c r="B575" s="95" t="s">
        <v>1265</v>
      </c>
      <c r="C575" s="95"/>
      <c r="D575" s="95" t="s">
        <v>813</v>
      </c>
      <c r="E575" s="95" t="s">
        <v>793</v>
      </c>
      <c r="F575" s="126">
        <v>1.04</v>
      </c>
      <c r="G575" s="126">
        <v>0.65</v>
      </c>
      <c r="H575" s="159" t="s">
        <v>17</v>
      </c>
      <c r="I575" s="161">
        <v>750</v>
      </c>
      <c r="J575" s="159" t="s">
        <v>77</v>
      </c>
      <c r="K575" s="159" t="s">
        <v>76</v>
      </c>
      <c r="L575" s="164">
        <v>2383728</v>
      </c>
    </row>
    <row r="576" spans="1:12" ht="15" customHeight="1">
      <c r="A576" s="95" t="s">
        <v>1259</v>
      </c>
      <c r="B576" s="95" t="s">
        <v>1266</v>
      </c>
      <c r="C576" s="95"/>
      <c r="D576" s="95" t="s">
        <v>810</v>
      </c>
      <c r="E576" s="95" t="s">
        <v>793</v>
      </c>
      <c r="F576" s="126">
        <v>1.79</v>
      </c>
      <c r="G576" s="126">
        <v>0.45</v>
      </c>
      <c r="H576" s="159" t="s">
        <v>17</v>
      </c>
      <c r="I576" s="161">
        <v>750</v>
      </c>
      <c r="J576" s="159" t="s">
        <v>77</v>
      </c>
      <c r="K576" s="159" t="s">
        <v>76</v>
      </c>
      <c r="L576" s="164">
        <v>2384323</v>
      </c>
    </row>
    <row r="577" spans="1:12" ht="15" customHeight="1">
      <c r="A577" s="95" t="s">
        <v>1259</v>
      </c>
      <c r="B577" s="95" t="s">
        <v>1267</v>
      </c>
      <c r="C577" s="95"/>
      <c r="D577" s="95" t="s">
        <v>813</v>
      </c>
      <c r="E577" s="95" t="s">
        <v>793</v>
      </c>
      <c r="F577" s="126">
        <v>1.04</v>
      </c>
      <c r="G577" s="126">
        <v>0.65</v>
      </c>
      <c r="H577" s="159" t="s">
        <v>17</v>
      </c>
      <c r="I577" s="161">
        <v>750</v>
      </c>
      <c r="J577" s="159" t="s">
        <v>77</v>
      </c>
      <c r="K577" s="159" t="s">
        <v>76</v>
      </c>
      <c r="L577" s="164">
        <v>2383729</v>
      </c>
    </row>
    <row r="578" spans="1:12" ht="15" customHeight="1">
      <c r="A578" s="95" t="s">
        <v>1259</v>
      </c>
      <c r="B578" s="95" t="s">
        <v>1268</v>
      </c>
      <c r="C578" s="95"/>
      <c r="D578" s="95" t="s">
        <v>810</v>
      </c>
      <c r="E578" s="95" t="s">
        <v>793</v>
      </c>
      <c r="F578" s="126">
        <v>1.79</v>
      </c>
      <c r="G578" s="126">
        <v>0.45</v>
      </c>
      <c r="H578" s="159" t="s">
        <v>17</v>
      </c>
      <c r="I578" s="161">
        <v>750</v>
      </c>
      <c r="J578" s="159" t="s">
        <v>77</v>
      </c>
      <c r="K578" s="159" t="s">
        <v>76</v>
      </c>
      <c r="L578" s="164">
        <v>2384324</v>
      </c>
    </row>
    <row r="579" spans="1:12" ht="15" customHeight="1">
      <c r="A579" s="95" t="s">
        <v>1259</v>
      </c>
      <c r="B579" s="95" t="s">
        <v>1269</v>
      </c>
      <c r="C579" s="95"/>
      <c r="D579" s="95" t="s">
        <v>810</v>
      </c>
      <c r="E579" s="95" t="s">
        <v>793</v>
      </c>
      <c r="F579" s="126">
        <v>1.79</v>
      </c>
      <c r="G579" s="126">
        <v>0.45</v>
      </c>
      <c r="H579" s="159" t="s">
        <v>17</v>
      </c>
      <c r="I579" s="161">
        <v>750</v>
      </c>
      <c r="J579" s="159" t="s">
        <v>77</v>
      </c>
      <c r="K579" s="159" t="s">
        <v>76</v>
      </c>
      <c r="L579" s="164">
        <v>2384325</v>
      </c>
    </row>
    <row r="580" spans="1:12" ht="15" customHeight="1">
      <c r="A580" s="95" t="s">
        <v>1259</v>
      </c>
      <c r="B580" s="95" t="s">
        <v>1270</v>
      </c>
      <c r="C580" s="95"/>
      <c r="D580" s="95" t="s">
        <v>772</v>
      </c>
      <c r="E580" s="95" t="s">
        <v>784</v>
      </c>
      <c r="F580" s="126">
        <v>0.26</v>
      </c>
      <c r="G580" s="126">
        <v>0.85</v>
      </c>
      <c r="H580" s="159" t="s">
        <v>17</v>
      </c>
      <c r="I580" s="161">
        <v>400</v>
      </c>
      <c r="J580" s="159" t="s">
        <v>77</v>
      </c>
      <c r="K580" s="159" t="s">
        <v>76</v>
      </c>
      <c r="L580" s="164">
        <v>2377773</v>
      </c>
    </row>
    <row r="581" spans="1:12">
      <c r="A581" s="95" t="s">
        <v>1259</v>
      </c>
      <c r="B581" s="95" t="s">
        <v>1271</v>
      </c>
      <c r="C581" s="95"/>
      <c r="D581" s="95" t="s">
        <v>772</v>
      </c>
      <c r="E581" s="95" t="s">
        <v>773</v>
      </c>
      <c r="F581" s="126">
        <v>0.26</v>
      </c>
      <c r="G581" s="126">
        <v>0.85</v>
      </c>
      <c r="H581" s="159" t="s">
        <v>17</v>
      </c>
      <c r="I581" s="161">
        <v>400</v>
      </c>
      <c r="J581" s="159" t="s">
        <v>76</v>
      </c>
      <c r="K581" s="159" t="s">
        <v>77</v>
      </c>
      <c r="L581" s="164"/>
    </row>
    <row r="582" spans="1:12">
      <c r="A582" s="95" t="s">
        <v>1259</v>
      </c>
      <c r="B582" s="95" t="s">
        <v>1272</v>
      </c>
      <c r="C582" s="95"/>
      <c r="D582" s="95" t="s">
        <v>772</v>
      </c>
      <c r="E582" s="95" t="s">
        <v>793</v>
      </c>
      <c r="F582" s="126">
        <v>0.53</v>
      </c>
      <c r="G582" s="126">
        <v>0.85</v>
      </c>
      <c r="H582" s="159" t="s">
        <v>17</v>
      </c>
      <c r="I582" s="161">
        <v>400</v>
      </c>
      <c r="J582" s="159" t="s">
        <v>76</v>
      </c>
      <c r="K582" s="159" t="s">
        <v>77</v>
      </c>
      <c r="L582" s="164"/>
    </row>
    <row r="583" spans="1:12">
      <c r="A583" s="95" t="s">
        <v>1259</v>
      </c>
      <c r="B583" s="95" t="s">
        <v>1273</v>
      </c>
      <c r="C583" s="95"/>
      <c r="D583" s="95" t="s">
        <v>772</v>
      </c>
      <c r="E583" s="95" t="s">
        <v>773</v>
      </c>
      <c r="F583" s="126">
        <v>0.26</v>
      </c>
      <c r="G583" s="126">
        <v>0.85</v>
      </c>
      <c r="H583" s="159" t="s">
        <v>17</v>
      </c>
      <c r="I583" s="161">
        <v>400</v>
      </c>
      <c r="J583" s="159" t="s">
        <v>76</v>
      </c>
      <c r="K583" s="159" t="s">
        <v>77</v>
      </c>
      <c r="L583" s="164"/>
    </row>
    <row r="584" spans="1:12">
      <c r="A584" s="95" t="s">
        <v>1259</v>
      </c>
      <c r="B584" s="95" t="s">
        <v>1274</v>
      </c>
      <c r="C584" s="95"/>
      <c r="D584" s="95" t="s">
        <v>772</v>
      </c>
      <c r="E584" s="95" t="s">
        <v>793</v>
      </c>
      <c r="F584" s="126">
        <v>0.53</v>
      </c>
      <c r="G584" s="126">
        <v>0.85</v>
      </c>
      <c r="H584" s="159" t="s">
        <v>17</v>
      </c>
      <c r="I584" s="161">
        <v>400</v>
      </c>
      <c r="J584" s="159" t="s">
        <v>76</v>
      </c>
      <c r="K584" s="159" t="s">
        <v>77</v>
      </c>
      <c r="L584" s="164"/>
    </row>
    <row r="585" spans="1:12">
      <c r="A585" s="95" t="s">
        <v>1259</v>
      </c>
      <c r="B585" s="95" t="s">
        <v>1275</v>
      </c>
      <c r="C585" s="95"/>
      <c r="D585" s="95" t="s">
        <v>772</v>
      </c>
      <c r="E585" s="95" t="s">
        <v>773</v>
      </c>
      <c r="F585" s="126">
        <v>0.26</v>
      </c>
      <c r="G585" s="126">
        <v>0.85</v>
      </c>
      <c r="H585" s="159" t="s">
        <v>17</v>
      </c>
      <c r="I585" s="161">
        <v>400</v>
      </c>
      <c r="J585" s="159" t="s">
        <v>76</v>
      </c>
      <c r="K585" s="159" t="s">
        <v>77</v>
      </c>
      <c r="L585" s="164"/>
    </row>
    <row r="586" spans="1:12">
      <c r="A586" s="95" t="s">
        <v>1259</v>
      </c>
      <c r="B586" s="95" t="s">
        <v>1276</v>
      </c>
      <c r="C586" s="95"/>
      <c r="D586" s="95" t="s">
        <v>772</v>
      </c>
      <c r="E586" s="95" t="s">
        <v>793</v>
      </c>
      <c r="F586" s="126">
        <v>0.53</v>
      </c>
      <c r="G586" s="126">
        <v>0.85</v>
      </c>
      <c r="H586" s="159" t="s">
        <v>17</v>
      </c>
      <c r="I586" s="161">
        <v>400</v>
      </c>
      <c r="J586" s="159" t="s">
        <v>76</v>
      </c>
      <c r="K586" s="159" t="s">
        <v>77</v>
      </c>
      <c r="L586" s="164"/>
    </row>
    <row r="587" spans="1:12">
      <c r="A587" s="95" t="s">
        <v>1259</v>
      </c>
      <c r="B587" s="95" t="s">
        <v>1277</v>
      </c>
      <c r="C587" s="95"/>
      <c r="D587" s="95" t="s">
        <v>772</v>
      </c>
      <c r="E587" s="95" t="s">
        <v>784</v>
      </c>
      <c r="F587" s="126">
        <v>0.5</v>
      </c>
      <c r="G587" s="126">
        <v>0.85</v>
      </c>
      <c r="H587" s="159" t="s">
        <v>17</v>
      </c>
      <c r="I587" s="161">
        <v>400</v>
      </c>
      <c r="J587" s="159" t="s">
        <v>77</v>
      </c>
      <c r="K587" s="159" t="s">
        <v>76</v>
      </c>
      <c r="L587" s="164">
        <v>2394998</v>
      </c>
    </row>
    <row r="588" spans="1:12">
      <c r="A588" s="95" t="s">
        <v>1259</v>
      </c>
      <c r="B588" s="95" t="s">
        <v>1278</v>
      </c>
      <c r="C588" s="95"/>
      <c r="D588" s="95" t="s">
        <v>772</v>
      </c>
      <c r="E588" s="95" t="s">
        <v>793</v>
      </c>
      <c r="F588" s="126">
        <v>0.5</v>
      </c>
      <c r="G588" s="126">
        <v>0.85</v>
      </c>
      <c r="H588" s="159" t="s">
        <v>17</v>
      </c>
      <c r="I588" s="161">
        <v>400</v>
      </c>
      <c r="J588" s="159" t="s">
        <v>76</v>
      </c>
      <c r="K588" s="159" t="s">
        <v>77</v>
      </c>
      <c r="L588" s="164"/>
    </row>
    <row r="589" spans="1:12">
      <c r="A589" s="95" t="s">
        <v>1259</v>
      </c>
      <c r="B589" s="95" t="s">
        <v>1279</v>
      </c>
      <c r="C589" s="95"/>
      <c r="D589" s="95" t="s">
        <v>805</v>
      </c>
      <c r="E589" s="95" t="s">
        <v>773</v>
      </c>
      <c r="F589" s="126">
        <v>0.15</v>
      </c>
      <c r="G589" s="126">
        <v>0.74</v>
      </c>
      <c r="H589" s="159" t="s">
        <v>17</v>
      </c>
      <c r="I589" s="161">
        <v>200</v>
      </c>
      <c r="J589" s="159" t="s">
        <v>76</v>
      </c>
      <c r="K589" s="159" t="s">
        <v>77</v>
      </c>
      <c r="L589" s="164"/>
    </row>
    <row r="590" spans="1:12">
      <c r="A590" s="95" t="s">
        <v>1259</v>
      </c>
      <c r="B590" s="95" t="s">
        <v>1279</v>
      </c>
      <c r="C590" s="95"/>
      <c r="D590" s="95" t="s">
        <v>796</v>
      </c>
      <c r="E590" s="95" t="s">
        <v>773</v>
      </c>
      <c r="F590" s="126">
        <v>0.08</v>
      </c>
      <c r="G590" s="126">
        <v>1.1399999999999999</v>
      </c>
      <c r="H590" s="159" t="s">
        <v>17</v>
      </c>
      <c r="I590" s="161">
        <v>200</v>
      </c>
      <c r="J590" s="159" t="s">
        <v>77</v>
      </c>
      <c r="K590" s="159" t="s">
        <v>76</v>
      </c>
      <c r="L590" s="164">
        <v>2393870</v>
      </c>
    </row>
    <row r="591" spans="1:12">
      <c r="A591" s="95" t="s">
        <v>1259</v>
      </c>
      <c r="B591" s="95" t="s">
        <v>1280</v>
      </c>
      <c r="C591" s="95"/>
      <c r="D591" s="95" t="s">
        <v>849</v>
      </c>
      <c r="E591" s="95" t="s">
        <v>793</v>
      </c>
      <c r="F591" s="126">
        <v>4.5199999999999996</v>
      </c>
      <c r="G591" s="126"/>
      <c r="H591" s="159" t="s">
        <v>17</v>
      </c>
      <c r="I591" s="161">
        <v>0</v>
      </c>
      <c r="J591" s="159" t="s">
        <v>77</v>
      </c>
      <c r="K591" s="159" t="s">
        <v>76</v>
      </c>
      <c r="L591" s="164">
        <v>2381317</v>
      </c>
    </row>
    <row r="592" spans="1:12">
      <c r="A592" s="95" t="s">
        <v>1259</v>
      </c>
      <c r="B592" s="95" t="s">
        <v>1281</v>
      </c>
      <c r="C592" s="95"/>
      <c r="D592" s="95" t="s">
        <v>805</v>
      </c>
      <c r="E592" s="95" t="s">
        <v>793</v>
      </c>
      <c r="F592" s="126">
        <v>0.24</v>
      </c>
      <c r="G592" s="126">
        <v>0.78</v>
      </c>
      <c r="H592" s="159" t="s">
        <v>17</v>
      </c>
      <c r="I592" s="161">
        <v>200</v>
      </c>
      <c r="J592" s="159" t="s">
        <v>76</v>
      </c>
      <c r="K592" s="159" t="s">
        <v>77</v>
      </c>
      <c r="L592" s="164"/>
    </row>
    <row r="593" spans="1:12" s="29" customFormat="1" ht="12" customHeight="1">
      <c r="A593" s="95" t="s">
        <v>1259</v>
      </c>
      <c r="B593" s="95" t="s">
        <v>1281</v>
      </c>
      <c r="C593" s="95"/>
      <c r="D593" s="95" t="s">
        <v>796</v>
      </c>
      <c r="E593" s="95" t="s">
        <v>793</v>
      </c>
      <c r="F593" s="126">
        <v>0.19</v>
      </c>
      <c r="G593" s="126">
        <v>0.74</v>
      </c>
      <c r="H593" s="159" t="s">
        <v>17</v>
      </c>
      <c r="I593" s="161">
        <v>200</v>
      </c>
      <c r="J593" s="159" t="s">
        <v>77</v>
      </c>
      <c r="K593" s="159" t="s">
        <v>76</v>
      </c>
      <c r="L593" s="164">
        <v>2381983</v>
      </c>
    </row>
    <row r="594" spans="1:12" ht="15" customHeight="1">
      <c r="A594" s="95" t="s">
        <v>1259</v>
      </c>
      <c r="B594" s="95" t="s">
        <v>1282</v>
      </c>
      <c r="C594" s="95"/>
      <c r="D594" s="95" t="s">
        <v>805</v>
      </c>
      <c r="E594" s="95" t="s">
        <v>773</v>
      </c>
      <c r="F594" s="126">
        <v>0.18</v>
      </c>
      <c r="G594" s="126">
        <v>0.88</v>
      </c>
      <c r="H594" s="159" t="s">
        <v>17</v>
      </c>
      <c r="I594" s="161">
        <v>200</v>
      </c>
      <c r="J594" s="159" t="s">
        <v>76</v>
      </c>
      <c r="K594" s="159" t="s">
        <v>77</v>
      </c>
      <c r="L594" s="164"/>
    </row>
    <row r="595" spans="1:12">
      <c r="A595" s="95" t="s">
        <v>1259</v>
      </c>
      <c r="B595" s="95" t="s">
        <v>1282</v>
      </c>
      <c r="C595" s="95"/>
      <c r="D595" s="95" t="s">
        <v>796</v>
      </c>
      <c r="E595" s="95" t="s">
        <v>773</v>
      </c>
      <c r="F595" s="126">
        <v>0.15</v>
      </c>
      <c r="G595" s="126">
        <v>0.74</v>
      </c>
      <c r="H595" s="159" t="s">
        <v>17</v>
      </c>
      <c r="I595" s="161">
        <v>200</v>
      </c>
      <c r="J595" s="159" t="s">
        <v>77</v>
      </c>
      <c r="K595" s="159" t="s">
        <v>76</v>
      </c>
      <c r="L595" s="164">
        <v>2381984</v>
      </c>
    </row>
    <row r="596" spans="1:12">
      <c r="A596" t="s">
        <v>1259</v>
      </c>
      <c r="B596" s="18" t="s">
        <v>1283</v>
      </c>
      <c r="C596" s="18"/>
      <c r="D596" s="95" t="s">
        <v>805</v>
      </c>
      <c r="E596" s="3" t="s">
        <v>793</v>
      </c>
      <c r="F596" s="52">
        <v>0.12</v>
      </c>
      <c r="G596" s="158">
        <v>0.85</v>
      </c>
      <c r="H596" s="10" t="s">
        <v>17</v>
      </c>
      <c r="I596" s="161">
        <v>200</v>
      </c>
      <c r="J596" s="88" t="s">
        <v>76</v>
      </c>
      <c r="K596" s="88" t="s">
        <v>77</v>
      </c>
      <c r="L596" s="162"/>
    </row>
    <row r="597" spans="1:12">
      <c r="A597" s="95" t="s">
        <v>1259</v>
      </c>
      <c r="B597" s="95" t="s">
        <v>1283</v>
      </c>
      <c r="C597" s="95"/>
      <c r="D597" s="95" t="s">
        <v>796</v>
      </c>
      <c r="E597" s="95" t="s">
        <v>793</v>
      </c>
      <c r="F597" s="126">
        <v>0.12</v>
      </c>
      <c r="G597" s="126">
        <v>0.85</v>
      </c>
      <c r="H597" s="159" t="s">
        <v>17</v>
      </c>
      <c r="I597" s="161">
        <v>200</v>
      </c>
      <c r="J597" s="88" t="s">
        <v>77</v>
      </c>
      <c r="K597" s="88" t="s">
        <v>76</v>
      </c>
      <c r="L597" s="162">
        <v>4016362</v>
      </c>
    </row>
    <row r="598" spans="1:12">
      <c r="A598" t="s">
        <v>1259</v>
      </c>
      <c r="B598" s="18" t="s">
        <v>1284</v>
      </c>
      <c r="C598" s="18"/>
      <c r="D598" s="3" t="s">
        <v>805</v>
      </c>
      <c r="E598" s="95" t="s">
        <v>773</v>
      </c>
      <c r="F598" s="52">
        <v>0.06</v>
      </c>
      <c r="G598" s="158">
        <v>0.8</v>
      </c>
      <c r="H598" s="10" t="s">
        <v>17</v>
      </c>
      <c r="I598" s="161">
        <v>200</v>
      </c>
      <c r="J598" s="88" t="s">
        <v>76</v>
      </c>
      <c r="K598" s="88" t="s">
        <v>77</v>
      </c>
      <c r="L598" s="162"/>
    </row>
    <row r="599" spans="1:12">
      <c r="A599" t="s">
        <v>1259</v>
      </c>
      <c r="B599" s="18" t="s">
        <v>1284</v>
      </c>
      <c r="C599" s="18"/>
      <c r="D599" s="95" t="s">
        <v>796</v>
      </c>
      <c r="E599" s="3" t="s">
        <v>773</v>
      </c>
      <c r="F599" s="52">
        <v>0.06</v>
      </c>
      <c r="G599" s="158">
        <v>0.8</v>
      </c>
      <c r="H599" s="10" t="s">
        <v>17</v>
      </c>
      <c r="I599" s="161">
        <v>200</v>
      </c>
      <c r="J599" s="88" t="s">
        <v>77</v>
      </c>
      <c r="K599" s="88" t="s">
        <v>76</v>
      </c>
      <c r="L599" s="162">
        <v>4016363</v>
      </c>
    </row>
    <row r="600" spans="1:12">
      <c r="A600" s="95" t="s">
        <v>1285</v>
      </c>
      <c r="B600" s="95" t="s">
        <v>1286</v>
      </c>
      <c r="C600" s="95"/>
      <c r="D600" s="95" t="s">
        <v>805</v>
      </c>
      <c r="E600" s="95" t="s">
        <v>793</v>
      </c>
      <c r="F600" s="126">
        <v>0.28000000000000003</v>
      </c>
      <c r="G600" s="126">
        <v>0.75</v>
      </c>
      <c r="H600" s="159" t="s">
        <v>17</v>
      </c>
      <c r="I600" s="161">
        <v>200</v>
      </c>
      <c r="J600" s="88" t="s">
        <v>76</v>
      </c>
      <c r="K600" s="88" t="s">
        <v>77</v>
      </c>
      <c r="L600" s="162"/>
    </row>
    <row r="601" spans="1:12">
      <c r="A601" t="s">
        <v>1285</v>
      </c>
      <c r="B601" s="18" t="s">
        <v>1287</v>
      </c>
      <c r="C601" s="18"/>
      <c r="D601" s="3" t="s">
        <v>805</v>
      </c>
      <c r="E601" s="95" t="s">
        <v>793</v>
      </c>
      <c r="F601" s="52">
        <v>0.28000000000000003</v>
      </c>
      <c r="G601" s="158">
        <v>0.75</v>
      </c>
      <c r="H601" s="10" t="s">
        <v>17</v>
      </c>
      <c r="I601" s="161">
        <v>200</v>
      </c>
      <c r="J601" s="88" t="s">
        <v>76</v>
      </c>
      <c r="K601" s="88" t="s">
        <v>77</v>
      </c>
      <c r="L601" s="162"/>
    </row>
    <row r="602" spans="1:12">
      <c r="A602" t="s">
        <v>1285</v>
      </c>
      <c r="B602" s="18" t="s">
        <v>1288</v>
      </c>
      <c r="C602" s="18"/>
      <c r="D602" s="95" t="s">
        <v>805</v>
      </c>
      <c r="E602" s="3" t="s">
        <v>793</v>
      </c>
      <c r="F602" s="52">
        <v>0.28000000000000003</v>
      </c>
      <c r="G602" s="158">
        <v>0.75</v>
      </c>
      <c r="H602" s="10" t="s">
        <v>17</v>
      </c>
      <c r="I602" s="161">
        <v>200</v>
      </c>
      <c r="J602" s="88" t="s">
        <v>76</v>
      </c>
      <c r="K602" s="88" t="s">
        <v>77</v>
      </c>
      <c r="L602" s="162"/>
    </row>
    <row r="603" spans="1:12">
      <c r="A603" s="95" t="s">
        <v>1285</v>
      </c>
      <c r="B603" s="95" t="s">
        <v>1289</v>
      </c>
      <c r="C603" s="95"/>
      <c r="D603" s="95" t="s">
        <v>805</v>
      </c>
      <c r="E603" s="95" t="s">
        <v>793</v>
      </c>
      <c r="F603" s="126">
        <v>0.28000000000000003</v>
      </c>
      <c r="G603" s="126">
        <v>0.75</v>
      </c>
      <c r="H603" s="159" t="s">
        <v>17</v>
      </c>
      <c r="I603" s="161">
        <v>200</v>
      </c>
      <c r="J603" s="88" t="s">
        <v>76</v>
      </c>
      <c r="K603" s="88" t="s">
        <v>77</v>
      </c>
      <c r="L603" s="162"/>
    </row>
    <row r="604" spans="1:12" ht="29.1">
      <c r="A604" t="s">
        <v>1290</v>
      </c>
      <c r="B604" s="18" t="s">
        <v>1291</v>
      </c>
      <c r="C604" s="18"/>
      <c r="D604" s="3" t="s">
        <v>772</v>
      </c>
      <c r="E604" s="95" t="s">
        <v>793</v>
      </c>
      <c r="F604" s="52">
        <v>0.45</v>
      </c>
      <c r="G604" s="158">
        <v>0.86</v>
      </c>
      <c r="H604" s="10" t="s">
        <v>17</v>
      </c>
      <c r="I604" s="161">
        <v>400</v>
      </c>
      <c r="J604" s="88" t="s">
        <v>76</v>
      </c>
      <c r="K604" s="88" t="s">
        <v>77</v>
      </c>
      <c r="L604" s="162"/>
    </row>
    <row r="605" spans="1:12" ht="29.1">
      <c r="A605" t="s">
        <v>1290</v>
      </c>
      <c r="B605" s="18" t="s">
        <v>1291</v>
      </c>
      <c r="C605" s="18"/>
      <c r="D605" s="95" t="s">
        <v>775</v>
      </c>
      <c r="E605" s="3" t="s">
        <v>793</v>
      </c>
      <c r="F605" s="52">
        <v>0.45</v>
      </c>
      <c r="G605" s="158">
        <v>0.86</v>
      </c>
      <c r="H605" s="10" t="s">
        <v>17</v>
      </c>
      <c r="I605" s="161">
        <v>400</v>
      </c>
      <c r="J605" s="88" t="s">
        <v>77</v>
      </c>
      <c r="K605" s="88" t="s">
        <v>76</v>
      </c>
      <c r="L605" s="162">
        <v>3555145</v>
      </c>
    </row>
    <row r="606" spans="1:12">
      <c r="A606" s="95" t="s">
        <v>1290</v>
      </c>
      <c r="B606" s="95" t="s">
        <v>1292</v>
      </c>
      <c r="C606" s="95"/>
      <c r="D606" s="95" t="s">
        <v>772</v>
      </c>
      <c r="E606" s="95" t="s">
        <v>793</v>
      </c>
      <c r="F606" s="126">
        <v>0.49</v>
      </c>
      <c r="G606" s="126">
        <v>0.78</v>
      </c>
      <c r="H606" s="159" t="s">
        <v>17</v>
      </c>
      <c r="I606" s="161">
        <v>400</v>
      </c>
      <c r="J606" s="88" t="s">
        <v>76</v>
      </c>
      <c r="K606" s="88" t="s">
        <v>77</v>
      </c>
      <c r="L606" s="162"/>
    </row>
    <row r="607" spans="1:12" ht="29.1">
      <c r="A607" t="s">
        <v>1290</v>
      </c>
      <c r="B607" s="18" t="s">
        <v>1292</v>
      </c>
      <c r="C607" s="18"/>
      <c r="D607" s="3" t="s">
        <v>775</v>
      </c>
      <c r="E607" s="95" t="s">
        <v>793</v>
      </c>
      <c r="F607" s="52">
        <v>0.49</v>
      </c>
      <c r="G607" s="158">
        <v>0.78</v>
      </c>
      <c r="H607" s="10" t="s">
        <v>17</v>
      </c>
      <c r="I607" s="161">
        <v>400</v>
      </c>
      <c r="J607" s="88" t="s">
        <v>77</v>
      </c>
      <c r="K607" s="88" t="s">
        <v>76</v>
      </c>
      <c r="L607" s="162">
        <v>3555268</v>
      </c>
    </row>
    <row r="608" spans="1:12" ht="29.1">
      <c r="A608" t="s">
        <v>1290</v>
      </c>
      <c r="B608" s="18" t="s">
        <v>1292</v>
      </c>
      <c r="C608" s="18"/>
      <c r="D608" s="95" t="s">
        <v>840</v>
      </c>
      <c r="E608" s="3" t="s">
        <v>793</v>
      </c>
      <c r="F608" s="52">
        <v>0.49</v>
      </c>
      <c r="G608" s="158"/>
      <c r="H608" s="10" t="s">
        <v>17</v>
      </c>
      <c r="I608" s="161">
        <v>0</v>
      </c>
      <c r="J608" s="88" t="s">
        <v>77</v>
      </c>
      <c r="K608" s="88" t="s">
        <v>76</v>
      </c>
      <c r="L608" s="162">
        <v>3555259</v>
      </c>
    </row>
    <row r="609" spans="1:12">
      <c r="A609" s="95" t="s">
        <v>1290</v>
      </c>
      <c r="B609" s="95" t="s">
        <v>1148</v>
      </c>
      <c r="C609" s="95"/>
      <c r="D609" s="95" t="s">
        <v>772</v>
      </c>
      <c r="E609" s="95" t="s">
        <v>793</v>
      </c>
      <c r="F609" s="126">
        <v>0.45</v>
      </c>
      <c r="G609" s="126">
        <v>0.86</v>
      </c>
      <c r="H609" s="159" t="s">
        <v>17</v>
      </c>
      <c r="I609" s="161">
        <v>400</v>
      </c>
      <c r="J609" s="88" t="s">
        <v>76</v>
      </c>
      <c r="K609" s="88" t="s">
        <v>77</v>
      </c>
      <c r="L609" s="162"/>
    </row>
    <row r="610" spans="1:12">
      <c r="A610" t="s">
        <v>1290</v>
      </c>
      <c r="B610" s="18" t="s">
        <v>1148</v>
      </c>
      <c r="C610" s="18"/>
      <c r="D610" s="3" t="s">
        <v>775</v>
      </c>
      <c r="E610" s="95" t="s">
        <v>793</v>
      </c>
      <c r="F610" s="52">
        <v>0.45</v>
      </c>
      <c r="G610" s="158">
        <v>0.86</v>
      </c>
      <c r="H610" s="10" t="s">
        <v>17</v>
      </c>
      <c r="I610" s="161">
        <v>400</v>
      </c>
      <c r="J610" s="88" t="s">
        <v>77</v>
      </c>
      <c r="K610" s="88" t="s">
        <v>76</v>
      </c>
      <c r="L610" s="162">
        <v>3555144</v>
      </c>
    </row>
    <row r="611" spans="1:12">
      <c r="A611" t="s">
        <v>1290</v>
      </c>
      <c r="B611" s="18" t="s">
        <v>1293</v>
      </c>
      <c r="C611" s="18"/>
      <c r="D611" s="95" t="s">
        <v>805</v>
      </c>
      <c r="E611" s="3" t="s">
        <v>793</v>
      </c>
      <c r="F611" s="52">
        <v>0.24</v>
      </c>
      <c r="G611" s="158">
        <v>0.59</v>
      </c>
      <c r="H611" s="10" t="s">
        <v>17</v>
      </c>
      <c r="I611" s="161">
        <v>200</v>
      </c>
      <c r="J611" s="88" t="s">
        <v>76</v>
      </c>
      <c r="K611" s="88" t="s">
        <v>77</v>
      </c>
      <c r="L611" s="162"/>
    </row>
    <row r="612" spans="1:12">
      <c r="A612" s="95" t="s">
        <v>770</v>
      </c>
      <c r="B612" s="95" t="s">
        <v>1294</v>
      </c>
      <c r="C612" s="95"/>
      <c r="D612" s="95" t="s">
        <v>775</v>
      </c>
      <c r="E612" s="95" t="s">
        <v>773</v>
      </c>
      <c r="F612" s="126">
        <v>0</v>
      </c>
      <c r="G612" s="126">
        <v>0.99</v>
      </c>
      <c r="H612" s="159" t="s">
        <v>17</v>
      </c>
      <c r="I612" s="161">
        <v>400</v>
      </c>
      <c r="J612" s="88" t="s">
        <v>77</v>
      </c>
      <c r="K612" s="88" t="s">
        <v>77</v>
      </c>
      <c r="L612" s="162">
        <v>4586095</v>
      </c>
    </row>
    <row r="613" spans="1:12">
      <c r="A613" t="s">
        <v>770</v>
      </c>
      <c r="B613" s="18" t="s">
        <v>780</v>
      </c>
      <c r="C613" s="18"/>
      <c r="D613" s="3" t="s">
        <v>772</v>
      </c>
      <c r="E613" s="95" t="s">
        <v>773</v>
      </c>
      <c r="F613" s="52">
        <v>0</v>
      </c>
      <c r="G613" s="158">
        <v>0.98</v>
      </c>
      <c r="H613" s="10" t="s">
        <v>17</v>
      </c>
      <c r="I613" s="161">
        <v>400</v>
      </c>
      <c r="J613" s="88" t="s">
        <v>76</v>
      </c>
      <c r="K613" s="88" t="s">
        <v>77</v>
      </c>
      <c r="L613" s="162"/>
    </row>
    <row r="614" spans="1:12">
      <c r="A614" t="s">
        <v>770</v>
      </c>
      <c r="B614" s="18" t="s">
        <v>781</v>
      </c>
      <c r="C614" s="18"/>
      <c r="D614" s="95" t="s">
        <v>772</v>
      </c>
      <c r="E614" s="3" t="s">
        <v>773</v>
      </c>
      <c r="F614" s="52">
        <v>0</v>
      </c>
      <c r="G614" s="158">
        <v>0.98</v>
      </c>
      <c r="H614" s="10" t="s">
        <v>17</v>
      </c>
      <c r="I614" s="161">
        <v>400</v>
      </c>
      <c r="J614" s="88" t="s">
        <v>76</v>
      </c>
      <c r="K614" s="88" t="s">
        <v>77</v>
      </c>
      <c r="L614" s="162"/>
    </row>
    <row r="615" spans="1:12">
      <c r="A615" s="95" t="s">
        <v>770</v>
      </c>
      <c r="B615" s="95" t="s">
        <v>1295</v>
      </c>
      <c r="C615" s="95"/>
      <c r="D615" s="95" t="s">
        <v>805</v>
      </c>
      <c r="E615" s="95" t="s">
        <v>793</v>
      </c>
      <c r="F615" s="126">
        <v>0.25</v>
      </c>
      <c r="G615" s="126">
        <v>0.76</v>
      </c>
      <c r="H615" s="159" t="s">
        <v>17</v>
      </c>
      <c r="I615" s="161">
        <v>200</v>
      </c>
      <c r="J615" s="88" t="s">
        <v>76</v>
      </c>
      <c r="K615" s="88" t="s">
        <v>77</v>
      </c>
      <c r="L615" s="162"/>
    </row>
    <row r="616" spans="1:12">
      <c r="A616" t="s">
        <v>398</v>
      </c>
      <c r="B616" s="18" t="s">
        <v>1296</v>
      </c>
      <c r="C616" s="18"/>
      <c r="D616" s="3" t="s">
        <v>805</v>
      </c>
      <c r="E616" s="95" t="s">
        <v>773</v>
      </c>
      <c r="F616" s="52">
        <v>0.14000000000000001</v>
      </c>
      <c r="G616" s="158">
        <v>0.62</v>
      </c>
      <c r="H616" s="10" t="s">
        <v>17</v>
      </c>
      <c r="I616" s="161">
        <v>200</v>
      </c>
      <c r="J616" s="88" t="s">
        <v>76</v>
      </c>
      <c r="K616" s="88" t="s">
        <v>77</v>
      </c>
      <c r="L616" s="162"/>
    </row>
    <row r="617" spans="1:12">
      <c r="A617" t="s">
        <v>398</v>
      </c>
      <c r="B617" s="18" t="s">
        <v>1297</v>
      </c>
      <c r="C617" s="18"/>
      <c r="D617" s="95" t="s">
        <v>805</v>
      </c>
      <c r="E617" s="3" t="s">
        <v>793</v>
      </c>
      <c r="F617" s="52">
        <v>0.19</v>
      </c>
      <c r="G617" s="158">
        <v>0.62</v>
      </c>
      <c r="H617" s="10" t="s">
        <v>17</v>
      </c>
      <c r="I617" s="161">
        <v>200</v>
      </c>
      <c r="J617" s="88" t="s">
        <v>76</v>
      </c>
      <c r="K617" s="88" t="s">
        <v>77</v>
      </c>
      <c r="L617" s="162"/>
    </row>
    <row r="618" spans="1:12">
      <c r="A618" s="95" t="s">
        <v>770</v>
      </c>
      <c r="B618" s="95" t="s">
        <v>1295</v>
      </c>
      <c r="C618" s="95"/>
      <c r="D618" s="95" t="s">
        <v>796</v>
      </c>
      <c r="E618" s="95" t="s">
        <v>793</v>
      </c>
      <c r="F618" s="126">
        <v>0.25</v>
      </c>
      <c r="G618" s="126">
        <v>0.76</v>
      </c>
      <c r="H618" s="159" t="s">
        <v>17</v>
      </c>
      <c r="I618" s="161">
        <v>200</v>
      </c>
      <c r="J618" s="88" t="s">
        <v>77</v>
      </c>
      <c r="K618" s="88" t="s">
        <v>76</v>
      </c>
      <c r="L618" s="162">
        <v>4654374</v>
      </c>
    </row>
    <row r="619" spans="1:12">
      <c r="A619" t="s">
        <v>1298</v>
      </c>
      <c r="B619" s="18" t="s">
        <v>910</v>
      </c>
      <c r="C619" s="18" t="s">
        <v>1288</v>
      </c>
      <c r="D619" s="3" t="s">
        <v>796</v>
      </c>
      <c r="E619" s="95" t="s">
        <v>793</v>
      </c>
      <c r="F619" s="52">
        <v>0.28000000000000003</v>
      </c>
      <c r="G619" s="158">
        <v>0.75</v>
      </c>
      <c r="H619" s="10" t="s">
        <v>17</v>
      </c>
      <c r="I619" s="161">
        <v>200</v>
      </c>
      <c r="J619" s="88" t="s">
        <v>77</v>
      </c>
      <c r="K619" s="88" t="s">
        <v>76</v>
      </c>
      <c r="L619" s="162">
        <v>2383686</v>
      </c>
    </row>
    <row r="620" spans="1:12">
      <c r="A620" t="s">
        <v>1298</v>
      </c>
      <c r="B620" s="18" t="s">
        <v>911</v>
      </c>
      <c r="C620" s="18" t="s">
        <v>1299</v>
      </c>
      <c r="D620" s="95" t="s">
        <v>796</v>
      </c>
      <c r="E620" s="3" t="s">
        <v>793</v>
      </c>
      <c r="F620" s="52">
        <v>0.28000000000000003</v>
      </c>
      <c r="G620" s="158">
        <v>0.75</v>
      </c>
      <c r="H620" s="10" t="s">
        <v>17</v>
      </c>
      <c r="I620" s="161">
        <v>200</v>
      </c>
      <c r="J620" s="88" t="s">
        <v>77</v>
      </c>
      <c r="K620" s="88" t="s">
        <v>76</v>
      </c>
      <c r="L620" s="162">
        <v>2383784</v>
      </c>
    </row>
    <row r="621" spans="1:12">
      <c r="A621" s="95" t="s">
        <v>398</v>
      </c>
      <c r="B621" s="95" t="s">
        <v>1297</v>
      </c>
      <c r="C621" s="95"/>
      <c r="D621" s="95" t="s">
        <v>796</v>
      </c>
      <c r="E621" s="95" t="s">
        <v>793</v>
      </c>
      <c r="F621" s="126">
        <v>0.19</v>
      </c>
      <c r="G621" s="126">
        <v>0.62</v>
      </c>
      <c r="H621" s="159" t="s">
        <v>17</v>
      </c>
      <c r="I621" s="161">
        <v>200</v>
      </c>
      <c r="J621" s="88" t="s">
        <v>77</v>
      </c>
      <c r="K621" s="88" t="s">
        <v>76</v>
      </c>
      <c r="L621" s="162">
        <v>4618134</v>
      </c>
    </row>
    <row r="622" spans="1:12">
      <c r="A622" t="s">
        <v>398</v>
      </c>
      <c r="B622" s="18" t="s">
        <v>1296</v>
      </c>
      <c r="C622" s="18"/>
      <c r="D622" s="3" t="s">
        <v>796</v>
      </c>
      <c r="E622" s="95" t="s">
        <v>773</v>
      </c>
      <c r="F622" s="52">
        <v>0.14000000000000001</v>
      </c>
      <c r="G622" s="158">
        <v>0.62</v>
      </c>
      <c r="H622" s="10" t="s">
        <v>17</v>
      </c>
      <c r="I622" s="161">
        <v>200</v>
      </c>
      <c r="J622" s="88" t="s">
        <v>77</v>
      </c>
      <c r="K622" s="88" t="s">
        <v>76</v>
      </c>
      <c r="L622" s="162">
        <v>4618174</v>
      </c>
    </row>
    <row r="623" spans="1:12">
      <c r="A623" t="s">
        <v>398</v>
      </c>
      <c r="B623" s="18" t="s">
        <v>1300</v>
      </c>
      <c r="C623" s="18"/>
      <c r="D623" s="95" t="s">
        <v>849</v>
      </c>
      <c r="E623" s="3" t="s">
        <v>793</v>
      </c>
      <c r="G623" s="158"/>
      <c r="H623" s="10" t="s">
        <v>17</v>
      </c>
      <c r="I623" s="161">
        <v>0</v>
      </c>
      <c r="J623" s="88" t="s">
        <v>77</v>
      </c>
      <c r="K623" s="88" t="s">
        <v>76</v>
      </c>
      <c r="L623" s="162">
        <v>4619794</v>
      </c>
    </row>
    <row r="624" spans="1:12">
      <c r="A624" s="95" t="s">
        <v>398</v>
      </c>
      <c r="B624" s="95" t="s">
        <v>1301</v>
      </c>
      <c r="C624" s="95"/>
      <c r="D624" s="95" t="s">
        <v>849</v>
      </c>
      <c r="E624" s="95" t="s">
        <v>793</v>
      </c>
      <c r="F624" s="126"/>
      <c r="G624" s="126"/>
      <c r="H624" s="159" t="s">
        <v>17</v>
      </c>
      <c r="I624" s="161">
        <v>0</v>
      </c>
      <c r="J624" s="88" t="s">
        <v>77</v>
      </c>
      <c r="K624" s="88" t="s">
        <v>76</v>
      </c>
      <c r="L624" s="162">
        <v>4619814</v>
      </c>
    </row>
    <row r="625" spans="1:12">
      <c r="A625" t="s">
        <v>398</v>
      </c>
      <c r="B625" s="18" t="s">
        <v>1302</v>
      </c>
      <c r="C625" s="18"/>
      <c r="D625" s="3" t="s">
        <v>849</v>
      </c>
      <c r="E625" s="95" t="s">
        <v>793</v>
      </c>
      <c r="G625" s="158"/>
      <c r="H625" s="10" t="s">
        <v>17</v>
      </c>
      <c r="I625" s="161">
        <v>0</v>
      </c>
      <c r="J625" s="88" t="s">
        <v>77</v>
      </c>
      <c r="K625" s="88" t="s">
        <v>76</v>
      </c>
      <c r="L625" s="162">
        <v>4619834</v>
      </c>
    </row>
    <row r="626" spans="1:12">
      <c r="A626" t="s">
        <v>398</v>
      </c>
      <c r="B626" s="18" t="s">
        <v>1303</v>
      </c>
      <c r="C626" s="18"/>
      <c r="D626" s="95" t="s">
        <v>849</v>
      </c>
      <c r="E626" s="3" t="s">
        <v>793</v>
      </c>
      <c r="G626" s="158"/>
      <c r="H626" s="10" t="s">
        <v>17</v>
      </c>
      <c r="I626" s="161">
        <v>0</v>
      </c>
      <c r="J626" s="88" t="s">
        <v>77</v>
      </c>
      <c r="K626" s="88" t="s">
        <v>76</v>
      </c>
      <c r="L626" s="162">
        <v>4619854</v>
      </c>
    </row>
    <row r="627" spans="1:12">
      <c r="A627" s="95" t="s">
        <v>398</v>
      </c>
      <c r="B627" s="95" t="s">
        <v>1304</v>
      </c>
      <c r="C627" s="95"/>
      <c r="D627" s="95" t="s">
        <v>846</v>
      </c>
      <c r="E627" s="95" t="s">
        <v>793</v>
      </c>
      <c r="F627" s="126"/>
      <c r="G627" s="126"/>
      <c r="H627" s="159" t="s">
        <v>17</v>
      </c>
      <c r="I627" s="161">
        <v>0</v>
      </c>
      <c r="J627" s="88" t="s">
        <v>77</v>
      </c>
      <c r="K627" s="88" t="s">
        <v>76</v>
      </c>
      <c r="L627" s="162">
        <v>4619874</v>
      </c>
    </row>
    <row r="628" spans="1:12">
      <c r="A628" t="s">
        <v>398</v>
      </c>
      <c r="B628" s="18" t="s">
        <v>1305</v>
      </c>
      <c r="C628" s="18"/>
      <c r="D628" s="3" t="s">
        <v>846</v>
      </c>
      <c r="E628" s="95" t="s">
        <v>793</v>
      </c>
      <c r="G628" s="158"/>
      <c r="H628" s="10" t="s">
        <v>17</v>
      </c>
      <c r="I628" s="161">
        <v>0</v>
      </c>
      <c r="J628" s="88" t="s">
        <v>77</v>
      </c>
      <c r="K628" s="88" t="s">
        <v>76</v>
      </c>
      <c r="L628" s="162">
        <v>4619894</v>
      </c>
    </row>
    <row r="629" spans="1:12">
      <c r="A629" t="s">
        <v>398</v>
      </c>
      <c r="B629" s="18" t="s">
        <v>1306</v>
      </c>
      <c r="C629" s="18"/>
      <c r="D629" s="95" t="s">
        <v>846</v>
      </c>
      <c r="E629" s="3" t="s">
        <v>793</v>
      </c>
      <c r="G629" s="158"/>
      <c r="H629" s="10" t="s">
        <v>17</v>
      </c>
      <c r="I629" s="161">
        <v>0</v>
      </c>
      <c r="J629" s="88" t="s">
        <v>77</v>
      </c>
      <c r="K629" s="88" t="s">
        <v>76</v>
      </c>
      <c r="L629" s="162">
        <v>4619914</v>
      </c>
    </row>
    <row r="630" spans="1:12">
      <c r="A630" s="95" t="s">
        <v>398</v>
      </c>
      <c r="B630" s="95" t="s">
        <v>1307</v>
      </c>
      <c r="C630" s="95"/>
      <c r="D630" s="95" t="s">
        <v>846</v>
      </c>
      <c r="E630" s="95" t="s">
        <v>793</v>
      </c>
      <c r="F630" s="126"/>
      <c r="G630" s="126"/>
      <c r="H630" s="159" t="s">
        <v>17</v>
      </c>
      <c r="I630" s="161">
        <v>0</v>
      </c>
      <c r="J630" s="88" t="s">
        <v>77</v>
      </c>
      <c r="K630" s="88" t="s">
        <v>76</v>
      </c>
      <c r="L630" s="162">
        <v>4619934</v>
      </c>
    </row>
    <row r="631" spans="1:12">
      <c r="A631" t="s">
        <v>1206</v>
      </c>
      <c r="B631" s="18" t="s">
        <v>1308</v>
      </c>
      <c r="C631" s="18"/>
      <c r="D631" s="3" t="s">
        <v>810</v>
      </c>
      <c r="E631" s="95" t="s">
        <v>793</v>
      </c>
      <c r="F631" s="52">
        <v>1.82</v>
      </c>
      <c r="G631" s="158">
        <v>0.24</v>
      </c>
      <c r="H631" s="10" t="s">
        <v>17</v>
      </c>
      <c r="I631" s="161">
        <v>750</v>
      </c>
      <c r="J631" s="88" t="s">
        <v>77</v>
      </c>
      <c r="K631" s="88" t="s">
        <v>76</v>
      </c>
      <c r="L631" s="162">
        <v>4654394</v>
      </c>
    </row>
    <row r="632" spans="1:12"/>
    <row r="633" spans="1:12"/>
    <row r="634" spans="1:12"/>
    <row r="635" spans="1:12"/>
    <row r="636" spans="1:12"/>
    <row r="637" spans="1:12"/>
    <row r="638" spans="1:12"/>
    <row r="639" spans="1:12"/>
    <row r="640" spans="1:12"/>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sheetData>
  <sheetProtection autoFilter="0"/>
  <autoFilter ref="A3:L631" xr:uid="{D6BDFEA7-1952-4DFB-A4F9-ADF7ECC04AE8}">
    <sortState xmlns:xlrd2="http://schemas.microsoft.com/office/spreadsheetml/2017/richdata2" ref="A4:L631">
      <sortCondition descending="1" ref="H3:H631"/>
    </sortState>
  </autoFilter>
  <mergeCells count="1">
    <mergeCell ref="N3:P3"/>
  </mergeCells>
  <conditionalFormatting sqref="A4:I631">
    <cfRule type="expression" dxfId="9" priority="3">
      <formula>MOD(ROW(),2)=1</formula>
    </cfRule>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8D2E3-12DA-4FFD-B49D-885BA1408380}">
  <sheetPr codeName="Sheet29"/>
  <dimension ref="A1:AI1275"/>
  <sheetViews>
    <sheetView showGridLines="0" zoomScaleNormal="100" workbookViewId="0">
      <pane ySplit="3" topLeftCell="A4" activePane="bottomLeft" state="frozen"/>
      <selection pane="bottomLeft" activeCell="M3" sqref="M3:O3"/>
      <selection activeCell="E1" sqref="E1"/>
    </sheetView>
  </sheetViews>
  <sheetFormatPr defaultColWidth="0" defaultRowHeight="14.45" zeroHeight="1"/>
  <cols>
    <col min="1" max="1" width="22.42578125" style="50" customWidth="1"/>
    <col min="2" max="2" width="28.42578125" style="2" customWidth="1"/>
    <col min="3" max="3" width="18.42578125" style="2" customWidth="1"/>
    <col min="4" max="4" width="28.7109375" style="50" customWidth="1"/>
    <col min="5" max="5" width="9.42578125" style="14" customWidth="1"/>
    <col min="6" max="6" width="12.42578125" style="14" customWidth="1"/>
    <col min="7" max="7" width="12" style="14" customWidth="1"/>
    <col min="8" max="8" width="16.85546875" style="14" customWidth="1"/>
    <col min="9" max="11" width="14.42578125" style="14" customWidth="1"/>
    <col min="12" max="12" width="5.42578125" style="67" customWidth="1"/>
    <col min="13" max="13" width="26" style="14" bestFit="1" customWidth="1"/>
    <col min="14" max="14" width="9.28515625" style="14" bestFit="1" customWidth="1"/>
    <col min="15" max="15" width="13.85546875" style="14" bestFit="1" customWidth="1"/>
    <col min="16" max="16" width="3.42578125" style="14" customWidth="1"/>
    <col min="17" max="17" width="7.42578125" style="14" hidden="1" customWidth="1"/>
    <col min="18" max="18" width="4.42578125" style="14" hidden="1" customWidth="1"/>
    <col min="19" max="21" width="16.42578125" style="14" hidden="1" customWidth="1"/>
    <col min="22" max="28" width="0" style="14" hidden="1" customWidth="1"/>
    <col min="29" max="29" width="7.42578125" style="14" hidden="1" customWidth="1"/>
    <col min="30" max="30" width="4.42578125" style="14" hidden="1" customWidth="1"/>
    <col min="31" max="35" width="16.42578125" style="14" hidden="1" customWidth="1"/>
    <col min="36" max="16384" width="9" style="14" hidden="1"/>
  </cols>
  <sheetData>
    <row r="1" spans="1:15" ht="21.2" customHeight="1">
      <c r="A1" s="93" t="s">
        <v>0</v>
      </c>
      <c r="B1" s="184"/>
      <c r="C1" s="184"/>
      <c r="D1" s="195"/>
      <c r="E1" s="151" t="s">
        <v>764</v>
      </c>
      <c r="I1" s="197" t="s">
        <v>762</v>
      </c>
      <c r="J1" s="197" t="s">
        <v>762</v>
      </c>
      <c r="K1" s="197"/>
      <c r="L1" s="126"/>
      <c r="M1" s="126"/>
      <c r="N1" s="126"/>
      <c r="O1" s="126"/>
    </row>
    <row r="2" spans="1:15" ht="27.95">
      <c r="A2" s="165" t="s">
        <v>1309</v>
      </c>
      <c r="B2" s="198"/>
      <c r="C2" s="193"/>
      <c r="D2" s="199"/>
      <c r="E2" s="159"/>
      <c r="F2" s="159"/>
      <c r="G2" s="200"/>
      <c r="H2" s="224" t="s">
        <v>1310</v>
      </c>
      <c r="I2" s="126"/>
      <c r="J2" s="126"/>
      <c r="K2" s="126"/>
      <c r="L2" s="126"/>
      <c r="M2" s="126"/>
      <c r="N2" s="126"/>
      <c r="O2" s="126"/>
    </row>
    <row r="3" spans="1:15" s="66" customFormat="1" ht="45" customHeight="1">
      <c r="A3" s="22" t="s">
        <v>57</v>
      </c>
      <c r="B3" s="22" t="s">
        <v>58</v>
      </c>
      <c r="C3" s="39" t="s">
        <v>1311</v>
      </c>
      <c r="D3" s="22" t="s">
        <v>1312</v>
      </c>
      <c r="E3" s="22" t="s">
        <v>1313</v>
      </c>
      <c r="F3" s="22" t="s">
        <v>1314</v>
      </c>
      <c r="G3" s="22" t="s">
        <v>1315</v>
      </c>
      <c r="H3" s="22" t="s">
        <v>68</v>
      </c>
      <c r="I3" s="21" t="s">
        <v>69</v>
      </c>
      <c r="J3" s="21" t="s">
        <v>70</v>
      </c>
      <c r="K3" s="86" t="s">
        <v>325</v>
      </c>
      <c r="L3" s="72"/>
      <c r="M3" s="262" t="s">
        <v>72</v>
      </c>
      <c r="N3" s="262"/>
      <c r="O3" s="262"/>
    </row>
    <row r="4" spans="1:15" ht="15" customHeight="1">
      <c r="A4" s="3" t="s">
        <v>1316</v>
      </c>
      <c r="B4" s="3" t="s">
        <v>1317</v>
      </c>
      <c r="C4" s="154"/>
      <c r="D4" s="117" t="s">
        <v>1318</v>
      </c>
      <c r="E4" s="117">
        <v>2.5</v>
      </c>
      <c r="F4" s="201">
        <v>1.36</v>
      </c>
      <c r="G4" s="156" t="s">
        <v>1319</v>
      </c>
      <c r="H4" s="118" t="s">
        <v>1320</v>
      </c>
      <c r="I4" s="118" t="s">
        <v>76</v>
      </c>
      <c r="J4" s="118" t="s">
        <v>77</v>
      </c>
      <c r="K4" s="10"/>
      <c r="L4" s="14"/>
      <c r="M4" s="241" t="s">
        <v>14</v>
      </c>
      <c r="N4" s="241" t="s">
        <v>17</v>
      </c>
      <c r="O4" s="241" t="s">
        <v>665</v>
      </c>
    </row>
    <row r="5" spans="1:15" ht="15" customHeight="1">
      <c r="A5" s="3" t="s">
        <v>1316</v>
      </c>
      <c r="B5" s="3" t="s">
        <v>1321</v>
      </c>
      <c r="C5" s="154"/>
      <c r="D5" s="117" t="s">
        <v>1318</v>
      </c>
      <c r="E5" s="117">
        <v>3.5</v>
      </c>
      <c r="F5" s="201">
        <v>1.37</v>
      </c>
      <c r="G5" s="156" t="s">
        <v>1319</v>
      </c>
      <c r="H5" s="118" t="s">
        <v>1320</v>
      </c>
      <c r="I5" s="118" t="s">
        <v>76</v>
      </c>
      <c r="J5" s="118" t="s">
        <v>77</v>
      </c>
      <c r="K5" s="10"/>
      <c r="L5" s="14"/>
      <c r="M5" s="240" t="s">
        <v>68</v>
      </c>
      <c r="N5" s="233">
        <v>25</v>
      </c>
      <c r="O5" s="240" t="s">
        <v>78</v>
      </c>
    </row>
    <row r="6" spans="1:15" ht="15" customHeight="1">
      <c r="A6" s="3" t="s">
        <v>1316</v>
      </c>
      <c r="B6" s="3" t="s">
        <v>1322</v>
      </c>
      <c r="C6" s="154"/>
      <c r="D6" s="117" t="s">
        <v>1323</v>
      </c>
      <c r="E6" s="117">
        <v>2.1</v>
      </c>
      <c r="F6" s="201">
        <v>1.1399999999999999</v>
      </c>
      <c r="G6" s="156" t="s">
        <v>1319</v>
      </c>
      <c r="H6" s="118" t="s">
        <v>1320</v>
      </c>
      <c r="I6" s="118" t="s">
        <v>76</v>
      </c>
      <c r="J6" s="118" t="s">
        <v>77</v>
      </c>
      <c r="K6" s="10"/>
      <c r="L6" s="14"/>
      <c r="N6" s="160"/>
      <c r="O6" s="160"/>
    </row>
    <row r="7" spans="1:15" ht="15" customHeight="1">
      <c r="A7" s="3" t="s">
        <v>1316</v>
      </c>
      <c r="B7" s="3" t="s">
        <v>1324</v>
      </c>
      <c r="C7" s="154"/>
      <c r="D7" s="117" t="s">
        <v>1325</v>
      </c>
      <c r="E7" s="117">
        <v>2.8</v>
      </c>
      <c r="F7" s="201">
        <v>0.9</v>
      </c>
      <c r="G7" s="156" t="s">
        <v>1319</v>
      </c>
      <c r="H7" s="118" t="s">
        <v>1320</v>
      </c>
      <c r="I7" s="118" t="s">
        <v>76</v>
      </c>
      <c r="J7" s="118" t="s">
        <v>77</v>
      </c>
      <c r="K7" s="10"/>
      <c r="L7" s="14"/>
      <c r="N7" s="160"/>
      <c r="O7" s="160"/>
    </row>
    <row r="8" spans="1:15" ht="15" customHeight="1">
      <c r="A8" s="3" t="s">
        <v>1316</v>
      </c>
      <c r="B8" s="3" t="s">
        <v>1326</v>
      </c>
      <c r="C8" s="154"/>
      <c r="D8" s="117" t="s">
        <v>1325</v>
      </c>
      <c r="E8" s="117">
        <v>3.2</v>
      </c>
      <c r="F8" s="201">
        <v>1.99</v>
      </c>
      <c r="G8" s="156" t="s">
        <v>1327</v>
      </c>
      <c r="H8" s="118" t="s">
        <v>1320</v>
      </c>
      <c r="I8" s="118" t="s">
        <v>76</v>
      </c>
      <c r="J8" s="118" t="s">
        <v>77</v>
      </c>
      <c r="K8" s="10"/>
      <c r="L8" s="14"/>
      <c r="N8" s="239"/>
    </row>
    <row r="9" spans="1:15" ht="15" customHeight="1">
      <c r="A9" s="3" t="s">
        <v>1328</v>
      </c>
      <c r="B9" s="3" t="s">
        <v>1329</v>
      </c>
      <c r="C9" s="154"/>
      <c r="D9" s="117" t="s">
        <v>1325</v>
      </c>
      <c r="E9" s="117">
        <v>26.08</v>
      </c>
      <c r="F9" s="201">
        <v>8.3800000000000008</v>
      </c>
      <c r="G9" s="156" t="s">
        <v>1327</v>
      </c>
      <c r="H9" s="118" t="s">
        <v>1320</v>
      </c>
      <c r="I9" s="118" t="s">
        <v>76</v>
      </c>
      <c r="J9" s="118" t="s">
        <v>77</v>
      </c>
      <c r="K9" s="10"/>
      <c r="L9" s="14"/>
    </row>
    <row r="10" spans="1:15" ht="15" customHeight="1">
      <c r="A10" s="3" t="s">
        <v>1328</v>
      </c>
      <c r="B10" s="3" t="s">
        <v>1330</v>
      </c>
      <c r="C10" s="154"/>
      <c r="D10" s="117" t="s">
        <v>1325</v>
      </c>
      <c r="E10" s="117">
        <v>31.36</v>
      </c>
      <c r="F10" s="201">
        <v>9.52</v>
      </c>
      <c r="G10" s="156" t="s">
        <v>1327</v>
      </c>
      <c r="H10" s="118" t="s">
        <v>1331</v>
      </c>
      <c r="I10" s="118" t="s">
        <v>76</v>
      </c>
      <c r="J10" s="118" t="s">
        <v>77</v>
      </c>
      <c r="K10" s="10"/>
      <c r="L10" s="14"/>
    </row>
    <row r="11" spans="1:15" ht="15" customHeight="1">
      <c r="A11" s="3" t="s">
        <v>1332</v>
      </c>
      <c r="B11" s="3" t="s">
        <v>1333</v>
      </c>
      <c r="C11" s="154"/>
      <c r="D11" s="117" t="s">
        <v>1323</v>
      </c>
      <c r="E11" s="117">
        <v>17.8</v>
      </c>
      <c r="F11" s="201">
        <v>3.95</v>
      </c>
      <c r="G11" s="156" t="s">
        <v>1319</v>
      </c>
      <c r="H11" s="118" t="s">
        <v>1320</v>
      </c>
      <c r="I11" s="118" t="s">
        <v>77</v>
      </c>
      <c r="J11" s="118" t="s">
        <v>76</v>
      </c>
      <c r="K11" s="10">
        <v>3998249</v>
      </c>
      <c r="L11" s="14"/>
    </row>
    <row r="12" spans="1:15" ht="15" customHeight="1">
      <c r="A12" s="3" t="s">
        <v>1332</v>
      </c>
      <c r="B12" s="3" t="s">
        <v>1334</v>
      </c>
      <c r="C12" s="154"/>
      <c r="D12" s="117" t="s">
        <v>1323</v>
      </c>
      <c r="E12" s="117">
        <v>42</v>
      </c>
      <c r="F12" s="201">
        <v>7.5</v>
      </c>
      <c r="G12" s="156" t="s">
        <v>1319</v>
      </c>
      <c r="H12" s="118" t="s">
        <v>1331</v>
      </c>
      <c r="I12" s="118" t="s">
        <v>77</v>
      </c>
      <c r="J12" s="118" t="s">
        <v>76</v>
      </c>
      <c r="K12" s="10">
        <v>3998248</v>
      </c>
      <c r="L12" s="14"/>
      <c r="N12" s="239"/>
    </row>
    <row r="13" spans="1:15" ht="15" customHeight="1">
      <c r="A13" s="3" t="s">
        <v>1335</v>
      </c>
      <c r="B13" s="3" t="s">
        <v>1336</v>
      </c>
      <c r="C13" s="154" t="s">
        <v>1337</v>
      </c>
      <c r="D13" s="117" t="s">
        <v>1325</v>
      </c>
      <c r="E13" s="117">
        <v>20.170000000000002</v>
      </c>
      <c r="F13" s="201">
        <v>4.4000000000000004</v>
      </c>
      <c r="G13" s="156" t="s">
        <v>1319</v>
      </c>
      <c r="H13" s="118" t="s">
        <v>1320</v>
      </c>
      <c r="I13" s="118" t="s">
        <v>77</v>
      </c>
      <c r="J13" s="118" t="s">
        <v>76</v>
      </c>
      <c r="K13" s="10">
        <v>3549889</v>
      </c>
      <c r="L13" s="14"/>
      <c r="N13" s="239"/>
    </row>
    <row r="14" spans="1:15" ht="15" customHeight="1">
      <c r="A14" s="3" t="s">
        <v>1335</v>
      </c>
      <c r="B14" s="3" t="s">
        <v>1338</v>
      </c>
      <c r="C14" s="154" t="s">
        <v>1339</v>
      </c>
      <c r="D14" s="117" t="s">
        <v>1325</v>
      </c>
      <c r="E14" s="117">
        <v>44.9</v>
      </c>
      <c r="F14" s="201">
        <v>8.24</v>
      </c>
      <c r="G14" s="156" t="s">
        <v>1319</v>
      </c>
      <c r="H14" s="118" t="s">
        <v>1331</v>
      </c>
      <c r="I14" s="118" t="s">
        <v>77</v>
      </c>
      <c r="J14" s="118" t="s">
        <v>76</v>
      </c>
      <c r="K14" s="10">
        <v>3549882</v>
      </c>
      <c r="L14" s="14"/>
      <c r="N14" s="239"/>
    </row>
    <row r="15" spans="1:15" ht="15" customHeight="1">
      <c r="A15" s="3" t="s">
        <v>101</v>
      </c>
      <c r="B15" s="3" t="s">
        <v>1340</v>
      </c>
      <c r="C15" s="154"/>
      <c r="D15" s="117" t="s">
        <v>1325</v>
      </c>
      <c r="E15" s="117">
        <v>21.4</v>
      </c>
      <c r="F15" s="201">
        <v>3.45</v>
      </c>
      <c r="G15" s="156" t="s">
        <v>1319</v>
      </c>
      <c r="H15" s="118" t="s">
        <v>1320</v>
      </c>
      <c r="I15" s="118" t="s">
        <v>76</v>
      </c>
      <c r="J15" s="118" t="s">
        <v>77</v>
      </c>
      <c r="K15" s="10"/>
      <c r="L15" s="14"/>
      <c r="N15" s="160"/>
      <c r="O15" s="160"/>
    </row>
    <row r="16" spans="1:15" ht="15" customHeight="1">
      <c r="A16" s="3" t="s">
        <v>101</v>
      </c>
      <c r="B16" s="3" t="s">
        <v>1340</v>
      </c>
      <c r="C16" s="154"/>
      <c r="D16" s="117" t="s">
        <v>1325</v>
      </c>
      <c r="E16" s="117">
        <v>21.36</v>
      </c>
      <c r="F16" s="201">
        <v>3.68</v>
      </c>
      <c r="G16" s="156" t="s">
        <v>1319</v>
      </c>
      <c r="H16" s="118" t="s">
        <v>1320</v>
      </c>
      <c r="I16" s="118" t="s">
        <v>77</v>
      </c>
      <c r="J16" s="118" t="s">
        <v>76</v>
      </c>
      <c r="K16" s="10">
        <v>2405029</v>
      </c>
      <c r="L16" s="14"/>
      <c r="N16" s="160"/>
      <c r="O16" s="160"/>
    </row>
    <row r="17" spans="1:14" ht="15" customHeight="1">
      <c r="A17" s="3" t="s">
        <v>101</v>
      </c>
      <c r="B17" s="3" t="s">
        <v>1341</v>
      </c>
      <c r="C17" s="154"/>
      <c r="D17" s="117" t="s">
        <v>1325</v>
      </c>
      <c r="E17" s="117">
        <v>42.18</v>
      </c>
      <c r="F17" s="201">
        <v>6.23</v>
      </c>
      <c r="G17" s="156" t="s">
        <v>1319</v>
      </c>
      <c r="H17" s="118" t="s">
        <v>1331</v>
      </c>
      <c r="I17" s="118" t="s">
        <v>77</v>
      </c>
      <c r="J17" s="118" t="s">
        <v>76</v>
      </c>
      <c r="K17" s="10">
        <v>2405768</v>
      </c>
      <c r="L17" s="14"/>
    </row>
    <row r="18" spans="1:14" ht="15" customHeight="1">
      <c r="A18" s="3" t="s">
        <v>101</v>
      </c>
      <c r="B18" s="3" t="s">
        <v>1342</v>
      </c>
      <c r="C18" s="154"/>
      <c r="D18" s="117" t="s">
        <v>1325</v>
      </c>
      <c r="E18" s="117">
        <v>21.2</v>
      </c>
      <c r="F18" s="201">
        <v>4.2</v>
      </c>
      <c r="G18" s="156" t="s">
        <v>1319</v>
      </c>
      <c r="H18" s="118" t="s">
        <v>1320</v>
      </c>
      <c r="I18" s="118" t="s">
        <v>76</v>
      </c>
      <c r="J18" s="118" t="s">
        <v>77</v>
      </c>
      <c r="K18" s="10"/>
      <c r="L18" s="14"/>
      <c r="N18" s="160"/>
    </row>
    <row r="19" spans="1:14" ht="15" customHeight="1">
      <c r="A19" s="3" t="s">
        <v>101</v>
      </c>
      <c r="B19" s="3" t="s">
        <v>1342</v>
      </c>
      <c r="C19" s="154"/>
      <c r="D19" s="117" t="s">
        <v>1325</v>
      </c>
      <c r="E19" s="117">
        <v>21.24</v>
      </c>
      <c r="F19" s="201">
        <v>4.21</v>
      </c>
      <c r="G19" s="156" t="s">
        <v>1319</v>
      </c>
      <c r="H19" s="118" t="s">
        <v>1320</v>
      </c>
      <c r="I19" s="118" t="s">
        <v>77</v>
      </c>
      <c r="J19" s="118" t="s">
        <v>76</v>
      </c>
      <c r="K19" s="10">
        <v>2405035</v>
      </c>
      <c r="L19" s="14"/>
      <c r="N19" s="239"/>
    </row>
    <row r="20" spans="1:14" ht="15" customHeight="1">
      <c r="A20" s="3" t="s">
        <v>101</v>
      </c>
      <c r="B20" s="3" t="s">
        <v>1343</v>
      </c>
      <c r="C20" s="154"/>
      <c r="D20" s="117" t="s">
        <v>1325</v>
      </c>
      <c r="E20" s="117">
        <v>41.92</v>
      </c>
      <c r="F20" s="201">
        <v>7.31</v>
      </c>
      <c r="G20" s="156" t="s">
        <v>1319</v>
      </c>
      <c r="H20" s="118" t="s">
        <v>1331</v>
      </c>
      <c r="I20" s="118" t="s">
        <v>77</v>
      </c>
      <c r="J20" s="118" t="s">
        <v>77</v>
      </c>
      <c r="K20" s="10">
        <v>3629544</v>
      </c>
      <c r="L20" s="14"/>
    </row>
    <row r="21" spans="1:14" ht="15" customHeight="1">
      <c r="A21" s="3" t="s">
        <v>101</v>
      </c>
      <c r="B21" s="3" t="s">
        <v>1344</v>
      </c>
      <c r="C21" s="154"/>
      <c r="D21" s="117" t="s">
        <v>1325</v>
      </c>
      <c r="E21" s="117">
        <v>20</v>
      </c>
      <c r="F21" s="201">
        <v>4.33</v>
      </c>
      <c r="G21" s="156" t="s">
        <v>1319</v>
      </c>
      <c r="H21" s="118" t="s">
        <v>1320</v>
      </c>
      <c r="I21" s="118" t="s">
        <v>76</v>
      </c>
      <c r="J21" s="118" t="s">
        <v>77</v>
      </c>
      <c r="K21" s="10"/>
      <c r="L21" s="14"/>
    </row>
    <row r="22" spans="1:14" ht="15" customHeight="1">
      <c r="A22" s="3" t="s">
        <v>101</v>
      </c>
      <c r="B22" s="3" t="s">
        <v>1344</v>
      </c>
      <c r="C22" s="154"/>
      <c r="D22" s="117" t="s">
        <v>1325</v>
      </c>
      <c r="E22" s="117">
        <v>19.850000000000001</v>
      </c>
      <c r="F22" s="201">
        <v>4.33</v>
      </c>
      <c r="G22" s="156" t="s">
        <v>1319</v>
      </c>
      <c r="H22" s="118" t="s">
        <v>1320</v>
      </c>
      <c r="I22" s="118" t="s">
        <v>77</v>
      </c>
      <c r="J22" s="118" t="s">
        <v>76</v>
      </c>
      <c r="K22" s="10">
        <v>3387993</v>
      </c>
      <c r="L22" s="14"/>
    </row>
    <row r="23" spans="1:14" ht="15" customHeight="1">
      <c r="A23" s="3" t="s">
        <v>101</v>
      </c>
      <c r="B23" s="3" t="s">
        <v>1345</v>
      </c>
      <c r="C23" s="154"/>
      <c r="D23" s="117" t="s">
        <v>1325</v>
      </c>
      <c r="E23" s="117">
        <v>43.8</v>
      </c>
      <c r="F23" s="201">
        <v>7.35</v>
      </c>
      <c r="G23" s="156" t="s">
        <v>1319</v>
      </c>
      <c r="H23" s="118" t="s">
        <v>1331</v>
      </c>
      <c r="I23" s="118" t="s">
        <v>77</v>
      </c>
      <c r="J23" s="118" t="s">
        <v>76</v>
      </c>
      <c r="K23" s="10">
        <v>2406386</v>
      </c>
      <c r="L23" s="14"/>
    </row>
    <row r="24" spans="1:14" ht="15" customHeight="1">
      <c r="A24" s="3" t="s">
        <v>101</v>
      </c>
      <c r="B24" s="3" t="s">
        <v>1346</v>
      </c>
      <c r="C24" s="154" t="s">
        <v>1347</v>
      </c>
      <c r="D24" s="117" t="s">
        <v>1325</v>
      </c>
      <c r="E24" s="117">
        <v>43.8</v>
      </c>
      <c r="F24" s="201">
        <v>12.14</v>
      </c>
      <c r="G24" s="156" t="s">
        <v>1327</v>
      </c>
      <c r="H24" s="118" t="s">
        <v>1331</v>
      </c>
      <c r="I24" s="118" t="s">
        <v>77</v>
      </c>
      <c r="J24" s="118" t="s">
        <v>76</v>
      </c>
      <c r="K24" s="10">
        <v>2405051</v>
      </c>
      <c r="L24" s="14"/>
    </row>
    <row r="25" spans="1:14" ht="15" customHeight="1">
      <c r="A25" s="3" t="s">
        <v>528</v>
      </c>
      <c r="B25" s="3" t="s">
        <v>1348</v>
      </c>
      <c r="C25" s="154"/>
      <c r="D25" s="117" t="s">
        <v>1325</v>
      </c>
      <c r="E25" s="117">
        <v>20.6</v>
      </c>
      <c r="F25" s="201">
        <v>3.76</v>
      </c>
      <c r="G25" s="156" t="s">
        <v>1319</v>
      </c>
      <c r="H25" s="118" t="s">
        <v>1320</v>
      </c>
      <c r="I25" s="118" t="s">
        <v>76</v>
      </c>
      <c r="J25" s="118" t="s">
        <v>77</v>
      </c>
      <c r="K25" s="10"/>
      <c r="L25" s="14"/>
    </row>
    <row r="26" spans="1:14" ht="15" customHeight="1">
      <c r="A26" s="3" t="s">
        <v>528</v>
      </c>
      <c r="B26" s="3" t="s">
        <v>1349</v>
      </c>
      <c r="C26" s="154"/>
      <c r="D26" s="117" t="s">
        <v>1325</v>
      </c>
      <c r="E26" s="117">
        <v>41.32</v>
      </c>
      <c r="F26" s="201">
        <v>7.12</v>
      </c>
      <c r="G26" s="156" t="s">
        <v>1319</v>
      </c>
      <c r="H26" s="118" t="s">
        <v>1331</v>
      </c>
      <c r="I26" s="118" t="s">
        <v>76</v>
      </c>
      <c r="J26" s="118" t="s">
        <v>77</v>
      </c>
      <c r="K26" s="10"/>
      <c r="L26" s="14"/>
    </row>
    <row r="27" spans="1:14" ht="15" customHeight="1">
      <c r="A27" s="3" t="s">
        <v>528</v>
      </c>
      <c r="B27" s="3" t="s">
        <v>1350</v>
      </c>
      <c r="C27" s="154"/>
      <c r="D27" s="117" t="s">
        <v>1318</v>
      </c>
      <c r="E27" s="117">
        <v>6.1</v>
      </c>
      <c r="F27" s="201">
        <v>2.12</v>
      </c>
      <c r="G27" s="156" t="s">
        <v>1319</v>
      </c>
      <c r="H27" s="118" t="s">
        <v>1320</v>
      </c>
      <c r="I27" s="118" t="s">
        <v>76</v>
      </c>
      <c r="J27" s="118" t="s">
        <v>77</v>
      </c>
      <c r="K27" s="10"/>
      <c r="L27" s="14"/>
    </row>
    <row r="28" spans="1:14" ht="15" customHeight="1">
      <c r="A28" s="3" t="s">
        <v>528</v>
      </c>
      <c r="B28" s="3" t="s">
        <v>1351</v>
      </c>
      <c r="C28" s="154"/>
      <c r="D28" s="117" t="s">
        <v>1318</v>
      </c>
      <c r="E28" s="117">
        <v>14.19</v>
      </c>
      <c r="F28" s="201">
        <v>3.53</v>
      </c>
      <c r="G28" s="156" t="s">
        <v>1319</v>
      </c>
      <c r="H28" s="118" t="s">
        <v>1320</v>
      </c>
      <c r="I28" s="118" t="s">
        <v>76</v>
      </c>
      <c r="J28" s="118" t="s">
        <v>77</v>
      </c>
      <c r="K28" s="10"/>
      <c r="L28" s="14"/>
    </row>
    <row r="29" spans="1:14" ht="15" customHeight="1">
      <c r="A29" s="3" t="s">
        <v>528</v>
      </c>
      <c r="B29" s="3" t="s">
        <v>1352</v>
      </c>
      <c r="C29" s="154"/>
      <c r="D29" s="117" t="s">
        <v>1353</v>
      </c>
      <c r="E29" s="117">
        <v>6.1</v>
      </c>
      <c r="F29" s="201">
        <v>2.12</v>
      </c>
      <c r="G29" s="156" t="s">
        <v>1319</v>
      </c>
      <c r="H29" s="118" t="s">
        <v>1320</v>
      </c>
      <c r="I29" s="118" t="s">
        <v>76</v>
      </c>
      <c r="J29" s="118" t="s">
        <v>77</v>
      </c>
      <c r="K29" s="10"/>
      <c r="L29" s="14"/>
    </row>
    <row r="30" spans="1:14" ht="15" customHeight="1">
      <c r="A30" s="3" t="s">
        <v>528</v>
      </c>
      <c r="B30" s="3" t="s">
        <v>1354</v>
      </c>
      <c r="C30" s="154"/>
      <c r="D30" s="117" t="s">
        <v>1353</v>
      </c>
      <c r="E30" s="117">
        <v>14.19</v>
      </c>
      <c r="F30" s="201">
        <v>3.53</v>
      </c>
      <c r="G30" s="156" t="s">
        <v>1319</v>
      </c>
      <c r="H30" s="118" t="s">
        <v>1320</v>
      </c>
      <c r="I30" s="118" t="s">
        <v>76</v>
      </c>
      <c r="J30" s="118" t="s">
        <v>77</v>
      </c>
      <c r="K30" s="10"/>
      <c r="L30" s="14"/>
    </row>
    <row r="31" spans="1:14" ht="15" customHeight="1">
      <c r="A31" s="3" t="s">
        <v>528</v>
      </c>
      <c r="B31" s="3" t="s">
        <v>1355</v>
      </c>
      <c r="C31" s="154"/>
      <c r="D31" s="117" t="s">
        <v>1325</v>
      </c>
      <c r="E31" s="117">
        <v>20.6</v>
      </c>
      <c r="F31" s="201">
        <v>3.76</v>
      </c>
      <c r="G31" s="156" t="s">
        <v>1319</v>
      </c>
      <c r="H31" s="118" t="s">
        <v>1320</v>
      </c>
      <c r="I31" s="118" t="s">
        <v>76</v>
      </c>
      <c r="J31" s="118" t="s">
        <v>77</v>
      </c>
      <c r="K31" s="10"/>
      <c r="L31" s="14"/>
    </row>
    <row r="32" spans="1:14" ht="15" customHeight="1">
      <c r="A32" s="3" t="s">
        <v>528</v>
      </c>
      <c r="B32" s="3" t="s">
        <v>1356</v>
      </c>
      <c r="C32" s="154"/>
      <c r="D32" s="117" t="s">
        <v>1325</v>
      </c>
      <c r="E32" s="117">
        <v>41.32</v>
      </c>
      <c r="F32" s="201">
        <v>7.12</v>
      </c>
      <c r="G32" s="156" t="s">
        <v>1319</v>
      </c>
      <c r="H32" s="118" t="s">
        <v>1331</v>
      </c>
      <c r="I32" s="118" t="s">
        <v>76</v>
      </c>
      <c r="J32" s="118" t="s">
        <v>77</v>
      </c>
      <c r="K32" s="10"/>
      <c r="L32" s="14"/>
    </row>
    <row r="33" spans="1:11" ht="15" customHeight="1">
      <c r="A33" s="3" t="s">
        <v>528</v>
      </c>
      <c r="B33" s="3" t="s">
        <v>1357</v>
      </c>
      <c r="C33" s="154"/>
      <c r="D33" s="117" t="s">
        <v>1318</v>
      </c>
      <c r="E33" s="117">
        <v>8.3000000000000007</v>
      </c>
      <c r="F33" s="201">
        <v>1.06</v>
      </c>
      <c r="G33" s="156" t="s">
        <v>1319</v>
      </c>
      <c r="H33" s="118" t="s">
        <v>1320</v>
      </c>
      <c r="I33" s="118" t="s">
        <v>76</v>
      </c>
      <c r="J33" s="118" t="s">
        <v>77</v>
      </c>
      <c r="K33" s="10"/>
    </row>
    <row r="34" spans="1:11" ht="15" customHeight="1">
      <c r="A34" s="3" t="s">
        <v>528</v>
      </c>
      <c r="B34" s="3" t="s">
        <v>1358</v>
      </c>
      <c r="C34" s="154"/>
      <c r="D34" s="117" t="s">
        <v>1318</v>
      </c>
      <c r="E34" s="117">
        <v>10.3</v>
      </c>
      <c r="F34" s="201">
        <v>2.9</v>
      </c>
      <c r="G34" s="156" t="s">
        <v>1319</v>
      </c>
      <c r="H34" s="118" t="s">
        <v>1320</v>
      </c>
      <c r="I34" s="118" t="s">
        <v>76</v>
      </c>
      <c r="J34" s="118" t="s">
        <v>77</v>
      </c>
      <c r="K34" s="10"/>
    </row>
    <row r="35" spans="1:11" ht="15" customHeight="1">
      <c r="A35" s="3" t="s">
        <v>528</v>
      </c>
      <c r="B35" s="3" t="s">
        <v>1359</v>
      </c>
      <c r="C35" s="154"/>
      <c r="D35" s="117" t="s">
        <v>1318</v>
      </c>
      <c r="E35" s="117">
        <v>13.4</v>
      </c>
      <c r="F35" s="201">
        <v>3.4</v>
      </c>
      <c r="G35" s="156" t="s">
        <v>1319</v>
      </c>
      <c r="H35" s="118" t="s">
        <v>1320</v>
      </c>
      <c r="I35" s="118" t="s">
        <v>76</v>
      </c>
      <c r="J35" s="118" t="s">
        <v>77</v>
      </c>
      <c r="K35" s="10"/>
    </row>
    <row r="36" spans="1:11" ht="15" customHeight="1">
      <c r="A36" s="3" t="s">
        <v>528</v>
      </c>
      <c r="B36" s="3" t="s">
        <v>1360</v>
      </c>
      <c r="C36" s="154"/>
      <c r="D36" s="117" t="s">
        <v>1325</v>
      </c>
      <c r="E36" s="117">
        <v>21.26</v>
      </c>
      <c r="F36" s="201">
        <v>4.4400000000000004</v>
      </c>
      <c r="G36" s="156" t="s">
        <v>1319</v>
      </c>
      <c r="H36" s="118" t="s">
        <v>1320</v>
      </c>
      <c r="I36" s="118" t="s">
        <v>76</v>
      </c>
      <c r="J36" s="118" t="s">
        <v>77</v>
      </c>
      <c r="K36" s="10"/>
    </row>
    <row r="37" spans="1:11" ht="15" customHeight="1">
      <c r="A37" s="3" t="s">
        <v>528</v>
      </c>
      <c r="B37" s="3" t="s">
        <v>1361</v>
      </c>
      <c r="C37" s="154"/>
      <c r="D37" s="117" t="s">
        <v>1325</v>
      </c>
      <c r="E37" s="117">
        <v>42.34</v>
      </c>
      <c r="F37" s="201">
        <v>7.52</v>
      </c>
      <c r="G37" s="156" t="s">
        <v>1319</v>
      </c>
      <c r="H37" s="118" t="s">
        <v>1331</v>
      </c>
      <c r="I37" s="118" t="s">
        <v>76</v>
      </c>
      <c r="J37" s="118" t="s">
        <v>77</v>
      </c>
      <c r="K37" s="10"/>
    </row>
    <row r="38" spans="1:11" ht="15" customHeight="1">
      <c r="A38" s="3" t="s">
        <v>528</v>
      </c>
      <c r="B38" s="3" t="s">
        <v>1362</v>
      </c>
      <c r="C38" s="154"/>
      <c r="D38" s="117" t="s">
        <v>1325</v>
      </c>
      <c r="E38" s="117">
        <v>42.34</v>
      </c>
      <c r="F38" s="201">
        <v>7.52</v>
      </c>
      <c r="G38" s="156" t="s">
        <v>1319</v>
      </c>
      <c r="H38" s="118" t="s">
        <v>1331</v>
      </c>
      <c r="I38" s="118" t="s">
        <v>76</v>
      </c>
      <c r="J38" s="118" t="s">
        <v>77</v>
      </c>
      <c r="K38" s="10"/>
    </row>
    <row r="39" spans="1:11" ht="15" customHeight="1">
      <c r="A39" s="3" t="s">
        <v>528</v>
      </c>
      <c r="B39" s="3" t="s">
        <v>1363</v>
      </c>
      <c r="C39" s="154"/>
      <c r="D39" s="117" t="s">
        <v>1325</v>
      </c>
      <c r="E39" s="117">
        <v>42.59</v>
      </c>
      <c r="F39" s="201">
        <v>7.19</v>
      </c>
      <c r="G39" s="156" t="s">
        <v>1319</v>
      </c>
      <c r="H39" s="118" t="s">
        <v>1331</v>
      </c>
      <c r="I39" s="118" t="s">
        <v>76</v>
      </c>
      <c r="J39" s="118" t="s">
        <v>77</v>
      </c>
      <c r="K39" s="10"/>
    </row>
    <row r="40" spans="1:11" ht="15" customHeight="1">
      <c r="A40" s="3" t="s">
        <v>528</v>
      </c>
      <c r="B40" s="3" t="s">
        <v>1364</v>
      </c>
      <c r="C40" s="154"/>
      <c r="D40" s="117" t="s">
        <v>1318</v>
      </c>
      <c r="E40" s="117">
        <v>10.29</v>
      </c>
      <c r="F40" s="201">
        <v>2.92</v>
      </c>
      <c r="G40" s="156" t="s">
        <v>1319</v>
      </c>
      <c r="H40" s="118" t="s">
        <v>1320</v>
      </c>
      <c r="I40" s="118" t="s">
        <v>76</v>
      </c>
      <c r="J40" s="118" t="s">
        <v>77</v>
      </c>
      <c r="K40" s="10"/>
    </row>
    <row r="41" spans="1:11" ht="15" customHeight="1">
      <c r="A41" s="3" t="s">
        <v>528</v>
      </c>
      <c r="B41" s="3" t="s">
        <v>1365</v>
      </c>
      <c r="C41" s="154"/>
      <c r="D41" s="117" t="s">
        <v>1318</v>
      </c>
      <c r="E41" s="117">
        <v>13.39</v>
      </c>
      <c r="F41" s="201">
        <v>3.41</v>
      </c>
      <c r="G41" s="156" t="s">
        <v>1319</v>
      </c>
      <c r="H41" s="118" t="s">
        <v>1320</v>
      </c>
      <c r="I41" s="118" t="s">
        <v>76</v>
      </c>
      <c r="J41" s="118" t="s">
        <v>77</v>
      </c>
      <c r="K41" s="10"/>
    </row>
    <row r="42" spans="1:11" ht="15" customHeight="1">
      <c r="A42" s="3" t="s">
        <v>528</v>
      </c>
      <c r="B42" s="3" t="s">
        <v>1366</v>
      </c>
      <c r="C42" s="154"/>
      <c r="D42" s="117" t="s">
        <v>1353</v>
      </c>
      <c r="E42" s="117">
        <v>10.29</v>
      </c>
      <c r="F42" s="201">
        <v>2.92</v>
      </c>
      <c r="G42" s="156" t="s">
        <v>1319</v>
      </c>
      <c r="H42" s="118" t="s">
        <v>1320</v>
      </c>
      <c r="I42" s="118" t="s">
        <v>76</v>
      </c>
      <c r="J42" s="118" t="s">
        <v>77</v>
      </c>
      <c r="K42" s="10"/>
    </row>
    <row r="43" spans="1:11" ht="15" customHeight="1">
      <c r="A43" s="3" t="s">
        <v>528</v>
      </c>
      <c r="B43" s="3" t="s">
        <v>1367</v>
      </c>
      <c r="C43" s="154"/>
      <c r="D43" s="117" t="s">
        <v>1353</v>
      </c>
      <c r="E43" s="117">
        <v>13.39</v>
      </c>
      <c r="F43" s="201">
        <v>3.41</v>
      </c>
      <c r="G43" s="156" t="s">
        <v>1319</v>
      </c>
      <c r="H43" s="118" t="s">
        <v>1320</v>
      </c>
      <c r="I43" s="118" t="s">
        <v>76</v>
      </c>
      <c r="J43" s="118" t="s">
        <v>77</v>
      </c>
      <c r="K43" s="10"/>
    </row>
    <row r="44" spans="1:11" ht="15" customHeight="1">
      <c r="A44" s="3" t="s">
        <v>528</v>
      </c>
      <c r="B44" s="3" t="s">
        <v>1368</v>
      </c>
      <c r="C44" s="154"/>
      <c r="D44" s="117" t="s">
        <v>1325</v>
      </c>
      <c r="E44" s="117">
        <v>20.16</v>
      </c>
      <c r="F44" s="201">
        <v>4.32</v>
      </c>
      <c r="G44" s="156" t="s">
        <v>1319</v>
      </c>
      <c r="H44" s="118" t="s">
        <v>1320</v>
      </c>
      <c r="I44" s="118" t="s">
        <v>76</v>
      </c>
      <c r="J44" s="118" t="s">
        <v>77</v>
      </c>
      <c r="K44" s="10"/>
    </row>
    <row r="45" spans="1:11" ht="15" customHeight="1">
      <c r="A45" s="3" t="s">
        <v>528</v>
      </c>
      <c r="B45" s="3" t="s">
        <v>1369</v>
      </c>
      <c r="C45" s="154"/>
      <c r="D45" s="117" t="s">
        <v>1325</v>
      </c>
      <c r="E45" s="117">
        <v>44.85</v>
      </c>
      <c r="F45" s="201">
        <v>8.18</v>
      </c>
      <c r="G45" s="156" t="s">
        <v>1319</v>
      </c>
      <c r="H45" s="118" t="s">
        <v>1331</v>
      </c>
      <c r="I45" s="118" t="s">
        <v>76</v>
      </c>
      <c r="J45" s="118" t="s">
        <v>77</v>
      </c>
      <c r="K45" s="10"/>
    </row>
    <row r="46" spans="1:11" ht="15" customHeight="1">
      <c r="A46" s="3" t="s">
        <v>528</v>
      </c>
      <c r="B46" s="3" t="s">
        <v>1370</v>
      </c>
      <c r="C46" s="154"/>
      <c r="D46" s="117" t="s">
        <v>1325</v>
      </c>
      <c r="E46" s="117">
        <v>20.6</v>
      </c>
      <c r="F46" s="201">
        <v>4.7</v>
      </c>
      <c r="G46" s="156" t="s">
        <v>1319</v>
      </c>
      <c r="H46" s="118" t="s">
        <v>1320</v>
      </c>
      <c r="I46" s="118" t="s">
        <v>76</v>
      </c>
      <c r="J46" s="118" t="s">
        <v>77</v>
      </c>
      <c r="K46" s="10"/>
    </row>
    <row r="47" spans="1:11" ht="15" customHeight="1">
      <c r="A47" s="3" t="s">
        <v>1371</v>
      </c>
      <c r="B47" s="3" t="s">
        <v>1372</v>
      </c>
      <c r="C47" s="154" t="s">
        <v>1373</v>
      </c>
      <c r="D47" s="117" t="s">
        <v>1325</v>
      </c>
      <c r="E47" s="117">
        <v>21.26</v>
      </c>
      <c r="F47" s="201">
        <v>4.4400000000000004</v>
      </c>
      <c r="G47" s="156" t="s">
        <v>1319</v>
      </c>
      <c r="H47" s="118" t="s">
        <v>1320</v>
      </c>
      <c r="I47" s="118" t="s">
        <v>77</v>
      </c>
      <c r="J47" s="118" t="s">
        <v>76</v>
      </c>
      <c r="K47" s="10">
        <v>2402415</v>
      </c>
    </row>
    <row r="48" spans="1:11" ht="15" customHeight="1">
      <c r="A48" s="3" t="s">
        <v>1371</v>
      </c>
      <c r="B48" s="3" t="s">
        <v>1361</v>
      </c>
      <c r="C48" s="154" t="s">
        <v>1374</v>
      </c>
      <c r="D48" s="117" t="s">
        <v>1325</v>
      </c>
      <c r="E48" s="117">
        <v>42.59</v>
      </c>
      <c r="F48" s="201">
        <v>7.19</v>
      </c>
      <c r="G48" s="156" t="s">
        <v>1319</v>
      </c>
      <c r="H48" s="118" t="s">
        <v>1331</v>
      </c>
      <c r="I48" s="118" t="s">
        <v>77</v>
      </c>
      <c r="J48" s="118" t="s">
        <v>76</v>
      </c>
      <c r="K48" s="10">
        <v>2402418</v>
      </c>
    </row>
    <row r="49" spans="1:11" ht="15" customHeight="1">
      <c r="A49" s="3" t="s">
        <v>1375</v>
      </c>
      <c r="B49" s="3" t="s">
        <v>1376</v>
      </c>
      <c r="C49" s="154"/>
      <c r="D49" s="117" t="s">
        <v>1325</v>
      </c>
      <c r="E49" s="117">
        <v>19.14</v>
      </c>
      <c r="F49" s="201">
        <v>4.4000000000000004</v>
      </c>
      <c r="G49" s="156" t="s">
        <v>1319</v>
      </c>
      <c r="H49" s="118" t="s">
        <v>1320</v>
      </c>
      <c r="I49" s="118" t="s">
        <v>76</v>
      </c>
      <c r="J49" s="118" t="s">
        <v>77</v>
      </c>
      <c r="K49" s="10"/>
    </row>
    <row r="50" spans="1:11" ht="15" customHeight="1">
      <c r="A50" s="3" t="s">
        <v>1375</v>
      </c>
      <c r="B50" s="3" t="s">
        <v>1377</v>
      </c>
      <c r="C50" s="154"/>
      <c r="D50" s="117" t="s">
        <v>1325</v>
      </c>
      <c r="E50" s="117">
        <v>5</v>
      </c>
      <c r="F50" s="201">
        <v>0.6</v>
      </c>
      <c r="G50" s="156" t="s">
        <v>1319</v>
      </c>
      <c r="H50" s="118" t="s">
        <v>1320</v>
      </c>
      <c r="I50" s="118" t="s">
        <v>76</v>
      </c>
      <c r="J50" s="118" t="s">
        <v>77</v>
      </c>
      <c r="K50" s="10"/>
    </row>
    <row r="51" spans="1:11" ht="15" customHeight="1">
      <c r="A51" s="3" t="s">
        <v>1375</v>
      </c>
      <c r="B51" s="3" t="s">
        <v>1378</v>
      </c>
      <c r="C51" s="154"/>
      <c r="D51" s="117" t="s">
        <v>1325</v>
      </c>
      <c r="E51" s="117">
        <v>7</v>
      </c>
      <c r="F51" s="201">
        <v>0.7</v>
      </c>
      <c r="G51" s="156" t="s">
        <v>1319</v>
      </c>
      <c r="H51" s="118" t="s">
        <v>1320</v>
      </c>
      <c r="I51" s="118" t="s">
        <v>76</v>
      </c>
      <c r="J51" s="118" t="s">
        <v>77</v>
      </c>
      <c r="K51" s="10"/>
    </row>
    <row r="52" spans="1:11" ht="15" customHeight="1">
      <c r="A52" s="3" t="s">
        <v>1379</v>
      </c>
      <c r="B52" s="3" t="s">
        <v>1380</v>
      </c>
      <c r="C52" s="154"/>
      <c r="D52" s="117" t="s">
        <v>1325</v>
      </c>
      <c r="E52" s="117">
        <v>43.8</v>
      </c>
      <c r="F52" s="201">
        <v>7.35</v>
      </c>
      <c r="G52" s="156" t="s">
        <v>1319</v>
      </c>
      <c r="H52" s="118" t="s">
        <v>1331</v>
      </c>
      <c r="I52" s="118" t="s">
        <v>77</v>
      </c>
      <c r="J52" s="118" t="s">
        <v>76</v>
      </c>
      <c r="K52" s="10">
        <v>2631871</v>
      </c>
    </row>
    <row r="53" spans="1:11" ht="15" customHeight="1">
      <c r="A53" s="3" t="s">
        <v>1381</v>
      </c>
      <c r="B53" s="3" t="s">
        <v>1382</v>
      </c>
      <c r="C53" s="154"/>
      <c r="D53" s="117" t="s">
        <v>1325</v>
      </c>
      <c r="E53" s="117">
        <v>21.5</v>
      </c>
      <c r="F53" s="201">
        <v>4.74</v>
      </c>
      <c r="G53" s="156" t="s">
        <v>1319</v>
      </c>
      <c r="H53" s="118" t="s">
        <v>1320</v>
      </c>
      <c r="I53" s="118" t="s">
        <v>76</v>
      </c>
      <c r="J53" s="118" t="s">
        <v>77</v>
      </c>
      <c r="K53" s="10"/>
    </row>
    <row r="54" spans="1:11" ht="15" customHeight="1">
      <c r="A54" s="3" t="s">
        <v>1381</v>
      </c>
      <c r="B54" s="3" t="s">
        <v>1383</v>
      </c>
      <c r="C54" s="154"/>
      <c r="D54" s="117" t="s">
        <v>1325</v>
      </c>
      <c r="E54" s="117">
        <v>43.8</v>
      </c>
      <c r="F54" s="201">
        <v>8.36</v>
      </c>
      <c r="G54" s="156" t="s">
        <v>1319</v>
      </c>
      <c r="H54" s="118" t="s">
        <v>1331</v>
      </c>
      <c r="I54" s="118" t="s">
        <v>76</v>
      </c>
      <c r="J54" s="118" t="s">
        <v>77</v>
      </c>
      <c r="K54" s="10"/>
    </row>
    <row r="55" spans="1:11" ht="15" customHeight="1">
      <c r="A55" s="3" t="s">
        <v>1381</v>
      </c>
      <c r="B55" s="3" t="s">
        <v>1384</v>
      </c>
      <c r="C55" s="154"/>
      <c r="D55" s="117" t="s">
        <v>1325</v>
      </c>
      <c r="E55" s="117">
        <v>42.5</v>
      </c>
      <c r="F55" s="201">
        <v>4.22</v>
      </c>
      <c r="G55" s="156" t="s">
        <v>1327</v>
      </c>
      <c r="H55" s="118" t="s">
        <v>1331</v>
      </c>
      <c r="I55" s="118" t="s">
        <v>76</v>
      </c>
      <c r="J55" s="118" t="s">
        <v>77</v>
      </c>
      <c r="K55" s="10"/>
    </row>
    <row r="56" spans="1:11" ht="15" customHeight="1">
      <c r="A56" s="3" t="s">
        <v>1379</v>
      </c>
      <c r="B56" s="3" t="s">
        <v>1385</v>
      </c>
      <c r="C56" s="154"/>
      <c r="D56" s="117" t="s">
        <v>1325</v>
      </c>
      <c r="E56" s="117">
        <v>20.6</v>
      </c>
      <c r="F56" s="201">
        <v>3.86</v>
      </c>
      <c r="G56" s="156" t="s">
        <v>1319</v>
      </c>
      <c r="H56" s="118" t="s">
        <v>1320</v>
      </c>
      <c r="I56" s="118" t="s">
        <v>77</v>
      </c>
      <c r="J56" s="118" t="s">
        <v>76</v>
      </c>
      <c r="K56" s="10">
        <v>3627070</v>
      </c>
    </row>
    <row r="57" spans="1:11" ht="15" customHeight="1">
      <c r="A57" s="3" t="s">
        <v>1379</v>
      </c>
      <c r="B57" s="3" t="s">
        <v>1386</v>
      </c>
      <c r="C57" s="154"/>
      <c r="D57" s="117" t="s">
        <v>1325</v>
      </c>
      <c r="E57" s="117">
        <v>41.32</v>
      </c>
      <c r="F57" s="201">
        <v>7.22</v>
      </c>
      <c r="G57" s="156" t="s">
        <v>1319</v>
      </c>
      <c r="H57" s="118" t="s">
        <v>1331</v>
      </c>
      <c r="I57" s="118" t="s">
        <v>77</v>
      </c>
      <c r="J57" s="118" t="s">
        <v>76</v>
      </c>
      <c r="K57" s="10">
        <v>3627060</v>
      </c>
    </row>
    <row r="58" spans="1:11" ht="15" customHeight="1">
      <c r="A58" s="3" t="s">
        <v>1381</v>
      </c>
      <c r="B58" s="3" t="s">
        <v>1387</v>
      </c>
      <c r="C58" s="154"/>
      <c r="D58" s="117" t="s">
        <v>1325</v>
      </c>
      <c r="E58" s="117">
        <v>16.100000000000001</v>
      </c>
      <c r="F58" s="201">
        <v>1.9</v>
      </c>
      <c r="G58" s="156" t="s">
        <v>1319</v>
      </c>
      <c r="H58" s="118" t="s">
        <v>1320</v>
      </c>
      <c r="I58" s="118" t="s">
        <v>76</v>
      </c>
      <c r="J58" s="118" t="s">
        <v>77</v>
      </c>
      <c r="K58" s="10"/>
    </row>
    <row r="59" spans="1:11" ht="15" customHeight="1">
      <c r="A59" s="3" t="s">
        <v>1388</v>
      </c>
      <c r="B59" s="3" t="s">
        <v>1389</v>
      </c>
      <c r="C59" s="154"/>
      <c r="D59" s="117" t="s">
        <v>1325</v>
      </c>
      <c r="E59" s="117">
        <v>2.9</v>
      </c>
      <c r="F59" s="201">
        <v>2.61</v>
      </c>
      <c r="G59" s="156" t="s">
        <v>1327</v>
      </c>
      <c r="H59" s="118" t="s">
        <v>1320</v>
      </c>
      <c r="I59" s="118" t="s">
        <v>76</v>
      </c>
      <c r="J59" s="118" t="s">
        <v>77</v>
      </c>
      <c r="K59" s="10"/>
    </row>
    <row r="60" spans="1:11" ht="15" customHeight="1">
      <c r="A60" s="3" t="s">
        <v>1388</v>
      </c>
      <c r="B60" s="3" t="s">
        <v>1390</v>
      </c>
      <c r="C60" s="154"/>
      <c r="D60" s="117" t="s">
        <v>1325</v>
      </c>
      <c r="E60" s="117">
        <v>22.37</v>
      </c>
      <c r="F60" s="201">
        <v>7.5</v>
      </c>
      <c r="G60" s="156" t="s">
        <v>1327</v>
      </c>
      <c r="H60" s="118" t="s">
        <v>1320</v>
      </c>
      <c r="I60" s="118" t="s">
        <v>76</v>
      </c>
      <c r="J60" s="118" t="s">
        <v>77</v>
      </c>
      <c r="K60" s="10"/>
    </row>
    <row r="61" spans="1:11" ht="15" customHeight="1">
      <c r="A61" s="3" t="s">
        <v>1388</v>
      </c>
      <c r="B61" s="3" t="s">
        <v>1391</v>
      </c>
      <c r="C61" s="154"/>
      <c r="D61" s="117" t="s">
        <v>1392</v>
      </c>
      <c r="E61" s="117">
        <v>17.920000000000002</v>
      </c>
      <c r="F61" s="201">
        <v>4.3600000000000003</v>
      </c>
      <c r="G61" s="156" t="s">
        <v>1319</v>
      </c>
      <c r="H61" s="118" t="s">
        <v>1320</v>
      </c>
      <c r="I61" s="118" t="s">
        <v>77</v>
      </c>
      <c r="J61" s="118" t="s">
        <v>76</v>
      </c>
      <c r="K61" s="10">
        <v>2404005</v>
      </c>
    </row>
    <row r="62" spans="1:11" ht="15" customHeight="1">
      <c r="A62" s="3" t="s">
        <v>1388</v>
      </c>
      <c r="B62" s="3" t="s">
        <v>1393</v>
      </c>
      <c r="C62" s="154"/>
      <c r="D62" s="117" t="s">
        <v>1325</v>
      </c>
      <c r="E62" s="117">
        <v>23.23</v>
      </c>
      <c r="F62" s="201">
        <v>7.69</v>
      </c>
      <c r="G62" s="156" t="s">
        <v>1327</v>
      </c>
      <c r="H62" s="118" t="s">
        <v>1320</v>
      </c>
      <c r="I62" s="118" t="s">
        <v>77</v>
      </c>
      <c r="J62" s="118" t="s">
        <v>76</v>
      </c>
      <c r="K62" s="10">
        <v>2409724</v>
      </c>
    </row>
    <row r="63" spans="1:11" ht="15" customHeight="1">
      <c r="A63" s="3" t="s">
        <v>1388</v>
      </c>
      <c r="B63" s="3" t="s">
        <v>1394</v>
      </c>
      <c r="C63" s="154"/>
      <c r="D63" s="117" t="s">
        <v>1325</v>
      </c>
      <c r="E63" s="117">
        <v>23.23</v>
      </c>
      <c r="F63" s="201">
        <v>7.69</v>
      </c>
      <c r="G63" s="156" t="s">
        <v>1327</v>
      </c>
      <c r="H63" s="118" t="s">
        <v>1320</v>
      </c>
      <c r="I63" s="118" t="s">
        <v>77</v>
      </c>
      <c r="J63" s="118" t="s">
        <v>76</v>
      </c>
      <c r="K63" s="10">
        <v>2409727</v>
      </c>
    </row>
    <row r="64" spans="1:11" ht="15" customHeight="1">
      <c r="A64" s="3" t="s">
        <v>1388</v>
      </c>
      <c r="B64" s="3" t="s">
        <v>1395</v>
      </c>
      <c r="C64" s="154"/>
      <c r="D64" s="117" t="s">
        <v>1325</v>
      </c>
      <c r="E64" s="117">
        <v>34.08</v>
      </c>
      <c r="F64" s="201">
        <v>6.32</v>
      </c>
      <c r="G64" s="156" t="s">
        <v>1319</v>
      </c>
      <c r="H64" s="118" t="s">
        <v>1331</v>
      </c>
      <c r="I64" s="118" t="s">
        <v>77</v>
      </c>
      <c r="J64" s="118" t="s">
        <v>76</v>
      </c>
      <c r="K64" s="10">
        <v>2404007</v>
      </c>
    </row>
    <row r="65" spans="1:11" ht="15" customHeight="1">
      <c r="A65" s="3" t="s">
        <v>1388</v>
      </c>
      <c r="B65" s="3" t="s">
        <v>1396</v>
      </c>
      <c r="C65" s="154"/>
      <c r="D65" s="117" t="s">
        <v>1325</v>
      </c>
      <c r="E65" s="117">
        <v>36.869999999999997</v>
      </c>
      <c r="F65" s="201">
        <v>6.83</v>
      </c>
      <c r="G65" s="156" t="s">
        <v>1319</v>
      </c>
      <c r="H65" s="118" t="s">
        <v>1331</v>
      </c>
      <c r="I65" s="118" t="s">
        <v>76</v>
      </c>
      <c r="J65" s="118" t="s">
        <v>77</v>
      </c>
      <c r="K65" s="10"/>
    </row>
    <row r="66" spans="1:11" ht="15" customHeight="1">
      <c r="A66" s="3" t="s">
        <v>1388</v>
      </c>
      <c r="B66" s="3" t="s">
        <v>1397</v>
      </c>
      <c r="C66" s="154"/>
      <c r="D66" s="117" t="s">
        <v>1325</v>
      </c>
      <c r="E66" s="117">
        <v>44</v>
      </c>
      <c r="F66" s="201">
        <v>7.69</v>
      </c>
      <c r="G66" s="156" t="s">
        <v>1319</v>
      </c>
      <c r="H66" s="118" t="s">
        <v>1331</v>
      </c>
      <c r="I66" s="118" t="s">
        <v>76</v>
      </c>
      <c r="J66" s="118" t="s">
        <v>77</v>
      </c>
      <c r="K66" s="10"/>
    </row>
    <row r="67" spans="1:11" ht="15" customHeight="1">
      <c r="A67" s="3" t="s">
        <v>1388</v>
      </c>
      <c r="B67" s="3" t="s">
        <v>1398</v>
      </c>
      <c r="C67" s="154"/>
      <c r="D67" s="117" t="s">
        <v>1325</v>
      </c>
      <c r="E67" s="117">
        <v>46.1</v>
      </c>
      <c r="F67" s="201">
        <v>8.1999999999999993</v>
      </c>
      <c r="G67" s="156" t="s">
        <v>1319</v>
      </c>
      <c r="H67" s="118" t="s">
        <v>1331</v>
      </c>
      <c r="I67" s="118" t="s">
        <v>76</v>
      </c>
      <c r="J67" s="118" t="s">
        <v>77</v>
      </c>
      <c r="K67" s="10"/>
    </row>
    <row r="68" spans="1:11" ht="15" customHeight="1">
      <c r="A68" s="3" t="s">
        <v>1388</v>
      </c>
      <c r="B68" s="3" t="s">
        <v>1399</v>
      </c>
      <c r="C68" s="154"/>
      <c r="D68" s="117" t="s">
        <v>1392</v>
      </c>
      <c r="E68" s="117">
        <v>17.920000000000002</v>
      </c>
      <c r="F68" s="201">
        <v>4.3600000000000003</v>
      </c>
      <c r="G68" s="156" t="s">
        <v>1319</v>
      </c>
      <c r="H68" s="118" t="s">
        <v>1320</v>
      </c>
      <c r="I68" s="118" t="s">
        <v>77</v>
      </c>
      <c r="J68" s="118" t="s">
        <v>76</v>
      </c>
      <c r="K68" s="10">
        <v>2404004</v>
      </c>
    </row>
    <row r="69" spans="1:11" ht="15" customHeight="1">
      <c r="A69" s="3" t="s">
        <v>1388</v>
      </c>
      <c r="B69" s="3" t="s">
        <v>1400</v>
      </c>
      <c r="C69" s="154"/>
      <c r="D69" s="117" t="s">
        <v>1325</v>
      </c>
      <c r="E69" s="117">
        <v>36.869999999999997</v>
      </c>
      <c r="F69" s="201">
        <v>6.83</v>
      </c>
      <c r="G69" s="156" t="s">
        <v>1319</v>
      </c>
      <c r="H69" s="118" t="s">
        <v>1331</v>
      </c>
      <c r="I69" s="118" t="s">
        <v>76</v>
      </c>
      <c r="J69" s="118" t="s">
        <v>77</v>
      </c>
      <c r="K69" s="10"/>
    </row>
    <row r="70" spans="1:11" ht="15" customHeight="1">
      <c r="A70" s="3" t="s">
        <v>1388</v>
      </c>
      <c r="B70" s="3" t="s">
        <v>1400</v>
      </c>
      <c r="C70" s="154"/>
      <c r="D70" s="117" t="s">
        <v>1325</v>
      </c>
      <c r="E70" s="117">
        <v>34.08</v>
      </c>
      <c r="F70" s="201">
        <v>6.32</v>
      </c>
      <c r="G70" s="156" t="s">
        <v>1319</v>
      </c>
      <c r="H70" s="118" t="s">
        <v>1331</v>
      </c>
      <c r="I70" s="118" t="s">
        <v>77</v>
      </c>
      <c r="J70" s="118" t="s">
        <v>76</v>
      </c>
      <c r="K70" s="10">
        <v>2404006</v>
      </c>
    </row>
    <row r="71" spans="1:11" ht="15" customHeight="1">
      <c r="A71" s="3" t="s">
        <v>1388</v>
      </c>
      <c r="B71" s="3" t="s">
        <v>1401</v>
      </c>
      <c r="C71" s="154"/>
      <c r="D71" s="117" t="s">
        <v>1325</v>
      </c>
      <c r="E71" s="117">
        <v>44</v>
      </c>
      <c r="F71" s="201">
        <v>7.69</v>
      </c>
      <c r="G71" s="156" t="s">
        <v>1319</v>
      </c>
      <c r="H71" s="118" t="s">
        <v>1331</v>
      </c>
      <c r="I71" s="118" t="s">
        <v>76</v>
      </c>
      <c r="J71" s="118" t="s">
        <v>77</v>
      </c>
      <c r="K71" s="10"/>
    </row>
    <row r="72" spans="1:11" ht="15" customHeight="1">
      <c r="A72" s="3" t="s">
        <v>1388</v>
      </c>
      <c r="B72" s="3" t="s">
        <v>1402</v>
      </c>
      <c r="C72" s="154"/>
      <c r="D72" s="117" t="s">
        <v>1325</v>
      </c>
      <c r="E72" s="117">
        <v>46.1</v>
      </c>
      <c r="F72" s="201">
        <v>8.1999999999999993</v>
      </c>
      <c r="G72" s="156" t="s">
        <v>1319</v>
      </c>
      <c r="H72" s="118" t="s">
        <v>1331</v>
      </c>
      <c r="I72" s="118" t="s">
        <v>76</v>
      </c>
      <c r="J72" s="118" t="s">
        <v>77</v>
      </c>
      <c r="K72" s="10"/>
    </row>
    <row r="73" spans="1:11" ht="15" customHeight="1">
      <c r="A73" s="3" t="s">
        <v>1388</v>
      </c>
      <c r="B73" s="3" t="s">
        <v>1403</v>
      </c>
      <c r="C73" s="154"/>
      <c r="D73" s="117" t="s">
        <v>1325</v>
      </c>
      <c r="E73" s="117">
        <v>21.02</v>
      </c>
      <c r="F73" s="201">
        <v>4.59</v>
      </c>
      <c r="G73" s="156" t="s">
        <v>1319</v>
      </c>
      <c r="H73" s="118" t="s">
        <v>1320</v>
      </c>
      <c r="I73" s="118" t="s">
        <v>77</v>
      </c>
      <c r="J73" s="118" t="s">
        <v>76</v>
      </c>
      <c r="K73" s="10">
        <v>2404131</v>
      </c>
    </row>
    <row r="74" spans="1:11" ht="15" customHeight="1">
      <c r="A74" s="3" t="s">
        <v>1388</v>
      </c>
      <c r="B74" s="3" t="s">
        <v>1404</v>
      </c>
      <c r="C74" s="154"/>
      <c r="D74" s="117" t="s">
        <v>1325</v>
      </c>
      <c r="E74" s="117">
        <v>21.66</v>
      </c>
      <c r="F74" s="201">
        <v>4.59</v>
      </c>
      <c r="G74" s="156" t="s">
        <v>1319</v>
      </c>
      <c r="H74" s="118" t="s">
        <v>1320</v>
      </c>
      <c r="I74" s="118" t="s">
        <v>76</v>
      </c>
      <c r="J74" s="118" t="s">
        <v>77</v>
      </c>
      <c r="K74" s="10"/>
    </row>
    <row r="75" spans="1:11" ht="15" customHeight="1">
      <c r="A75" s="3" t="s">
        <v>1388</v>
      </c>
      <c r="B75" s="3" t="s">
        <v>1405</v>
      </c>
      <c r="C75" s="154"/>
      <c r="D75" s="117" t="s">
        <v>1325</v>
      </c>
      <c r="E75" s="117">
        <v>21.66</v>
      </c>
      <c r="F75" s="201">
        <v>4.59</v>
      </c>
      <c r="G75" s="156" t="s">
        <v>1319</v>
      </c>
      <c r="H75" s="118" t="s">
        <v>1320</v>
      </c>
      <c r="I75" s="118" t="s">
        <v>76</v>
      </c>
      <c r="J75" s="118" t="s">
        <v>77</v>
      </c>
      <c r="K75" s="10"/>
    </row>
    <row r="76" spans="1:11" ht="15" customHeight="1">
      <c r="A76" s="3" t="s">
        <v>1388</v>
      </c>
      <c r="B76" s="3" t="s">
        <v>1406</v>
      </c>
      <c r="C76" s="154"/>
      <c r="D76" s="117" t="s">
        <v>1325</v>
      </c>
      <c r="E76" s="117">
        <v>30.37</v>
      </c>
      <c r="F76" s="201">
        <v>5.37</v>
      </c>
      <c r="G76" s="156" t="s">
        <v>1319</v>
      </c>
      <c r="H76" s="118" t="s">
        <v>1331</v>
      </c>
      <c r="I76" s="118" t="s">
        <v>77</v>
      </c>
      <c r="J76" s="118" t="s">
        <v>76</v>
      </c>
      <c r="K76" s="10">
        <v>2404132</v>
      </c>
    </row>
    <row r="77" spans="1:11" ht="15" customHeight="1">
      <c r="A77" s="3" t="s">
        <v>1388</v>
      </c>
      <c r="B77" s="3" t="s">
        <v>1407</v>
      </c>
      <c r="C77" s="154"/>
      <c r="D77" s="117" t="s">
        <v>1325</v>
      </c>
      <c r="E77" s="117">
        <v>30.37</v>
      </c>
      <c r="F77" s="201">
        <v>5.37</v>
      </c>
      <c r="G77" s="156" t="s">
        <v>1319</v>
      </c>
      <c r="H77" s="118" t="s">
        <v>1331</v>
      </c>
      <c r="I77" s="118" t="s">
        <v>76</v>
      </c>
      <c r="J77" s="118" t="s">
        <v>77</v>
      </c>
      <c r="K77" s="10"/>
    </row>
    <row r="78" spans="1:11" ht="15" customHeight="1">
      <c r="A78" s="3" t="s">
        <v>1388</v>
      </c>
      <c r="B78" s="3" t="s">
        <v>1408</v>
      </c>
      <c r="C78" s="154"/>
      <c r="D78" s="117" t="s">
        <v>1325</v>
      </c>
      <c r="E78" s="117">
        <v>30.37</v>
      </c>
      <c r="F78" s="201">
        <v>5.37</v>
      </c>
      <c r="G78" s="156" t="s">
        <v>1319</v>
      </c>
      <c r="H78" s="118" t="s">
        <v>1331</v>
      </c>
      <c r="I78" s="118" t="s">
        <v>76</v>
      </c>
      <c r="J78" s="118" t="s">
        <v>77</v>
      </c>
      <c r="K78" s="10"/>
    </row>
    <row r="79" spans="1:11" ht="15" customHeight="1">
      <c r="A79" s="3" t="s">
        <v>1388</v>
      </c>
      <c r="B79" s="3" t="s">
        <v>1409</v>
      </c>
      <c r="C79" s="154"/>
      <c r="D79" s="117" t="s">
        <v>1325</v>
      </c>
      <c r="E79" s="117">
        <v>45.2</v>
      </c>
      <c r="F79" s="201">
        <v>6.66</v>
      </c>
      <c r="G79" s="156" t="s">
        <v>1319</v>
      </c>
      <c r="H79" s="118" t="s">
        <v>1331</v>
      </c>
      <c r="I79" s="118" t="s">
        <v>77</v>
      </c>
      <c r="J79" s="118" t="s">
        <v>76</v>
      </c>
      <c r="K79" s="10">
        <v>2404002</v>
      </c>
    </row>
    <row r="80" spans="1:11" ht="15" customHeight="1">
      <c r="A80" s="3" t="s">
        <v>1388</v>
      </c>
      <c r="B80" s="3" t="s">
        <v>1410</v>
      </c>
      <c r="C80" s="154"/>
      <c r="D80" s="117" t="s">
        <v>1325</v>
      </c>
      <c r="E80" s="117">
        <v>45.2</v>
      </c>
      <c r="F80" s="201">
        <v>6.66</v>
      </c>
      <c r="G80" s="156" t="s">
        <v>1319</v>
      </c>
      <c r="H80" s="118" t="s">
        <v>1331</v>
      </c>
      <c r="I80" s="118" t="s">
        <v>76</v>
      </c>
      <c r="J80" s="118" t="s">
        <v>77</v>
      </c>
      <c r="K80" s="10"/>
    </row>
    <row r="81" spans="1:11" ht="15" customHeight="1">
      <c r="A81" s="3" t="s">
        <v>1388</v>
      </c>
      <c r="B81" s="3" t="s">
        <v>1411</v>
      </c>
      <c r="C81" s="154"/>
      <c r="D81" s="117" t="s">
        <v>1325</v>
      </c>
      <c r="E81" s="117">
        <v>45.2</v>
      </c>
      <c r="F81" s="201">
        <v>6.66</v>
      </c>
      <c r="G81" s="156" t="s">
        <v>1319</v>
      </c>
      <c r="H81" s="118" t="s">
        <v>1331</v>
      </c>
      <c r="I81" s="118" t="s">
        <v>76</v>
      </c>
      <c r="J81" s="118" t="s">
        <v>77</v>
      </c>
      <c r="K81" s="10"/>
    </row>
    <row r="82" spans="1:11" ht="15" customHeight="1">
      <c r="A82" s="3" t="s">
        <v>1388</v>
      </c>
      <c r="B82" s="3" t="s">
        <v>1412</v>
      </c>
      <c r="C82" s="154"/>
      <c r="D82" s="117" t="s">
        <v>1325</v>
      </c>
      <c r="E82" s="117">
        <v>69.099999999999994</v>
      </c>
      <c r="F82" s="201">
        <v>11.68</v>
      </c>
      <c r="G82" s="156" t="s">
        <v>1319</v>
      </c>
      <c r="H82" s="118" t="s">
        <v>1331</v>
      </c>
      <c r="I82" s="118" t="s">
        <v>77</v>
      </c>
      <c r="J82" s="118" t="s">
        <v>76</v>
      </c>
      <c r="K82" s="10">
        <v>2404126</v>
      </c>
    </row>
    <row r="83" spans="1:11" ht="15" customHeight="1">
      <c r="A83" s="3" t="s">
        <v>1388</v>
      </c>
      <c r="B83" s="3" t="s">
        <v>1413</v>
      </c>
      <c r="C83" s="154"/>
      <c r="D83" s="117" t="s">
        <v>1325</v>
      </c>
      <c r="E83" s="117">
        <v>69.099999999999994</v>
      </c>
      <c r="F83" s="201">
        <v>11.76</v>
      </c>
      <c r="G83" s="156" t="s">
        <v>1319</v>
      </c>
      <c r="H83" s="118" t="s">
        <v>1331</v>
      </c>
      <c r="I83" s="118" t="s">
        <v>76</v>
      </c>
      <c r="J83" s="118" t="s">
        <v>77</v>
      </c>
      <c r="K83" s="10"/>
    </row>
    <row r="84" spans="1:11" ht="15" customHeight="1">
      <c r="A84" s="3" t="s">
        <v>1388</v>
      </c>
      <c r="B84" s="3" t="s">
        <v>1414</v>
      </c>
      <c r="C84" s="154"/>
      <c r="D84" s="117" t="s">
        <v>1325</v>
      </c>
      <c r="E84" s="117">
        <v>69.099999999999994</v>
      </c>
      <c r="F84" s="201">
        <v>11.76</v>
      </c>
      <c r="G84" s="156" t="s">
        <v>1319</v>
      </c>
      <c r="H84" s="118" t="s">
        <v>1331</v>
      </c>
      <c r="I84" s="118" t="s">
        <v>76</v>
      </c>
      <c r="J84" s="118" t="s">
        <v>77</v>
      </c>
      <c r="K84" s="10"/>
    </row>
    <row r="85" spans="1:11" ht="15" customHeight="1">
      <c r="A85" s="3" t="s">
        <v>1388</v>
      </c>
      <c r="B85" s="3" t="s">
        <v>1415</v>
      </c>
      <c r="C85" s="154"/>
      <c r="D85" s="117" t="s">
        <v>1325</v>
      </c>
      <c r="E85" s="117">
        <v>21.02</v>
      </c>
      <c r="F85" s="201">
        <v>4.59</v>
      </c>
      <c r="G85" s="156" t="s">
        <v>1319</v>
      </c>
      <c r="H85" s="118" t="s">
        <v>1320</v>
      </c>
      <c r="I85" s="118" t="s">
        <v>77</v>
      </c>
      <c r="J85" s="118" t="s">
        <v>76</v>
      </c>
      <c r="K85" s="10">
        <v>2404108</v>
      </c>
    </row>
    <row r="86" spans="1:11" ht="15" customHeight="1">
      <c r="A86" s="3" t="s">
        <v>1388</v>
      </c>
      <c r="B86" s="3" t="s">
        <v>1416</v>
      </c>
      <c r="C86" s="154"/>
      <c r="D86" s="117" t="s">
        <v>1325</v>
      </c>
      <c r="E86" s="117">
        <v>21.66</v>
      </c>
      <c r="F86" s="201">
        <v>4.59</v>
      </c>
      <c r="G86" s="156" t="s">
        <v>1319</v>
      </c>
      <c r="H86" s="118" t="s">
        <v>1320</v>
      </c>
      <c r="I86" s="118" t="s">
        <v>76</v>
      </c>
      <c r="J86" s="118" t="s">
        <v>77</v>
      </c>
      <c r="K86" s="10"/>
    </row>
    <row r="87" spans="1:11" ht="15" customHeight="1">
      <c r="A87" s="3" t="s">
        <v>1388</v>
      </c>
      <c r="B87" s="3" t="s">
        <v>1417</v>
      </c>
      <c r="C87" s="154"/>
      <c r="D87" s="117" t="s">
        <v>1325</v>
      </c>
      <c r="E87" s="117">
        <v>21.66</v>
      </c>
      <c r="F87" s="201">
        <v>4.59</v>
      </c>
      <c r="G87" s="156" t="s">
        <v>1319</v>
      </c>
      <c r="H87" s="118" t="s">
        <v>1320</v>
      </c>
      <c r="I87" s="118" t="s">
        <v>76</v>
      </c>
      <c r="J87" s="118" t="s">
        <v>77</v>
      </c>
      <c r="K87" s="10"/>
    </row>
    <row r="88" spans="1:11" ht="15" customHeight="1">
      <c r="A88" s="3" t="s">
        <v>1388</v>
      </c>
      <c r="B88" s="3" t="s">
        <v>1418</v>
      </c>
      <c r="C88" s="154"/>
      <c r="D88" s="117" t="s">
        <v>1325</v>
      </c>
      <c r="E88" s="117">
        <v>30.37</v>
      </c>
      <c r="F88" s="201">
        <v>5.37</v>
      </c>
      <c r="G88" s="156" t="s">
        <v>1319</v>
      </c>
      <c r="H88" s="118" t="s">
        <v>1331</v>
      </c>
      <c r="I88" s="118" t="s">
        <v>77</v>
      </c>
      <c r="J88" s="118" t="s">
        <v>76</v>
      </c>
      <c r="K88" s="10">
        <v>2404135</v>
      </c>
    </row>
    <row r="89" spans="1:11" ht="15" customHeight="1">
      <c r="A89" s="3" t="s">
        <v>1388</v>
      </c>
      <c r="B89" s="3" t="s">
        <v>1419</v>
      </c>
      <c r="C89" s="154"/>
      <c r="D89" s="117" t="s">
        <v>1325</v>
      </c>
      <c r="E89" s="117">
        <v>30.37</v>
      </c>
      <c r="F89" s="201">
        <v>5.37</v>
      </c>
      <c r="G89" s="156" t="s">
        <v>1319</v>
      </c>
      <c r="H89" s="118" t="s">
        <v>1331</v>
      </c>
      <c r="I89" s="118" t="s">
        <v>76</v>
      </c>
      <c r="J89" s="118" t="s">
        <v>77</v>
      </c>
      <c r="K89" s="10"/>
    </row>
    <row r="90" spans="1:11" ht="15" customHeight="1">
      <c r="A90" s="3" t="s">
        <v>1388</v>
      </c>
      <c r="B90" s="3" t="s">
        <v>1420</v>
      </c>
      <c r="C90" s="154"/>
      <c r="D90" s="117" t="s">
        <v>1325</v>
      </c>
      <c r="E90" s="117">
        <v>30.37</v>
      </c>
      <c r="F90" s="201">
        <v>5.37</v>
      </c>
      <c r="G90" s="156" t="s">
        <v>1319</v>
      </c>
      <c r="H90" s="118" t="s">
        <v>1331</v>
      </c>
      <c r="I90" s="118" t="s">
        <v>76</v>
      </c>
      <c r="J90" s="118" t="s">
        <v>77</v>
      </c>
      <c r="K90" s="10"/>
    </row>
    <row r="91" spans="1:11" ht="15" customHeight="1">
      <c r="A91" s="3" t="s">
        <v>1388</v>
      </c>
      <c r="B91" s="3" t="s">
        <v>1421</v>
      </c>
      <c r="C91" s="154"/>
      <c r="D91" s="117" t="s">
        <v>1325</v>
      </c>
      <c r="E91" s="117">
        <v>45.2</v>
      </c>
      <c r="F91" s="201">
        <v>6.66</v>
      </c>
      <c r="G91" s="156" t="s">
        <v>1319</v>
      </c>
      <c r="H91" s="118" t="s">
        <v>1331</v>
      </c>
      <c r="I91" s="118" t="s">
        <v>77</v>
      </c>
      <c r="J91" s="118" t="s">
        <v>76</v>
      </c>
      <c r="K91" s="10">
        <v>2403999</v>
      </c>
    </row>
    <row r="92" spans="1:11" ht="15" customHeight="1">
      <c r="A92" s="3" t="s">
        <v>1388</v>
      </c>
      <c r="B92" s="3" t="s">
        <v>1422</v>
      </c>
      <c r="C92" s="154"/>
      <c r="D92" s="117" t="s">
        <v>1325</v>
      </c>
      <c r="E92" s="117">
        <v>45.2</v>
      </c>
      <c r="F92" s="201">
        <v>6.66</v>
      </c>
      <c r="G92" s="156" t="s">
        <v>1319</v>
      </c>
      <c r="H92" s="118" t="s">
        <v>1331</v>
      </c>
      <c r="I92" s="118" t="s">
        <v>76</v>
      </c>
      <c r="J92" s="118" t="s">
        <v>77</v>
      </c>
      <c r="K92" s="10"/>
    </row>
    <row r="93" spans="1:11" ht="15" customHeight="1">
      <c r="A93" s="3" t="s">
        <v>1388</v>
      </c>
      <c r="B93" s="3" t="s">
        <v>1423</v>
      </c>
      <c r="C93" s="154"/>
      <c r="D93" s="117" t="s">
        <v>1325</v>
      </c>
      <c r="E93" s="117">
        <v>45.2</v>
      </c>
      <c r="F93" s="201">
        <v>6.66</v>
      </c>
      <c r="G93" s="156" t="s">
        <v>1319</v>
      </c>
      <c r="H93" s="118" t="s">
        <v>1331</v>
      </c>
      <c r="I93" s="118" t="s">
        <v>76</v>
      </c>
      <c r="J93" s="118" t="s">
        <v>77</v>
      </c>
      <c r="K93" s="10"/>
    </row>
    <row r="94" spans="1:11" ht="15" customHeight="1">
      <c r="A94" s="3" t="s">
        <v>1388</v>
      </c>
      <c r="B94" s="3" t="s">
        <v>1424</v>
      </c>
      <c r="C94" s="154"/>
      <c r="D94" s="117" t="s">
        <v>1325</v>
      </c>
      <c r="E94" s="117">
        <v>69.099999999999994</v>
      </c>
      <c r="F94" s="201">
        <v>11.68</v>
      </c>
      <c r="G94" s="156" t="s">
        <v>1319</v>
      </c>
      <c r="H94" s="118" t="s">
        <v>1331</v>
      </c>
      <c r="I94" s="118" t="s">
        <v>77</v>
      </c>
      <c r="J94" s="118" t="s">
        <v>76</v>
      </c>
      <c r="K94" s="10">
        <v>2404127</v>
      </c>
    </row>
    <row r="95" spans="1:11" ht="15" customHeight="1">
      <c r="A95" s="3" t="s">
        <v>1388</v>
      </c>
      <c r="B95" s="3" t="s">
        <v>1425</v>
      </c>
      <c r="C95" s="154"/>
      <c r="D95" s="117" t="s">
        <v>1325</v>
      </c>
      <c r="E95" s="117">
        <v>69.099999999999994</v>
      </c>
      <c r="F95" s="201">
        <v>11.76</v>
      </c>
      <c r="G95" s="156" t="s">
        <v>1319</v>
      </c>
      <c r="H95" s="118" t="s">
        <v>1331</v>
      </c>
      <c r="I95" s="118" t="s">
        <v>76</v>
      </c>
      <c r="J95" s="118" t="s">
        <v>77</v>
      </c>
      <c r="K95" s="10"/>
    </row>
    <row r="96" spans="1:11" ht="15" customHeight="1">
      <c r="A96" s="3" t="s">
        <v>1388</v>
      </c>
      <c r="B96" s="3" t="s">
        <v>1426</v>
      </c>
      <c r="C96" s="154"/>
      <c r="D96" s="117" t="s">
        <v>1325</v>
      </c>
      <c r="E96" s="117">
        <v>69.099999999999994</v>
      </c>
      <c r="F96" s="201">
        <v>11.76</v>
      </c>
      <c r="G96" s="156" t="s">
        <v>1319</v>
      </c>
      <c r="H96" s="118" t="s">
        <v>1331</v>
      </c>
      <c r="I96" s="118" t="s">
        <v>76</v>
      </c>
      <c r="J96" s="118" t="s">
        <v>77</v>
      </c>
      <c r="K96" s="10"/>
    </row>
    <row r="97" spans="1:11" ht="15" customHeight="1">
      <c r="A97" s="3" t="s">
        <v>1388</v>
      </c>
      <c r="B97" s="3" t="s">
        <v>1427</v>
      </c>
      <c r="C97" s="154"/>
      <c r="D97" s="117" t="s">
        <v>1325</v>
      </c>
      <c r="E97" s="117">
        <v>21.02</v>
      </c>
      <c r="F97" s="201">
        <v>4.59</v>
      </c>
      <c r="G97" s="156" t="s">
        <v>1319</v>
      </c>
      <c r="H97" s="118" t="s">
        <v>1320</v>
      </c>
      <c r="I97" s="118" t="s">
        <v>77</v>
      </c>
      <c r="J97" s="118" t="s">
        <v>76</v>
      </c>
      <c r="K97" s="10">
        <v>2404130</v>
      </c>
    </row>
    <row r="98" spans="1:11" ht="15" customHeight="1">
      <c r="A98" s="3" t="s">
        <v>1388</v>
      </c>
      <c r="B98" s="3" t="s">
        <v>1428</v>
      </c>
      <c r="C98" s="154"/>
      <c r="D98" s="117" t="s">
        <v>1325</v>
      </c>
      <c r="E98" s="117">
        <v>21.66</v>
      </c>
      <c r="F98" s="201">
        <v>4.59</v>
      </c>
      <c r="G98" s="156" t="s">
        <v>1319</v>
      </c>
      <c r="H98" s="118" t="s">
        <v>1320</v>
      </c>
      <c r="I98" s="118" t="s">
        <v>76</v>
      </c>
      <c r="J98" s="118" t="s">
        <v>77</v>
      </c>
      <c r="K98" s="10"/>
    </row>
    <row r="99" spans="1:11" ht="15" customHeight="1">
      <c r="A99" s="3" t="s">
        <v>1388</v>
      </c>
      <c r="B99" s="3" t="s">
        <v>1429</v>
      </c>
      <c r="C99" s="154"/>
      <c r="D99" s="117" t="s">
        <v>1325</v>
      </c>
      <c r="E99" s="117">
        <v>21.66</v>
      </c>
      <c r="F99" s="201">
        <v>4.59</v>
      </c>
      <c r="G99" s="156" t="s">
        <v>1319</v>
      </c>
      <c r="H99" s="118" t="s">
        <v>1320</v>
      </c>
      <c r="I99" s="118" t="s">
        <v>76</v>
      </c>
      <c r="J99" s="118" t="s">
        <v>77</v>
      </c>
      <c r="K99" s="10"/>
    </row>
    <row r="100" spans="1:11" ht="15" customHeight="1">
      <c r="A100" s="3" t="s">
        <v>1388</v>
      </c>
      <c r="B100" s="3" t="s">
        <v>1430</v>
      </c>
      <c r="C100" s="154"/>
      <c r="D100" s="117" t="s">
        <v>1325</v>
      </c>
      <c r="E100" s="117">
        <v>30.37</v>
      </c>
      <c r="F100" s="201">
        <v>5.37</v>
      </c>
      <c r="G100" s="156" t="s">
        <v>1319</v>
      </c>
      <c r="H100" s="118" t="s">
        <v>1331</v>
      </c>
      <c r="I100" s="118" t="s">
        <v>77</v>
      </c>
      <c r="J100" s="118" t="s">
        <v>76</v>
      </c>
      <c r="K100" s="10">
        <v>2404133</v>
      </c>
    </row>
    <row r="101" spans="1:11" ht="15" customHeight="1">
      <c r="A101" s="3" t="s">
        <v>1388</v>
      </c>
      <c r="B101" s="3" t="s">
        <v>1431</v>
      </c>
      <c r="C101" s="154"/>
      <c r="D101" s="117" t="s">
        <v>1325</v>
      </c>
      <c r="E101" s="117">
        <v>30.37</v>
      </c>
      <c r="F101" s="201">
        <v>5.37</v>
      </c>
      <c r="G101" s="156" t="s">
        <v>1319</v>
      </c>
      <c r="H101" s="118" t="s">
        <v>1331</v>
      </c>
      <c r="I101" s="118" t="s">
        <v>76</v>
      </c>
      <c r="J101" s="118" t="s">
        <v>77</v>
      </c>
      <c r="K101" s="10"/>
    </row>
    <row r="102" spans="1:11" ht="15" customHeight="1">
      <c r="A102" s="3" t="s">
        <v>1388</v>
      </c>
      <c r="B102" s="3" t="s">
        <v>1432</v>
      </c>
      <c r="C102" s="154"/>
      <c r="D102" s="117" t="s">
        <v>1325</v>
      </c>
      <c r="E102" s="117">
        <v>30.37</v>
      </c>
      <c r="F102" s="201">
        <v>5.37</v>
      </c>
      <c r="G102" s="156" t="s">
        <v>1319</v>
      </c>
      <c r="H102" s="118" t="s">
        <v>1331</v>
      </c>
      <c r="I102" s="118" t="s">
        <v>76</v>
      </c>
      <c r="J102" s="118" t="s">
        <v>77</v>
      </c>
      <c r="K102" s="10"/>
    </row>
    <row r="103" spans="1:11" ht="15" customHeight="1">
      <c r="A103" s="3" t="s">
        <v>1388</v>
      </c>
      <c r="B103" s="3" t="s">
        <v>1433</v>
      </c>
      <c r="C103" s="154"/>
      <c r="D103" s="117" t="s">
        <v>1325</v>
      </c>
      <c r="E103" s="117">
        <v>45.2</v>
      </c>
      <c r="F103" s="201">
        <v>6.66</v>
      </c>
      <c r="G103" s="156" t="s">
        <v>1319</v>
      </c>
      <c r="H103" s="118" t="s">
        <v>1331</v>
      </c>
      <c r="I103" s="118" t="s">
        <v>77</v>
      </c>
      <c r="J103" s="118" t="s">
        <v>76</v>
      </c>
      <c r="K103" s="10">
        <v>2404000</v>
      </c>
    </row>
    <row r="104" spans="1:11" ht="15" customHeight="1">
      <c r="A104" s="3" t="s">
        <v>1388</v>
      </c>
      <c r="B104" s="3" t="s">
        <v>1434</v>
      </c>
      <c r="C104" s="154"/>
      <c r="D104" s="117" t="s">
        <v>1325</v>
      </c>
      <c r="E104" s="117">
        <v>45.2</v>
      </c>
      <c r="F104" s="201">
        <v>6.66</v>
      </c>
      <c r="G104" s="156" t="s">
        <v>1319</v>
      </c>
      <c r="H104" s="118" t="s">
        <v>1331</v>
      </c>
      <c r="I104" s="118" t="s">
        <v>76</v>
      </c>
      <c r="J104" s="118" t="s">
        <v>77</v>
      </c>
      <c r="K104" s="10"/>
    </row>
    <row r="105" spans="1:11" ht="15" customHeight="1">
      <c r="A105" s="3" t="s">
        <v>1388</v>
      </c>
      <c r="B105" s="3" t="s">
        <v>1435</v>
      </c>
      <c r="C105" s="154"/>
      <c r="D105" s="117" t="s">
        <v>1325</v>
      </c>
      <c r="E105" s="117">
        <v>45.2</v>
      </c>
      <c r="F105" s="201">
        <v>6.66</v>
      </c>
      <c r="G105" s="156" t="s">
        <v>1319</v>
      </c>
      <c r="H105" s="118" t="s">
        <v>1331</v>
      </c>
      <c r="I105" s="118" t="s">
        <v>76</v>
      </c>
      <c r="J105" s="118" t="s">
        <v>77</v>
      </c>
      <c r="K105" s="10"/>
    </row>
    <row r="106" spans="1:11" ht="15" customHeight="1">
      <c r="A106" s="3" t="s">
        <v>1388</v>
      </c>
      <c r="B106" s="3" t="s">
        <v>1436</v>
      </c>
      <c r="C106" s="154"/>
      <c r="D106" s="117" t="s">
        <v>1325</v>
      </c>
      <c r="E106" s="117">
        <v>69.099999999999994</v>
      </c>
      <c r="F106" s="201">
        <v>11.68</v>
      </c>
      <c r="G106" s="156" t="s">
        <v>1319</v>
      </c>
      <c r="H106" s="118" t="s">
        <v>1331</v>
      </c>
      <c r="I106" s="118" t="s">
        <v>77</v>
      </c>
      <c r="J106" s="118" t="s">
        <v>76</v>
      </c>
      <c r="K106" s="10">
        <v>2404124</v>
      </c>
    </row>
    <row r="107" spans="1:11" ht="15" customHeight="1">
      <c r="A107" s="3" t="s">
        <v>1388</v>
      </c>
      <c r="B107" s="3" t="s">
        <v>1437</v>
      </c>
      <c r="C107" s="154"/>
      <c r="D107" s="117" t="s">
        <v>1325</v>
      </c>
      <c r="E107" s="117">
        <v>69.099999999999994</v>
      </c>
      <c r="F107" s="201">
        <v>11.76</v>
      </c>
      <c r="G107" s="156" t="s">
        <v>1319</v>
      </c>
      <c r="H107" s="118" t="s">
        <v>1331</v>
      </c>
      <c r="I107" s="118" t="s">
        <v>76</v>
      </c>
      <c r="J107" s="118" t="s">
        <v>77</v>
      </c>
      <c r="K107" s="10"/>
    </row>
    <row r="108" spans="1:11" ht="15" customHeight="1">
      <c r="A108" s="3" t="s">
        <v>1388</v>
      </c>
      <c r="B108" s="3" t="s">
        <v>1438</v>
      </c>
      <c r="C108" s="154"/>
      <c r="D108" s="117" t="s">
        <v>1325</v>
      </c>
      <c r="E108" s="117">
        <v>69.099999999999994</v>
      </c>
      <c r="F108" s="201">
        <v>11.76</v>
      </c>
      <c r="G108" s="156" t="s">
        <v>1319</v>
      </c>
      <c r="H108" s="118" t="s">
        <v>1331</v>
      </c>
      <c r="I108" s="118" t="s">
        <v>76</v>
      </c>
      <c r="J108" s="118" t="s">
        <v>77</v>
      </c>
      <c r="K108" s="10"/>
    </row>
    <row r="109" spans="1:11" ht="15" customHeight="1">
      <c r="A109" s="3" t="s">
        <v>1388</v>
      </c>
      <c r="B109" s="3" t="s">
        <v>1439</v>
      </c>
      <c r="C109" s="154"/>
      <c r="D109" s="117" t="s">
        <v>1325</v>
      </c>
      <c r="E109" s="117">
        <v>21.02</v>
      </c>
      <c r="F109" s="201">
        <v>4.59</v>
      </c>
      <c r="G109" s="156" t="s">
        <v>1319</v>
      </c>
      <c r="H109" s="118" t="s">
        <v>1320</v>
      </c>
      <c r="I109" s="118" t="s">
        <v>77</v>
      </c>
      <c r="J109" s="118" t="s">
        <v>76</v>
      </c>
      <c r="K109" s="10">
        <v>2404105</v>
      </c>
    </row>
    <row r="110" spans="1:11" ht="15" customHeight="1">
      <c r="A110" s="3" t="s">
        <v>1388</v>
      </c>
      <c r="B110" s="3" t="s">
        <v>1440</v>
      </c>
      <c r="C110" s="154"/>
      <c r="D110" s="117" t="s">
        <v>1325</v>
      </c>
      <c r="E110" s="117">
        <v>21.66</v>
      </c>
      <c r="F110" s="201">
        <v>4.59</v>
      </c>
      <c r="G110" s="156" t="s">
        <v>1319</v>
      </c>
      <c r="H110" s="118" t="s">
        <v>1320</v>
      </c>
      <c r="I110" s="118" t="s">
        <v>76</v>
      </c>
      <c r="J110" s="118" t="s">
        <v>77</v>
      </c>
      <c r="K110" s="10"/>
    </row>
    <row r="111" spans="1:11" ht="15" customHeight="1">
      <c r="A111" s="3" t="s">
        <v>1388</v>
      </c>
      <c r="B111" s="3" t="s">
        <v>1441</v>
      </c>
      <c r="C111" s="154"/>
      <c r="D111" s="117" t="s">
        <v>1325</v>
      </c>
      <c r="E111" s="117">
        <v>21.66</v>
      </c>
      <c r="F111" s="201">
        <v>4.59</v>
      </c>
      <c r="G111" s="156" t="s">
        <v>1319</v>
      </c>
      <c r="H111" s="118" t="s">
        <v>1320</v>
      </c>
      <c r="I111" s="118" t="s">
        <v>76</v>
      </c>
      <c r="J111" s="118" t="s">
        <v>77</v>
      </c>
      <c r="K111" s="10"/>
    </row>
    <row r="112" spans="1:11" ht="15" customHeight="1">
      <c r="A112" s="3" t="s">
        <v>1388</v>
      </c>
      <c r="B112" s="3" t="s">
        <v>1442</v>
      </c>
      <c r="C112" s="154"/>
      <c r="D112" s="117" t="s">
        <v>1325</v>
      </c>
      <c r="E112" s="117">
        <v>30.37</v>
      </c>
      <c r="F112" s="201">
        <v>5.37</v>
      </c>
      <c r="G112" s="156" t="s">
        <v>1319</v>
      </c>
      <c r="H112" s="118" t="s">
        <v>1331</v>
      </c>
      <c r="I112" s="118" t="s">
        <v>77</v>
      </c>
      <c r="J112" s="118" t="s">
        <v>76</v>
      </c>
      <c r="K112" s="10">
        <v>2404134</v>
      </c>
    </row>
    <row r="113" spans="1:11" ht="15" customHeight="1">
      <c r="A113" s="3" t="s">
        <v>1388</v>
      </c>
      <c r="B113" s="3" t="s">
        <v>1443</v>
      </c>
      <c r="C113" s="154"/>
      <c r="D113" s="117" t="s">
        <v>1325</v>
      </c>
      <c r="E113" s="117">
        <v>30.37</v>
      </c>
      <c r="F113" s="201">
        <v>5.37</v>
      </c>
      <c r="G113" s="156" t="s">
        <v>1319</v>
      </c>
      <c r="H113" s="118" t="s">
        <v>1331</v>
      </c>
      <c r="I113" s="118" t="s">
        <v>76</v>
      </c>
      <c r="J113" s="118" t="s">
        <v>77</v>
      </c>
      <c r="K113" s="10"/>
    </row>
    <row r="114" spans="1:11" ht="15" customHeight="1">
      <c r="A114" s="3" t="s">
        <v>1388</v>
      </c>
      <c r="B114" s="3" t="s">
        <v>1444</v>
      </c>
      <c r="C114" s="154"/>
      <c r="D114" s="117" t="s">
        <v>1325</v>
      </c>
      <c r="E114" s="117">
        <v>30.37</v>
      </c>
      <c r="F114" s="201">
        <v>5.37</v>
      </c>
      <c r="G114" s="156" t="s">
        <v>1319</v>
      </c>
      <c r="H114" s="118" t="s">
        <v>1331</v>
      </c>
      <c r="I114" s="118" t="s">
        <v>76</v>
      </c>
      <c r="J114" s="118" t="s">
        <v>77</v>
      </c>
      <c r="K114" s="10"/>
    </row>
    <row r="115" spans="1:11" ht="15" customHeight="1">
      <c r="A115" s="3" t="s">
        <v>1388</v>
      </c>
      <c r="B115" s="3" t="s">
        <v>1445</v>
      </c>
      <c r="C115" s="154"/>
      <c r="D115" s="117" t="s">
        <v>1325</v>
      </c>
      <c r="E115" s="117">
        <v>45.2</v>
      </c>
      <c r="F115" s="201">
        <v>6.66</v>
      </c>
      <c r="G115" s="156" t="s">
        <v>1319</v>
      </c>
      <c r="H115" s="118" t="s">
        <v>1331</v>
      </c>
      <c r="I115" s="118" t="s">
        <v>77</v>
      </c>
      <c r="J115" s="118" t="s">
        <v>76</v>
      </c>
      <c r="K115" s="10">
        <v>2403998</v>
      </c>
    </row>
    <row r="116" spans="1:11" ht="15" customHeight="1">
      <c r="A116" s="3" t="s">
        <v>1388</v>
      </c>
      <c r="B116" s="3" t="s">
        <v>1446</v>
      </c>
      <c r="C116" s="154"/>
      <c r="D116" s="117" t="s">
        <v>1325</v>
      </c>
      <c r="E116" s="117">
        <v>45.2</v>
      </c>
      <c r="F116" s="201">
        <v>6.66</v>
      </c>
      <c r="G116" s="156" t="s">
        <v>1319</v>
      </c>
      <c r="H116" s="118" t="s">
        <v>1331</v>
      </c>
      <c r="I116" s="118" t="s">
        <v>76</v>
      </c>
      <c r="J116" s="118" t="s">
        <v>77</v>
      </c>
      <c r="K116" s="10"/>
    </row>
    <row r="117" spans="1:11" ht="15" customHeight="1">
      <c r="A117" s="3" t="s">
        <v>1388</v>
      </c>
      <c r="B117" s="3" t="s">
        <v>1447</v>
      </c>
      <c r="C117" s="154"/>
      <c r="D117" s="117" t="s">
        <v>1325</v>
      </c>
      <c r="E117" s="117">
        <v>45.2</v>
      </c>
      <c r="F117" s="201">
        <v>6.66</v>
      </c>
      <c r="G117" s="156" t="s">
        <v>1319</v>
      </c>
      <c r="H117" s="118" t="s">
        <v>1331</v>
      </c>
      <c r="I117" s="118" t="s">
        <v>76</v>
      </c>
      <c r="J117" s="118" t="s">
        <v>77</v>
      </c>
      <c r="K117" s="10"/>
    </row>
    <row r="118" spans="1:11" ht="15" customHeight="1">
      <c r="A118" s="3" t="s">
        <v>1388</v>
      </c>
      <c r="B118" s="3" t="s">
        <v>1448</v>
      </c>
      <c r="C118" s="154"/>
      <c r="D118" s="117" t="s">
        <v>1325</v>
      </c>
      <c r="E118" s="117">
        <v>69.099999999999994</v>
      </c>
      <c r="F118" s="201">
        <v>11.68</v>
      </c>
      <c r="G118" s="156" t="s">
        <v>1319</v>
      </c>
      <c r="H118" s="118" t="s">
        <v>1331</v>
      </c>
      <c r="I118" s="118" t="s">
        <v>77</v>
      </c>
      <c r="J118" s="118" t="s">
        <v>76</v>
      </c>
      <c r="K118" s="10">
        <v>2404129</v>
      </c>
    </row>
    <row r="119" spans="1:11" ht="15" customHeight="1">
      <c r="A119" s="3" t="s">
        <v>1388</v>
      </c>
      <c r="B119" s="3" t="s">
        <v>1449</v>
      </c>
      <c r="C119" s="154"/>
      <c r="D119" s="117" t="s">
        <v>1325</v>
      </c>
      <c r="E119" s="117">
        <v>69.099999999999994</v>
      </c>
      <c r="F119" s="201">
        <v>11.76</v>
      </c>
      <c r="G119" s="156" t="s">
        <v>1319</v>
      </c>
      <c r="H119" s="118" t="s">
        <v>1331</v>
      </c>
      <c r="I119" s="118" t="s">
        <v>76</v>
      </c>
      <c r="J119" s="118" t="s">
        <v>77</v>
      </c>
      <c r="K119" s="10"/>
    </row>
    <row r="120" spans="1:11" ht="15" customHeight="1">
      <c r="A120" s="3" t="s">
        <v>1388</v>
      </c>
      <c r="B120" s="3" t="s">
        <v>1450</v>
      </c>
      <c r="C120" s="154"/>
      <c r="D120" s="117" t="s">
        <v>1325</v>
      </c>
      <c r="E120" s="117">
        <v>69.099999999999994</v>
      </c>
      <c r="F120" s="201">
        <v>11.76</v>
      </c>
      <c r="G120" s="156" t="s">
        <v>1319</v>
      </c>
      <c r="H120" s="118" t="s">
        <v>1331</v>
      </c>
      <c r="I120" s="118" t="s">
        <v>76</v>
      </c>
      <c r="J120" s="118" t="s">
        <v>77</v>
      </c>
      <c r="K120" s="10"/>
    </row>
    <row r="121" spans="1:11" ht="15" customHeight="1">
      <c r="A121" s="3" t="s">
        <v>1388</v>
      </c>
      <c r="B121" s="3" t="s">
        <v>1451</v>
      </c>
      <c r="C121" s="154"/>
      <c r="D121" s="117" t="s">
        <v>1392</v>
      </c>
      <c r="E121" s="117">
        <v>8.69</v>
      </c>
      <c r="F121" s="201">
        <v>2.09</v>
      </c>
      <c r="G121" s="156" t="s">
        <v>1319</v>
      </c>
      <c r="H121" s="118" t="s">
        <v>1320</v>
      </c>
      <c r="I121" s="118" t="s">
        <v>77</v>
      </c>
      <c r="J121" s="118" t="s">
        <v>76</v>
      </c>
      <c r="K121" s="10">
        <v>2404062</v>
      </c>
    </row>
    <row r="122" spans="1:11" ht="15" customHeight="1">
      <c r="A122" s="3" t="s">
        <v>1388</v>
      </c>
      <c r="B122" s="3" t="s">
        <v>1452</v>
      </c>
      <c r="C122" s="154"/>
      <c r="D122" s="117" t="s">
        <v>1392</v>
      </c>
      <c r="E122" s="117">
        <v>11.04</v>
      </c>
      <c r="F122" s="201">
        <v>3.12</v>
      </c>
      <c r="G122" s="156" t="s">
        <v>1319</v>
      </c>
      <c r="H122" s="118" t="s">
        <v>1320</v>
      </c>
      <c r="I122" s="118" t="s">
        <v>77</v>
      </c>
      <c r="J122" s="118" t="s">
        <v>76</v>
      </c>
      <c r="K122" s="10">
        <v>2404060</v>
      </c>
    </row>
    <row r="123" spans="1:11" ht="15" customHeight="1">
      <c r="A123" s="3" t="s">
        <v>1388</v>
      </c>
      <c r="B123" s="3" t="s">
        <v>1453</v>
      </c>
      <c r="C123" s="154"/>
      <c r="D123" s="117" t="s">
        <v>1392</v>
      </c>
      <c r="E123" s="117">
        <v>14.24</v>
      </c>
      <c r="F123" s="201">
        <v>3.56</v>
      </c>
      <c r="G123" s="156" t="s">
        <v>1319</v>
      </c>
      <c r="H123" s="118" t="s">
        <v>1320</v>
      </c>
      <c r="I123" s="118" t="s">
        <v>77</v>
      </c>
      <c r="J123" s="118" t="s">
        <v>76</v>
      </c>
      <c r="K123" s="10">
        <v>2404056</v>
      </c>
    </row>
    <row r="124" spans="1:11" ht="15" customHeight="1">
      <c r="A124" s="3" t="s">
        <v>1388</v>
      </c>
      <c r="B124" s="3" t="s">
        <v>1454</v>
      </c>
      <c r="C124" s="154"/>
      <c r="D124" s="117" t="s">
        <v>1392</v>
      </c>
      <c r="E124" s="117">
        <v>19.079999999999998</v>
      </c>
      <c r="F124" s="201">
        <v>4.13</v>
      </c>
      <c r="G124" s="156" t="s">
        <v>1319</v>
      </c>
      <c r="H124" s="118" t="s">
        <v>1320</v>
      </c>
      <c r="I124" s="118" t="s">
        <v>77</v>
      </c>
      <c r="J124" s="118" t="s">
        <v>76</v>
      </c>
      <c r="K124" s="10">
        <v>2404034</v>
      </c>
    </row>
    <row r="125" spans="1:11" ht="15" customHeight="1">
      <c r="A125" s="3" t="s">
        <v>1388</v>
      </c>
      <c r="B125" s="3" t="s">
        <v>1455</v>
      </c>
      <c r="C125" s="154"/>
      <c r="D125" s="117" t="s">
        <v>1318</v>
      </c>
      <c r="E125" s="117">
        <v>2.27</v>
      </c>
      <c r="F125" s="201">
        <v>1.35</v>
      </c>
      <c r="G125" s="156" t="s">
        <v>1319</v>
      </c>
      <c r="H125" s="118" t="s">
        <v>1320</v>
      </c>
      <c r="I125" s="118" t="s">
        <v>76</v>
      </c>
      <c r="J125" s="118" t="s">
        <v>77</v>
      </c>
      <c r="K125" s="10"/>
    </row>
    <row r="126" spans="1:11" ht="15" customHeight="1">
      <c r="A126" s="3" t="s">
        <v>1388</v>
      </c>
      <c r="B126" s="3" t="s">
        <v>1456</v>
      </c>
      <c r="C126" s="154"/>
      <c r="D126" s="117" t="s">
        <v>1318</v>
      </c>
      <c r="E126" s="117">
        <v>2.27</v>
      </c>
      <c r="F126" s="201">
        <v>2.48</v>
      </c>
      <c r="G126" s="156" t="s">
        <v>1327</v>
      </c>
      <c r="H126" s="118" t="s">
        <v>1320</v>
      </c>
      <c r="I126" s="118" t="s">
        <v>76</v>
      </c>
      <c r="J126" s="118" t="s">
        <v>77</v>
      </c>
      <c r="K126" s="10"/>
    </row>
    <row r="127" spans="1:11" ht="15" customHeight="1">
      <c r="A127" s="3" t="s">
        <v>1388</v>
      </c>
      <c r="B127" s="3" t="s">
        <v>1457</v>
      </c>
      <c r="C127" s="154"/>
      <c r="D127" s="117" t="s">
        <v>1392</v>
      </c>
      <c r="E127" s="117">
        <v>2.27</v>
      </c>
      <c r="F127" s="201">
        <v>2.48</v>
      </c>
      <c r="G127" s="156" t="s">
        <v>1327</v>
      </c>
      <c r="H127" s="118" t="s">
        <v>1320</v>
      </c>
      <c r="I127" s="118" t="s">
        <v>77</v>
      </c>
      <c r="J127" s="118" t="s">
        <v>76</v>
      </c>
      <c r="K127" s="10">
        <v>2405127</v>
      </c>
    </row>
    <row r="128" spans="1:11" ht="15" customHeight="1">
      <c r="A128" s="3" t="s">
        <v>1388</v>
      </c>
      <c r="B128" s="3" t="s">
        <v>1458</v>
      </c>
      <c r="C128" s="154"/>
      <c r="D128" s="117" t="s">
        <v>1392</v>
      </c>
      <c r="E128" s="117">
        <v>5.14</v>
      </c>
      <c r="F128" s="201">
        <v>1.98</v>
      </c>
      <c r="G128" s="156" t="s">
        <v>1319</v>
      </c>
      <c r="H128" s="118" t="s">
        <v>1320</v>
      </c>
      <c r="I128" s="118" t="s">
        <v>77</v>
      </c>
      <c r="J128" s="118" t="s">
        <v>76</v>
      </c>
      <c r="K128" s="10">
        <v>2404086</v>
      </c>
    </row>
    <row r="129" spans="1:11" ht="15" customHeight="1">
      <c r="A129" s="3" t="s">
        <v>1388</v>
      </c>
      <c r="B129" s="3" t="s">
        <v>1459</v>
      </c>
      <c r="C129" s="154"/>
      <c r="D129" s="117" t="s">
        <v>1392</v>
      </c>
      <c r="E129" s="117">
        <v>4.9000000000000004</v>
      </c>
      <c r="F129" s="201">
        <v>2.71</v>
      </c>
      <c r="G129" s="156" t="s">
        <v>1327</v>
      </c>
      <c r="H129" s="118" t="s">
        <v>1320</v>
      </c>
      <c r="I129" s="118" t="s">
        <v>77</v>
      </c>
      <c r="J129" s="118" t="s">
        <v>76</v>
      </c>
      <c r="K129" s="10">
        <v>2404064</v>
      </c>
    </row>
    <row r="130" spans="1:11" ht="15" customHeight="1">
      <c r="A130" s="3" t="s">
        <v>1388</v>
      </c>
      <c r="B130" s="3" t="s">
        <v>1460</v>
      </c>
      <c r="C130" s="154"/>
      <c r="D130" s="117" t="s">
        <v>1318</v>
      </c>
      <c r="E130" s="117">
        <v>4.9000000000000004</v>
      </c>
      <c r="F130" s="201">
        <v>2.71</v>
      </c>
      <c r="G130" s="156" t="s">
        <v>1327</v>
      </c>
      <c r="H130" s="118" t="s">
        <v>1320</v>
      </c>
      <c r="I130" s="118" t="s">
        <v>76</v>
      </c>
      <c r="J130" s="118" t="s">
        <v>77</v>
      </c>
      <c r="K130" s="10"/>
    </row>
    <row r="131" spans="1:11" ht="15" customHeight="1">
      <c r="A131" s="3" t="s">
        <v>1388</v>
      </c>
      <c r="B131" s="3" t="s">
        <v>1461</v>
      </c>
      <c r="C131" s="154"/>
      <c r="D131" s="117" t="s">
        <v>1318</v>
      </c>
      <c r="E131" s="117">
        <v>4.53</v>
      </c>
      <c r="F131" s="201">
        <v>1.79</v>
      </c>
      <c r="G131" s="156" t="s">
        <v>1319</v>
      </c>
      <c r="H131" s="118" t="s">
        <v>1320</v>
      </c>
      <c r="I131" s="118" t="s">
        <v>76</v>
      </c>
      <c r="J131" s="118" t="s">
        <v>77</v>
      </c>
      <c r="K131" s="10"/>
    </row>
    <row r="132" spans="1:11" ht="15" customHeight="1">
      <c r="A132" s="3" t="s">
        <v>1388</v>
      </c>
      <c r="B132" s="3" t="s">
        <v>1462</v>
      </c>
      <c r="C132" s="154"/>
      <c r="D132" s="117" t="s">
        <v>1392</v>
      </c>
      <c r="E132" s="117">
        <v>4.53</v>
      </c>
      <c r="F132" s="201">
        <v>1.79</v>
      </c>
      <c r="G132" s="156" t="s">
        <v>1319</v>
      </c>
      <c r="H132" s="118" t="s">
        <v>1320</v>
      </c>
      <c r="I132" s="118" t="s">
        <v>77</v>
      </c>
      <c r="J132" s="118" t="s">
        <v>76</v>
      </c>
      <c r="K132" s="10">
        <v>2405106</v>
      </c>
    </row>
    <row r="133" spans="1:11" ht="15" customHeight="1">
      <c r="A133" s="3" t="s">
        <v>1388</v>
      </c>
      <c r="B133" s="3" t="s">
        <v>1463</v>
      </c>
      <c r="C133" s="154"/>
      <c r="D133" s="117" t="s">
        <v>1392</v>
      </c>
      <c r="E133" s="117">
        <v>5.87</v>
      </c>
      <c r="F133" s="201">
        <v>2.0099999999999998</v>
      </c>
      <c r="G133" s="156" t="s">
        <v>1319</v>
      </c>
      <c r="H133" s="118" t="s">
        <v>1320</v>
      </c>
      <c r="I133" s="118" t="s">
        <v>77</v>
      </c>
      <c r="J133" s="118" t="s">
        <v>76</v>
      </c>
      <c r="K133" s="10">
        <v>2405112</v>
      </c>
    </row>
    <row r="134" spans="1:11" ht="15" customHeight="1">
      <c r="A134" s="3" t="s">
        <v>1388</v>
      </c>
      <c r="B134" s="3" t="s">
        <v>1464</v>
      </c>
      <c r="C134" s="154"/>
      <c r="D134" s="117" t="s">
        <v>1318</v>
      </c>
      <c r="E134" s="117">
        <v>5.87</v>
      </c>
      <c r="F134" s="201">
        <v>2.0099999999999998</v>
      </c>
      <c r="G134" s="156" t="s">
        <v>1319</v>
      </c>
      <c r="H134" s="118" t="s">
        <v>1320</v>
      </c>
      <c r="I134" s="118" t="s">
        <v>76</v>
      </c>
      <c r="J134" s="118" t="s">
        <v>77</v>
      </c>
      <c r="K134" s="10"/>
    </row>
    <row r="135" spans="1:11" ht="15" customHeight="1">
      <c r="A135" s="3" t="s">
        <v>1388</v>
      </c>
      <c r="B135" s="3" t="s">
        <v>1465</v>
      </c>
      <c r="C135" s="154"/>
      <c r="D135" s="117" t="s">
        <v>1318</v>
      </c>
      <c r="E135" s="117">
        <v>6.15</v>
      </c>
      <c r="F135" s="201">
        <v>3.73</v>
      </c>
      <c r="G135" s="156" t="s">
        <v>1327</v>
      </c>
      <c r="H135" s="118" t="s">
        <v>1320</v>
      </c>
      <c r="I135" s="118" t="s">
        <v>76</v>
      </c>
      <c r="J135" s="118" t="s">
        <v>77</v>
      </c>
      <c r="K135" s="10"/>
    </row>
    <row r="136" spans="1:11" ht="15" customHeight="1">
      <c r="A136" s="3" t="s">
        <v>1388</v>
      </c>
      <c r="B136" s="3" t="s">
        <v>1466</v>
      </c>
      <c r="C136" s="154"/>
      <c r="D136" s="117" t="s">
        <v>1392</v>
      </c>
      <c r="E136" s="117">
        <v>5.24</v>
      </c>
      <c r="F136" s="201">
        <v>1.89</v>
      </c>
      <c r="G136" s="156" t="s">
        <v>1319</v>
      </c>
      <c r="H136" s="118" t="s">
        <v>1320</v>
      </c>
      <c r="I136" s="118" t="s">
        <v>77</v>
      </c>
      <c r="J136" s="118" t="s">
        <v>76</v>
      </c>
      <c r="K136" s="10">
        <v>2405111</v>
      </c>
    </row>
    <row r="137" spans="1:11" ht="15" customHeight="1">
      <c r="A137" s="3" t="s">
        <v>1388</v>
      </c>
      <c r="B137" s="3" t="s">
        <v>1467</v>
      </c>
      <c r="C137" s="154"/>
      <c r="D137" s="117" t="s">
        <v>1318</v>
      </c>
      <c r="E137" s="117">
        <v>5.24</v>
      </c>
      <c r="F137" s="201">
        <v>1.89</v>
      </c>
      <c r="G137" s="156" t="s">
        <v>1319</v>
      </c>
      <c r="H137" s="118" t="s">
        <v>1320</v>
      </c>
      <c r="I137" s="118" t="s">
        <v>76</v>
      </c>
      <c r="J137" s="118" t="s">
        <v>77</v>
      </c>
      <c r="K137" s="10"/>
    </row>
    <row r="138" spans="1:11" ht="15" customHeight="1">
      <c r="A138" s="3" t="s">
        <v>1388</v>
      </c>
      <c r="B138" s="3" t="s">
        <v>1468</v>
      </c>
      <c r="C138" s="154"/>
      <c r="D138" s="117" t="s">
        <v>1392</v>
      </c>
      <c r="E138" s="117">
        <v>7.22</v>
      </c>
      <c r="F138" s="201">
        <v>2.17</v>
      </c>
      <c r="G138" s="156" t="s">
        <v>1319</v>
      </c>
      <c r="H138" s="118" t="s">
        <v>1320</v>
      </c>
      <c r="I138" s="118" t="s">
        <v>77</v>
      </c>
      <c r="J138" s="118" t="s">
        <v>76</v>
      </c>
      <c r="K138" s="10">
        <v>2405121</v>
      </c>
    </row>
    <row r="139" spans="1:11" ht="15" customHeight="1">
      <c r="A139" s="3" t="s">
        <v>1388</v>
      </c>
      <c r="B139" s="3" t="s">
        <v>1469</v>
      </c>
      <c r="C139" s="154"/>
      <c r="D139" s="117" t="s">
        <v>1318</v>
      </c>
      <c r="E139" s="117">
        <v>7.22</v>
      </c>
      <c r="F139" s="201">
        <v>2.17</v>
      </c>
      <c r="G139" s="156" t="s">
        <v>1319</v>
      </c>
      <c r="H139" s="118" t="s">
        <v>1320</v>
      </c>
      <c r="I139" s="118" t="s">
        <v>76</v>
      </c>
      <c r="J139" s="118" t="s">
        <v>77</v>
      </c>
      <c r="K139" s="10"/>
    </row>
    <row r="140" spans="1:11" ht="15" customHeight="1">
      <c r="A140" s="3" t="s">
        <v>1388</v>
      </c>
      <c r="B140" s="3" t="s">
        <v>1470</v>
      </c>
      <c r="C140" s="154"/>
      <c r="D140" s="117" t="s">
        <v>1392</v>
      </c>
      <c r="E140" s="117">
        <v>7.22</v>
      </c>
      <c r="F140" s="201">
        <v>3.38</v>
      </c>
      <c r="G140" s="156" t="s">
        <v>1327</v>
      </c>
      <c r="H140" s="118" t="s">
        <v>1320</v>
      </c>
      <c r="I140" s="118" t="s">
        <v>77</v>
      </c>
      <c r="J140" s="118" t="s">
        <v>76</v>
      </c>
      <c r="K140" s="10">
        <v>2405130</v>
      </c>
    </row>
    <row r="141" spans="1:11" ht="15" customHeight="1">
      <c r="A141" s="3" t="s">
        <v>1388</v>
      </c>
      <c r="B141" s="3" t="s">
        <v>1471</v>
      </c>
      <c r="C141" s="154"/>
      <c r="D141" s="117" t="s">
        <v>1318</v>
      </c>
      <c r="E141" s="117">
        <v>7.22</v>
      </c>
      <c r="F141" s="201">
        <v>3.38</v>
      </c>
      <c r="G141" s="156" t="s">
        <v>1327</v>
      </c>
      <c r="H141" s="118" t="s">
        <v>1320</v>
      </c>
      <c r="I141" s="118" t="s">
        <v>76</v>
      </c>
      <c r="J141" s="118" t="s">
        <v>77</v>
      </c>
      <c r="K141" s="10"/>
    </row>
    <row r="142" spans="1:11" ht="15" customHeight="1">
      <c r="A142" s="3" t="s">
        <v>1388</v>
      </c>
      <c r="B142" s="3" t="s">
        <v>1472</v>
      </c>
      <c r="C142" s="154"/>
      <c r="D142" s="117" t="s">
        <v>1318</v>
      </c>
      <c r="E142" s="117">
        <v>8.69</v>
      </c>
      <c r="F142" s="201">
        <v>2.09</v>
      </c>
      <c r="G142" s="156" t="s">
        <v>1319</v>
      </c>
      <c r="H142" s="118" t="s">
        <v>1320</v>
      </c>
      <c r="I142" s="118" t="s">
        <v>76</v>
      </c>
      <c r="J142" s="118" t="s">
        <v>77</v>
      </c>
      <c r="K142" s="10"/>
    </row>
    <row r="143" spans="1:11" ht="15" customHeight="1">
      <c r="A143" s="3" t="s">
        <v>1388</v>
      </c>
      <c r="B143" s="3" t="s">
        <v>1473</v>
      </c>
      <c r="C143" s="154"/>
      <c r="D143" s="117" t="s">
        <v>1318</v>
      </c>
      <c r="E143" s="117">
        <v>14.39</v>
      </c>
      <c r="F143" s="201">
        <v>3.56</v>
      </c>
      <c r="G143" s="156" t="s">
        <v>1319</v>
      </c>
      <c r="H143" s="118" t="s">
        <v>1320</v>
      </c>
      <c r="I143" s="118" t="s">
        <v>76</v>
      </c>
      <c r="J143" s="118" t="s">
        <v>77</v>
      </c>
      <c r="K143" s="10"/>
    </row>
    <row r="144" spans="1:11" ht="15" customHeight="1">
      <c r="A144" s="3" t="s">
        <v>1388</v>
      </c>
      <c r="B144" s="3" t="s">
        <v>1474</v>
      </c>
      <c r="C144" s="154"/>
      <c r="D144" s="117" t="s">
        <v>1318</v>
      </c>
      <c r="E144" s="117">
        <v>20.079999999999998</v>
      </c>
      <c r="F144" s="201">
        <v>4.13</v>
      </c>
      <c r="G144" s="156" t="s">
        <v>1319</v>
      </c>
      <c r="H144" s="118" t="s">
        <v>1320</v>
      </c>
      <c r="I144" s="118" t="s">
        <v>76</v>
      </c>
      <c r="J144" s="118" t="s">
        <v>77</v>
      </c>
      <c r="K144" s="10"/>
    </row>
    <row r="145" spans="1:11" ht="15" customHeight="1">
      <c r="A145" s="3" t="s">
        <v>1388</v>
      </c>
      <c r="B145" s="3" t="s">
        <v>1475</v>
      </c>
      <c r="C145" s="154"/>
      <c r="D145" s="117" t="s">
        <v>1392</v>
      </c>
      <c r="E145" s="117">
        <v>8.69</v>
      </c>
      <c r="F145" s="201">
        <v>2.09</v>
      </c>
      <c r="G145" s="156" t="s">
        <v>1319</v>
      </c>
      <c r="H145" s="118" t="s">
        <v>1320</v>
      </c>
      <c r="I145" s="118" t="s">
        <v>77</v>
      </c>
      <c r="J145" s="118" t="s">
        <v>76</v>
      </c>
      <c r="K145" s="10">
        <v>2404061</v>
      </c>
    </row>
    <row r="146" spans="1:11" ht="15" customHeight="1">
      <c r="A146" s="3" t="s">
        <v>1388</v>
      </c>
      <c r="B146" s="3" t="s">
        <v>1476</v>
      </c>
      <c r="C146" s="154"/>
      <c r="D146" s="117" t="s">
        <v>1392</v>
      </c>
      <c r="E146" s="117">
        <v>11.04</v>
      </c>
      <c r="F146" s="201">
        <v>3.12</v>
      </c>
      <c r="G146" s="156" t="s">
        <v>1319</v>
      </c>
      <c r="H146" s="118" t="s">
        <v>1320</v>
      </c>
      <c r="I146" s="118" t="s">
        <v>77</v>
      </c>
      <c r="J146" s="118" t="s">
        <v>76</v>
      </c>
      <c r="K146" s="10">
        <v>2404059</v>
      </c>
    </row>
    <row r="147" spans="1:11" ht="15" customHeight="1">
      <c r="A147" s="3" t="s">
        <v>1388</v>
      </c>
      <c r="B147" s="3" t="s">
        <v>1477</v>
      </c>
      <c r="C147" s="154"/>
      <c r="D147" s="117" t="s">
        <v>1392</v>
      </c>
      <c r="E147" s="117">
        <v>14.24</v>
      </c>
      <c r="F147" s="201">
        <v>3.56</v>
      </c>
      <c r="G147" s="156" t="s">
        <v>1319</v>
      </c>
      <c r="H147" s="118" t="s">
        <v>1320</v>
      </c>
      <c r="I147" s="118" t="s">
        <v>77</v>
      </c>
      <c r="J147" s="118" t="s">
        <v>76</v>
      </c>
      <c r="K147" s="10">
        <v>2404057</v>
      </c>
    </row>
    <row r="148" spans="1:11" ht="15" customHeight="1">
      <c r="A148" s="3" t="s">
        <v>1388</v>
      </c>
      <c r="B148" s="3" t="s">
        <v>1478</v>
      </c>
      <c r="C148" s="154"/>
      <c r="D148" s="117" t="s">
        <v>1392</v>
      </c>
      <c r="E148" s="117">
        <v>19.079999999999998</v>
      </c>
      <c r="F148" s="201">
        <v>4.13</v>
      </c>
      <c r="G148" s="156" t="s">
        <v>1319</v>
      </c>
      <c r="H148" s="118" t="s">
        <v>1320</v>
      </c>
      <c r="I148" s="118" t="s">
        <v>77</v>
      </c>
      <c r="J148" s="118" t="s">
        <v>76</v>
      </c>
      <c r="K148" s="10">
        <v>2404035</v>
      </c>
    </row>
    <row r="149" spans="1:11" ht="15" customHeight="1">
      <c r="A149" s="3" t="s">
        <v>1388</v>
      </c>
      <c r="B149" s="3" t="s">
        <v>1479</v>
      </c>
      <c r="C149" s="154"/>
      <c r="D149" s="117" t="s">
        <v>1353</v>
      </c>
      <c r="E149" s="117">
        <v>2.27</v>
      </c>
      <c r="F149" s="201">
        <v>1.35</v>
      </c>
      <c r="G149" s="156" t="s">
        <v>1319</v>
      </c>
      <c r="H149" s="118" t="s">
        <v>1320</v>
      </c>
      <c r="I149" s="118" t="s">
        <v>76</v>
      </c>
      <c r="J149" s="118" t="s">
        <v>77</v>
      </c>
      <c r="K149" s="10"/>
    </row>
    <row r="150" spans="1:11" ht="15" customHeight="1">
      <c r="A150" s="3" t="s">
        <v>1388</v>
      </c>
      <c r="B150" s="3" t="s">
        <v>1480</v>
      </c>
      <c r="C150" s="154"/>
      <c r="D150" s="117" t="s">
        <v>1353</v>
      </c>
      <c r="E150" s="117">
        <v>2.27</v>
      </c>
      <c r="F150" s="201">
        <v>2.48</v>
      </c>
      <c r="G150" s="156" t="s">
        <v>1327</v>
      </c>
      <c r="H150" s="118" t="s">
        <v>1320</v>
      </c>
      <c r="I150" s="118" t="s">
        <v>76</v>
      </c>
      <c r="J150" s="118" t="s">
        <v>77</v>
      </c>
      <c r="K150" s="10"/>
    </row>
    <row r="151" spans="1:11" ht="15" customHeight="1">
      <c r="A151" s="3" t="s">
        <v>1388</v>
      </c>
      <c r="B151" s="3" t="s">
        <v>1481</v>
      </c>
      <c r="C151" s="154"/>
      <c r="D151" s="117" t="s">
        <v>1392</v>
      </c>
      <c r="E151" s="117">
        <v>2.27</v>
      </c>
      <c r="F151" s="201">
        <v>2.48</v>
      </c>
      <c r="G151" s="156" t="s">
        <v>1327</v>
      </c>
      <c r="H151" s="118" t="s">
        <v>1320</v>
      </c>
      <c r="I151" s="118" t="s">
        <v>77</v>
      </c>
      <c r="J151" s="118" t="s">
        <v>76</v>
      </c>
      <c r="K151" s="10">
        <v>2405128</v>
      </c>
    </row>
    <row r="152" spans="1:11" ht="15" customHeight="1">
      <c r="A152" s="3" t="s">
        <v>1388</v>
      </c>
      <c r="B152" s="3" t="s">
        <v>1482</v>
      </c>
      <c r="C152" s="154"/>
      <c r="D152" s="117" t="s">
        <v>1483</v>
      </c>
      <c r="E152" s="117">
        <v>5.14</v>
      </c>
      <c r="F152" s="201">
        <v>1.98</v>
      </c>
      <c r="G152" s="156" t="s">
        <v>1319</v>
      </c>
      <c r="H152" s="118" t="s">
        <v>1320</v>
      </c>
      <c r="I152" s="118" t="s">
        <v>77</v>
      </c>
      <c r="J152" s="118" t="s">
        <v>76</v>
      </c>
      <c r="K152" s="10">
        <v>2404085</v>
      </c>
    </row>
    <row r="153" spans="1:11" ht="15" customHeight="1">
      <c r="A153" s="3" t="s">
        <v>1388</v>
      </c>
      <c r="B153" s="3" t="s">
        <v>1484</v>
      </c>
      <c r="C153" s="154"/>
      <c r="D153" s="117" t="s">
        <v>1353</v>
      </c>
      <c r="E153" s="117">
        <v>4.9000000000000004</v>
      </c>
      <c r="F153" s="201">
        <v>2.71</v>
      </c>
      <c r="G153" s="156" t="s">
        <v>1327</v>
      </c>
      <c r="H153" s="118" t="s">
        <v>1320</v>
      </c>
      <c r="I153" s="118" t="s">
        <v>76</v>
      </c>
      <c r="J153" s="118" t="s">
        <v>77</v>
      </c>
      <c r="K153" s="10"/>
    </row>
    <row r="154" spans="1:11" ht="15" customHeight="1">
      <c r="A154" s="3" t="s">
        <v>1388</v>
      </c>
      <c r="B154" s="3" t="s">
        <v>1484</v>
      </c>
      <c r="C154" s="154"/>
      <c r="D154" s="117" t="s">
        <v>1483</v>
      </c>
      <c r="E154" s="117">
        <v>4.9000000000000004</v>
      </c>
      <c r="F154" s="201">
        <v>2.71</v>
      </c>
      <c r="G154" s="156" t="s">
        <v>1327</v>
      </c>
      <c r="H154" s="118" t="s">
        <v>1320</v>
      </c>
      <c r="I154" s="118" t="s">
        <v>77</v>
      </c>
      <c r="J154" s="118" t="s">
        <v>76</v>
      </c>
      <c r="K154" s="10">
        <v>2404063</v>
      </c>
    </row>
    <row r="155" spans="1:11" ht="15" customHeight="1">
      <c r="A155" s="3" t="s">
        <v>1388</v>
      </c>
      <c r="B155" s="3" t="s">
        <v>1485</v>
      </c>
      <c r="C155" s="154"/>
      <c r="D155" s="117" t="s">
        <v>1353</v>
      </c>
      <c r="E155" s="117">
        <v>4.53</v>
      </c>
      <c r="F155" s="201">
        <v>1.79</v>
      </c>
      <c r="G155" s="156" t="s">
        <v>1319</v>
      </c>
      <c r="H155" s="118" t="s">
        <v>1320</v>
      </c>
      <c r="I155" s="118" t="s">
        <v>76</v>
      </c>
      <c r="J155" s="118" t="s">
        <v>77</v>
      </c>
      <c r="K155" s="10"/>
    </row>
    <row r="156" spans="1:11" ht="15" customHeight="1">
      <c r="A156" s="3" t="s">
        <v>1388</v>
      </c>
      <c r="B156" s="3" t="s">
        <v>1486</v>
      </c>
      <c r="C156" s="154"/>
      <c r="D156" s="117" t="s">
        <v>1483</v>
      </c>
      <c r="E156" s="117">
        <v>4.53</v>
      </c>
      <c r="F156" s="201">
        <v>1.79</v>
      </c>
      <c r="G156" s="156" t="s">
        <v>1319</v>
      </c>
      <c r="H156" s="118" t="s">
        <v>1320</v>
      </c>
      <c r="I156" s="118" t="s">
        <v>77</v>
      </c>
      <c r="J156" s="118" t="s">
        <v>76</v>
      </c>
      <c r="K156" s="10">
        <v>2405105</v>
      </c>
    </row>
    <row r="157" spans="1:11" ht="15" customHeight="1">
      <c r="A157" s="3" t="s">
        <v>1388</v>
      </c>
      <c r="B157" s="3" t="s">
        <v>1487</v>
      </c>
      <c r="C157" s="154"/>
      <c r="D157" s="117" t="s">
        <v>1483</v>
      </c>
      <c r="E157" s="117">
        <v>5.87</v>
      </c>
      <c r="F157" s="201">
        <v>2.0099999999999998</v>
      </c>
      <c r="G157" s="156" t="s">
        <v>1319</v>
      </c>
      <c r="H157" s="118" t="s">
        <v>1320</v>
      </c>
      <c r="I157" s="118" t="s">
        <v>77</v>
      </c>
      <c r="J157" s="118" t="s">
        <v>76</v>
      </c>
      <c r="K157" s="10">
        <v>2405117</v>
      </c>
    </row>
    <row r="158" spans="1:11" ht="15" customHeight="1">
      <c r="A158" s="3" t="s">
        <v>1388</v>
      </c>
      <c r="B158" s="3" t="s">
        <v>1488</v>
      </c>
      <c r="C158" s="154"/>
      <c r="D158" s="117" t="s">
        <v>1353</v>
      </c>
      <c r="E158" s="117">
        <v>5.87</v>
      </c>
      <c r="F158" s="201">
        <v>2.0099999999999998</v>
      </c>
      <c r="G158" s="156" t="s">
        <v>1319</v>
      </c>
      <c r="H158" s="118" t="s">
        <v>1320</v>
      </c>
      <c r="I158" s="118" t="s">
        <v>76</v>
      </c>
      <c r="J158" s="118" t="s">
        <v>77</v>
      </c>
      <c r="K158" s="10"/>
    </row>
    <row r="159" spans="1:11" ht="15" customHeight="1">
      <c r="A159" s="3" t="s">
        <v>1388</v>
      </c>
      <c r="B159" s="3" t="s">
        <v>1489</v>
      </c>
      <c r="C159" s="154"/>
      <c r="D159" s="117" t="s">
        <v>1353</v>
      </c>
      <c r="E159" s="117">
        <v>6.15</v>
      </c>
      <c r="F159" s="201">
        <v>3.73</v>
      </c>
      <c r="G159" s="156" t="s">
        <v>1327</v>
      </c>
      <c r="H159" s="118" t="s">
        <v>1320</v>
      </c>
      <c r="I159" s="118" t="s">
        <v>76</v>
      </c>
      <c r="J159" s="118" t="s">
        <v>77</v>
      </c>
      <c r="K159" s="10"/>
    </row>
    <row r="160" spans="1:11" ht="15" customHeight="1">
      <c r="A160" s="3" t="s">
        <v>1388</v>
      </c>
      <c r="B160" s="3" t="s">
        <v>1490</v>
      </c>
      <c r="C160" s="154"/>
      <c r="D160" s="117" t="s">
        <v>1483</v>
      </c>
      <c r="E160" s="117">
        <v>5.24</v>
      </c>
      <c r="F160" s="201">
        <v>1.89</v>
      </c>
      <c r="G160" s="156" t="s">
        <v>1319</v>
      </c>
      <c r="H160" s="118" t="s">
        <v>1320</v>
      </c>
      <c r="I160" s="118" t="s">
        <v>77</v>
      </c>
      <c r="J160" s="118" t="s">
        <v>76</v>
      </c>
      <c r="K160" s="10">
        <v>2405110</v>
      </c>
    </row>
    <row r="161" spans="1:11" ht="15" customHeight="1">
      <c r="A161" s="3" t="s">
        <v>1388</v>
      </c>
      <c r="B161" s="3" t="s">
        <v>1491</v>
      </c>
      <c r="C161" s="154"/>
      <c r="D161" s="117" t="s">
        <v>1353</v>
      </c>
      <c r="E161" s="117">
        <v>5.24</v>
      </c>
      <c r="F161" s="201">
        <v>1.89</v>
      </c>
      <c r="G161" s="156" t="s">
        <v>1319</v>
      </c>
      <c r="H161" s="118" t="s">
        <v>1320</v>
      </c>
      <c r="I161" s="118" t="s">
        <v>76</v>
      </c>
      <c r="J161" s="118" t="s">
        <v>77</v>
      </c>
      <c r="K161" s="10"/>
    </row>
    <row r="162" spans="1:11" ht="15" customHeight="1">
      <c r="A162" s="3" t="s">
        <v>1388</v>
      </c>
      <c r="B162" s="3" t="s">
        <v>1492</v>
      </c>
      <c r="C162" s="154"/>
      <c r="D162" s="117" t="s">
        <v>1483</v>
      </c>
      <c r="E162" s="117">
        <v>7.22</v>
      </c>
      <c r="F162" s="201">
        <v>2.17</v>
      </c>
      <c r="G162" s="156" t="s">
        <v>1319</v>
      </c>
      <c r="H162" s="118" t="s">
        <v>1320</v>
      </c>
      <c r="I162" s="118" t="s">
        <v>77</v>
      </c>
      <c r="J162" s="118" t="s">
        <v>76</v>
      </c>
      <c r="K162" s="10">
        <v>2405120</v>
      </c>
    </row>
    <row r="163" spans="1:11" ht="15" customHeight="1">
      <c r="A163" s="3" t="s">
        <v>1388</v>
      </c>
      <c r="B163" s="3" t="s">
        <v>1493</v>
      </c>
      <c r="C163" s="154"/>
      <c r="D163" s="117" t="s">
        <v>1353</v>
      </c>
      <c r="E163" s="117">
        <v>7.22</v>
      </c>
      <c r="F163" s="201">
        <v>2.17</v>
      </c>
      <c r="G163" s="156" t="s">
        <v>1319</v>
      </c>
      <c r="H163" s="118" t="s">
        <v>1320</v>
      </c>
      <c r="I163" s="118" t="s">
        <v>76</v>
      </c>
      <c r="J163" s="118" t="s">
        <v>77</v>
      </c>
      <c r="K163" s="10"/>
    </row>
    <row r="164" spans="1:11" ht="15" customHeight="1">
      <c r="A164" s="3" t="s">
        <v>1388</v>
      </c>
      <c r="B164" s="3" t="s">
        <v>1494</v>
      </c>
      <c r="C164" s="154"/>
      <c r="D164" s="117" t="s">
        <v>1353</v>
      </c>
      <c r="E164" s="117">
        <v>7.22</v>
      </c>
      <c r="F164" s="201">
        <v>3.38</v>
      </c>
      <c r="G164" s="156" t="s">
        <v>1327</v>
      </c>
      <c r="H164" s="118" t="s">
        <v>1320</v>
      </c>
      <c r="I164" s="118" t="s">
        <v>76</v>
      </c>
      <c r="J164" s="118" t="s">
        <v>77</v>
      </c>
      <c r="K164" s="10"/>
    </row>
    <row r="165" spans="1:11" ht="15" customHeight="1">
      <c r="A165" s="3" t="s">
        <v>1388</v>
      </c>
      <c r="B165" s="3" t="s">
        <v>1494</v>
      </c>
      <c r="C165" s="154"/>
      <c r="D165" s="117" t="s">
        <v>1483</v>
      </c>
      <c r="E165" s="117">
        <v>7.22</v>
      </c>
      <c r="F165" s="201">
        <v>3.38</v>
      </c>
      <c r="G165" s="156" t="s">
        <v>1327</v>
      </c>
      <c r="H165" s="118" t="s">
        <v>1320</v>
      </c>
      <c r="I165" s="118" t="s">
        <v>77</v>
      </c>
      <c r="J165" s="118" t="s">
        <v>76</v>
      </c>
      <c r="K165" s="10">
        <v>2405129</v>
      </c>
    </row>
    <row r="166" spans="1:11" ht="15" customHeight="1">
      <c r="A166" s="3" t="s">
        <v>1388</v>
      </c>
      <c r="B166" s="3" t="s">
        <v>1495</v>
      </c>
      <c r="C166" s="154"/>
      <c r="D166" s="117" t="s">
        <v>1353</v>
      </c>
      <c r="E166" s="117">
        <v>8.69</v>
      </c>
      <c r="F166" s="201">
        <v>2.09</v>
      </c>
      <c r="G166" s="156" t="s">
        <v>1319</v>
      </c>
      <c r="H166" s="118" t="s">
        <v>1320</v>
      </c>
      <c r="I166" s="118" t="s">
        <v>76</v>
      </c>
      <c r="J166" s="118" t="s">
        <v>77</v>
      </c>
      <c r="K166" s="10"/>
    </row>
    <row r="167" spans="1:11" ht="15" customHeight="1">
      <c r="A167" s="3" t="s">
        <v>1388</v>
      </c>
      <c r="B167" s="3" t="s">
        <v>1496</v>
      </c>
      <c r="C167" s="154"/>
      <c r="D167" s="117" t="s">
        <v>1353</v>
      </c>
      <c r="E167" s="117">
        <v>14.39</v>
      </c>
      <c r="F167" s="201">
        <v>3.56</v>
      </c>
      <c r="G167" s="156" t="s">
        <v>1319</v>
      </c>
      <c r="H167" s="118" t="s">
        <v>1320</v>
      </c>
      <c r="I167" s="118" t="s">
        <v>76</v>
      </c>
      <c r="J167" s="118" t="s">
        <v>77</v>
      </c>
      <c r="K167" s="10"/>
    </row>
    <row r="168" spans="1:11" ht="15" customHeight="1">
      <c r="A168" s="3" t="s">
        <v>1388</v>
      </c>
      <c r="B168" s="3" t="s">
        <v>1497</v>
      </c>
      <c r="C168" s="154"/>
      <c r="D168" s="117" t="s">
        <v>1353</v>
      </c>
      <c r="E168" s="117">
        <v>20.079999999999998</v>
      </c>
      <c r="F168" s="201">
        <v>4.13</v>
      </c>
      <c r="G168" s="156" t="s">
        <v>1319</v>
      </c>
      <c r="H168" s="118" t="s">
        <v>1320</v>
      </c>
      <c r="I168" s="118" t="s">
        <v>76</v>
      </c>
      <c r="J168" s="118" t="s">
        <v>77</v>
      </c>
      <c r="K168" s="10"/>
    </row>
    <row r="169" spans="1:11" ht="15" customHeight="1">
      <c r="A169" s="3" t="s">
        <v>1388</v>
      </c>
      <c r="B169" s="3" t="s">
        <v>1498</v>
      </c>
      <c r="C169" s="154"/>
      <c r="D169" s="117" t="s">
        <v>1353</v>
      </c>
      <c r="E169" s="117">
        <v>5.87</v>
      </c>
      <c r="F169" s="201">
        <v>2.09</v>
      </c>
      <c r="G169" s="156" t="s">
        <v>1319</v>
      </c>
      <c r="H169" s="118" t="s">
        <v>1320</v>
      </c>
      <c r="I169" s="118" t="s">
        <v>76</v>
      </c>
      <c r="J169" s="118" t="s">
        <v>77</v>
      </c>
      <c r="K169" s="10"/>
    </row>
    <row r="170" spans="1:11" ht="15" customHeight="1">
      <c r="A170" s="3" t="s">
        <v>1499</v>
      </c>
      <c r="B170" s="3" t="s">
        <v>1500</v>
      </c>
      <c r="C170" s="154"/>
      <c r="D170" s="117" t="s">
        <v>1325</v>
      </c>
      <c r="E170" s="117">
        <v>10.7</v>
      </c>
      <c r="F170" s="201">
        <v>1.41</v>
      </c>
      <c r="G170" s="156" t="s">
        <v>1319</v>
      </c>
      <c r="H170" s="118" t="s">
        <v>1320</v>
      </c>
      <c r="I170" s="118" t="s">
        <v>76</v>
      </c>
      <c r="J170" s="118" t="s">
        <v>77</v>
      </c>
      <c r="K170" s="10"/>
    </row>
    <row r="171" spans="1:11" ht="15" customHeight="1">
      <c r="A171" s="3" t="s">
        <v>1499</v>
      </c>
      <c r="B171" s="3" t="s">
        <v>1501</v>
      </c>
      <c r="C171" s="154"/>
      <c r="D171" s="117" t="s">
        <v>1325</v>
      </c>
      <c r="E171" s="117">
        <v>19</v>
      </c>
      <c r="F171" s="201">
        <v>1.61</v>
      </c>
      <c r="G171" s="156" t="s">
        <v>1319</v>
      </c>
      <c r="H171" s="118" t="s">
        <v>1320</v>
      </c>
      <c r="I171" s="118" t="s">
        <v>76</v>
      </c>
      <c r="J171" s="118" t="s">
        <v>77</v>
      </c>
      <c r="K171" s="10"/>
    </row>
    <row r="172" spans="1:11" ht="15" customHeight="1">
      <c r="A172" s="3" t="s">
        <v>1502</v>
      </c>
      <c r="B172" s="3" t="s">
        <v>1503</v>
      </c>
      <c r="C172" s="154" t="s">
        <v>1504</v>
      </c>
      <c r="D172" s="117" t="s">
        <v>1505</v>
      </c>
      <c r="E172" s="117">
        <v>20.25</v>
      </c>
      <c r="F172" s="201">
        <v>7.06</v>
      </c>
      <c r="G172" s="156" t="s">
        <v>1327</v>
      </c>
      <c r="H172" s="118" t="s">
        <v>1320</v>
      </c>
      <c r="I172" s="118" t="s">
        <v>77</v>
      </c>
      <c r="J172" s="118" t="s">
        <v>76</v>
      </c>
      <c r="K172" s="10">
        <v>3721933</v>
      </c>
    </row>
    <row r="173" spans="1:11" ht="15" customHeight="1">
      <c r="A173" s="3" t="s">
        <v>1502</v>
      </c>
      <c r="B173" s="3" t="s">
        <v>1506</v>
      </c>
      <c r="C173" s="154"/>
      <c r="D173" s="117" t="s">
        <v>1325</v>
      </c>
      <c r="E173" s="117">
        <v>44.28</v>
      </c>
      <c r="F173" s="201">
        <v>11.5</v>
      </c>
      <c r="G173" s="156" t="s">
        <v>1327</v>
      </c>
      <c r="H173" s="118" t="s">
        <v>1331</v>
      </c>
      <c r="I173" s="118" t="s">
        <v>76</v>
      </c>
      <c r="J173" s="118" t="s">
        <v>77</v>
      </c>
      <c r="K173" s="10"/>
    </row>
    <row r="174" spans="1:11" ht="15" customHeight="1">
      <c r="A174" s="3" t="s">
        <v>1502</v>
      </c>
      <c r="B174" s="3" t="s">
        <v>1507</v>
      </c>
      <c r="C174" s="154" t="s">
        <v>1508</v>
      </c>
      <c r="D174" s="117" t="s">
        <v>1505</v>
      </c>
      <c r="E174" s="117">
        <v>44.28</v>
      </c>
      <c r="F174" s="201">
        <v>12.63</v>
      </c>
      <c r="G174" s="156" t="s">
        <v>1327</v>
      </c>
      <c r="H174" s="118" t="s">
        <v>1331</v>
      </c>
      <c r="I174" s="118" t="s">
        <v>77</v>
      </c>
      <c r="J174" s="118" t="s">
        <v>76</v>
      </c>
      <c r="K174" s="10">
        <v>3706748</v>
      </c>
    </row>
    <row r="175" spans="1:11" ht="15" customHeight="1">
      <c r="A175" s="3" t="s">
        <v>1502</v>
      </c>
      <c r="B175" s="3" t="s">
        <v>1507</v>
      </c>
      <c r="C175" s="154"/>
      <c r="D175" s="117" t="s">
        <v>1325</v>
      </c>
      <c r="E175" s="117">
        <v>44.28</v>
      </c>
      <c r="F175" s="201">
        <v>11.5</v>
      </c>
      <c r="G175" s="156" t="s">
        <v>1327</v>
      </c>
      <c r="H175" s="118" t="s">
        <v>1331</v>
      </c>
      <c r="I175" s="118" t="s">
        <v>76</v>
      </c>
      <c r="J175" s="118" t="s">
        <v>77</v>
      </c>
      <c r="K175" s="10"/>
    </row>
    <row r="176" spans="1:11" ht="15" customHeight="1">
      <c r="A176" s="3" t="s">
        <v>1502</v>
      </c>
      <c r="B176" s="3" t="s">
        <v>1509</v>
      </c>
      <c r="C176" s="154" t="s">
        <v>1510</v>
      </c>
      <c r="D176" s="117" t="s">
        <v>1505</v>
      </c>
      <c r="E176" s="117">
        <v>64.17</v>
      </c>
      <c r="F176" s="201">
        <v>17.25</v>
      </c>
      <c r="G176" s="156" t="s">
        <v>1327</v>
      </c>
      <c r="H176" s="118" t="s">
        <v>1331</v>
      </c>
      <c r="I176" s="118" t="s">
        <v>77</v>
      </c>
      <c r="J176" s="118" t="s">
        <v>76</v>
      </c>
      <c r="K176" s="10">
        <v>3706625</v>
      </c>
    </row>
    <row r="177" spans="1:11" ht="15" customHeight="1">
      <c r="A177" s="3" t="s">
        <v>1502</v>
      </c>
      <c r="B177" s="3" t="s">
        <v>1509</v>
      </c>
      <c r="C177" s="154"/>
      <c r="D177" s="117" t="s">
        <v>1325</v>
      </c>
      <c r="E177" s="117">
        <v>64.17</v>
      </c>
      <c r="F177" s="201">
        <v>16.760000000000002</v>
      </c>
      <c r="G177" s="156" t="s">
        <v>1327</v>
      </c>
      <c r="H177" s="118" t="s">
        <v>1331</v>
      </c>
      <c r="I177" s="118" t="s">
        <v>76</v>
      </c>
      <c r="J177" s="118" t="s">
        <v>77</v>
      </c>
      <c r="K177" s="10"/>
    </row>
    <row r="178" spans="1:11" ht="15" customHeight="1">
      <c r="A178" s="3" t="s">
        <v>1502</v>
      </c>
      <c r="B178" s="3" t="s">
        <v>1511</v>
      </c>
      <c r="C178" s="154"/>
      <c r="D178" s="117" t="s">
        <v>1325</v>
      </c>
      <c r="E178" s="117">
        <v>18.62</v>
      </c>
      <c r="F178" s="201">
        <v>4.4400000000000004</v>
      </c>
      <c r="G178" s="156" t="s">
        <v>1319</v>
      </c>
      <c r="H178" s="118" t="s">
        <v>1320</v>
      </c>
      <c r="I178" s="118" t="s">
        <v>76</v>
      </c>
      <c r="J178" s="118" t="s">
        <v>77</v>
      </c>
      <c r="K178" s="10"/>
    </row>
    <row r="179" spans="1:11" ht="15" customHeight="1">
      <c r="A179" s="3" t="s">
        <v>1502</v>
      </c>
      <c r="B179" s="3" t="s">
        <v>1511</v>
      </c>
      <c r="C179" s="154"/>
      <c r="D179" s="117" t="s">
        <v>1325</v>
      </c>
      <c r="E179" s="117">
        <v>18.62</v>
      </c>
      <c r="F179" s="201">
        <v>4.4800000000000004</v>
      </c>
      <c r="G179" s="156" t="s">
        <v>1319</v>
      </c>
      <c r="H179" s="118" t="s">
        <v>1320</v>
      </c>
      <c r="I179" s="118" t="s">
        <v>77</v>
      </c>
      <c r="J179" s="118" t="s">
        <v>76</v>
      </c>
      <c r="K179" s="10">
        <v>2407365</v>
      </c>
    </row>
    <row r="180" spans="1:11" ht="15" customHeight="1">
      <c r="A180" s="3" t="s">
        <v>1502</v>
      </c>
      <c r="B180" s="3" t="s">
        <v>1512</v>
      </c>
      <c r="C180" s="154"/>
      <c r="D180" s="117" t="s">
        <v>1325</v>
      </c>
      <c r="E180" s="117">
        <v>19.04</v>
      </c>
      <c r="F180" s="201">
        <v>4.4000000000000004</v>
      </c>
      <c r="G180" s="156" t="s">
        <v>1319</v>
      </c>
      <c r="H180" s="118" t="s">
        <v>1320</v>
      </c>
      <c r="I180" s="118" t="s">
        <v>76</v>
      </c>
      <c r="J180" s="118" t="s">
        <v>77</v>
      </c>
      <c r="K180" s="10"/>
    </row>
    <row r="181" spans="1:11" ht="15" customHeight="1">
      <c r="A181" s="3" t="s">
        <v>1502</v>
      </c>
      <c r="B181" s="3" t="s">
        <v>1512</v>
      </c>
      <c r="C181" s="154"/>
      <c r="D181" s="117" t="s">
        <v>1325</v>
      </c>
      <c r="E181" s="117">
        <v>19.04</v>
      </c>
      <c r="F181" s="201">
        <v>4.53</v>
      </c>
      <c r="G181" s="156" t="s">
        <v>1319</v>
      </c>
      <c r="H181" s="118" t="s">
        <v>1320</v>
      </c>
      <c r="I181" s="118" t="s">
        <v>77</v>
      </c>
      <c r="J181" s="118" t="s">
        <v>76</v>
      </c>
      <c r="K181" s="10">
        <v>2407367</v>
      </c>
    </row>
    <row r="182" spans="1:11" ht="15" customHeight="1">
      <c r="A182" s="3" t="s">
        <v>1502</v>
      </c>
      <c r="B182" s="3" t="s">
        <v>1513</v>
      </c>
      <c r="C182" s="154"/>
      <c r="D182" s="117" t="s">
        <v>1325</v>
      </c>
      <c r="E182" s="117">
        <v>41.83</v>
      </c>
      <c r="F182" s="201">
        <v>7.73</v>
      </c>
      <c r="G182" s="156" t="s">
        <v>1319</v>
      </c>
      <c r="H182" s="118" t="s">
        <v>1331</v>
      </c>
      <c r="I182" s="118" t="s">
        <v>76</v>
      </c>
      <c r="J182" s="118" t="s">
        <v>77</v>
      </c>
      <c r="K182" s="10"/>
    </row>
    <row r="183" spans="1:11" ht="15" customHeight="1">
      <c r="A183" s="3" t="s">
        <v>1502</v>
      </c>
      <c r="B183" s="3" t="s">
        <v>1513</v>
      </c>
      <c r="C183" s="154"/>
      <c r="D183" s="117" t="s">
        <v>1325</v>
      </c>
      <c r="E183" s="117">
        <v>41.83</v>
      </c>
      <c r="F183" s="201">
        <v>8.9</v>
      </c>
      <c r="G183" s="156" t="s">
        <v>1319</v>
      </c>
      <c r="H183" s="118" t="s">
        <v>1331</v>
      </c>
      <c r="I183" s="118" t="s">
        <v>77</v>
      </c>
      <c r="J183" s="118" t="s">
        <v>76</v>
      </c>
      <c r="K183" s="10">
        <v>2406776</v>
      </c>
    </row>
    <row r="184" spans="1:11" ht="15" customHeight="1">
      <c r="A184" s="3" t="s">
        <v>1502</v>
      </c>
      <c r="B184" s="3" t="s">
        <v>1514</v>
      </c>
      <c r="C184" s="154"/>
      <c r="D184" s="117" t="s">
        <v>1325</v>
      </c>
      <c r="E184" s="117">
        <v>42.52</v>
      </c>
      <c r="F184" s="201">
        <v>7.25</v>
      </c>
      <c r="G184" s="156" t="s">
        <v>1319</v>
      </c>
      <c r="H184" s="118" t="s">
        <v>1331</v>
      </c>
      <c r="I184" s="118" t="s">
        <v>76</v>
      </c>
      <c r="J184" s="118" t="s">
        <v>77</v>
      </c>
      <c r="K184" s="10"/>
    </row>
    <row r="185" spans="1:11" ht="15" customHeight="1">
      <c r="A185" s="3" t="s">
        <v>1502</v>
      </c>
      <c r="B185" s="3" t="s">
        <v>1514</v>
      </c>
      <c r="C185" s="154"/>
      <c r="D185" s="117" t="s">
        <v>1325</v>
      </c>
      <c r="E185" s="117">
        <v>42.52</v>
      </c>
      <c r="F185" s="201">
        <v>9.08</v>
      </c>
      <c r="G185" s="156" t="s">
        <v>1319</v>
      </c>
      <c r="H185" s="118" t="s">
        <v>1331</v>
      </c>
      <c r="I185" s="118" t="s">
        <v>77</v>
      </c>
      <c r="J185" s="118" t="s">
        <v>76</v>
      </c>
      <c r="K185" s="10">
        <v>2406784</v>
      </c>
    </row>
    <row r="186" spans="1:11" ht="15" customHeight="1">
      <c r="A186" s="3" t="s">
        <v>1502</v>
      </c>
      <c r="B186" s="3" t="s">
        <v>1515</v>
      </c>
      <c r="C186" s="154"/>
      <c r="D186" s="117" t="s">
        <v>1325</v>
      </c>
      <c r="E186" s="117">
        <v>65.2</v>
      </c>
      <c r="F186" s="201">
        <v>11.41</v>
      </c>
      <c r="G186" s="156" t="s">
        <v>1319</v>
      </c>
      <c r="H186" s="118" t="s">
        <v>1331</v>
      </c>
      <c r="I186" s="118" t="s">
        <v>76</v>
      </c>
      <c r="J186" s="118" t="s">
        <v>77</v>
      </c>
      <c r="K186" s="10"/>
    </row>
    <row r="187" spans="1:11" ht="15" customHeight="1">
      <c r="A187" s="3" t="s">
        <v>1502</v>
      </c>
      <c r="B187" s="3" t="s">
        <v>1515</v>
      </c>
      <c r="C187" s="154"/>
      <c r="D187" s="117" t="s">
        <v>1325</v>
      </c>
      <c r="E187" s="117">
        <v>65.2</v>
      </c>
      <c r="F187" s="201">
        <v>13.13</v>
      </c>
      <c r="G187" s="156" t="s">
        <v>1319</v>
      </c>
      <c r="H187" s="118" t="s">
        <v>1331</v>
      </c>
      <c r="I187" s="118" t="s">
        <v>77</v>
      </c>
      <c r="J187" s="118" t="s">
        <v>76</v>
      </c>
      <c r="K187" s="10">
        <v>2406780</v>
      </c>
    </row>
    <row r="188" spans="1:11" ht="15" customHeight="1">
      <c r="A188" s="3" t="s">
        <v>1502</v>
      </c>
      <c r="B188" s="3" t="s">
        <v>1516</v>
      </c>
      <c r="C188" s="154"/>
      <c r="D188" s="117" t="s">
        <v>1325</v>
      </c>
      <c r="E188" s="117">
        <v>66.11</v>
      </c>
      <c r="F188" s="201">
        <v>13.26</v>
      </c>
      <c r="G188" s="156" t="s">
        <v>1319</v>
      </c>
      <c r="H188" s="118" t="s">
        <v>1331</v>
      </c>
      <c r="I188" s="118" t="s">
        <v>77</v>
      </c>
      <c r="J188" s="118" t="s">
        <v>76</v>
      </c>
      <c r="K188" s="10">
        <v>2407372</v>
      </c>
    </row>
    <row r="189" spans="1:11" ht="15" customHeight="1">
      <c r="A189" s="3" t="s">
        <v>1517</v>
      </c>
      <c r="B189" s="3" t="s">
        <v>1518</v>
      </c>
      <c r="C189" s="154"/>
      <c r="D189" s="117" t="s">
        <v>1323</v>
      </c>
      <c r="E189" s="117">
        <v>18.010000000000002</v>
      </c>
      <c r="F189" s="201">
        <v>3.38</v>
      </c>
      <c r="G189" s="156" t="s">
        <v>1319</v>
      </c>
      <c r="H189" s="118" t="s">
        <v>1320</v>
      </c>
      <c r="I189" s="118" t="s">
        <v>76</v>
      </c>
      <c r="J189" s="118" t="s">
        <v>77</v>
      </c>
      <c r="K189" s="10"/>
    </row>
    <row r="190" spans="1:11" ht="15" customHeight="1">
      <c r="A190" s="3" t="s">
        <v>1519</v>
      </c>
      <c r="B190" s="3" t="s">
        <v>1520</v>
      </c>
      <c r="C190" s="154"/>
      <c r="D190" s="117" t="s">
        <v>1325</v>
      </c>
      <c r="E190" s="117">
        <v>19.2</v>
      </c>
      <c r="F190" s="201">
        <v>6.54</v>
      </c>
      <c r="G190" s="156" t="s">
        <v>1327</v>
      </c>
      <c r="H190" s="118" t="s">
        <v>1320</v>
      </c>
      <c r="I190" s="118" t="s">
        <v>76</v>
      </c>
      <c r="J190" s="118" t="s">
        <v>77</v>
      </c>
      <c r="K190" s="10"/>
    </row>
    <row r="191" spans="1:11" ht="15" customHeight="1">
      <c r="A191" s="3" t="s">
        <v>1519</v>
      </c>
      <c r="B191" s="3" t="s">
        <v>1521</v>
      </c>
      <c r="C191" s="154"/>
      <c r="D191" s="117" t="s">
        <v>1325</v>
      </c>
      <c r="E191" s="117">
        <v>19.2</v>
      </c>
      <c r="F191" s="201">
        <v>6.54</v>
      </c>
      <c r="G191" s="156" t="s">
        <v>1327</v>
      </c>
      <c r="H191" s="118" t="s">
        <v>1320</v>
      </c>
      <c r="I191" s="118" t="s">
        <v>76</v>
      </c>
      <c r="J191" s="118" t="s">
        <v>77</v>
      </c>
      <c r="K191" s="10"/>
    </row>
    <row r="192" spans="1:11" ht="15" customHeight="1">
      <c r="A192" s="3" t="s">
        <v>1519</v>
      </c>
      <c r="B192" s="3" t="s">
        <v>1522</v>
      </c>
      <c r="C192" s="154"/>
      <c r="D192" s="117" t="s">
        <v>1325</v>
      </c>
      <c r="E192" s="117">
        <v>43.8</v>
      </c>
      <c r="F192" s="201">
        <v>10.57</v>
      </c>
      <c r="G192" s="156" t="s">
        <v>1327</v>
      </c>
      <c r="H192" s="118" t="s">
        <v>1331</v>
      </c>
      <c r="I192" s="118" t="s">
        <v>76</v>
      </c>
      <c r="J192" s="118" t="s">
        <v>77</v>
      </c>
      <c r="K192" s="10"/>
    </row>
    <row r="193" spans="1:11" ht="15" customHeight="1">
      <c r="A193" s="3" t="s">
        <v>1519</v>
      </c>
      <c r="B193" s="3" t="s">
        <v>1523</v>
      </c>
      <c r="C193" s="154"/>
      <c r="D193" s="117" t="s">
        <v>1325</v>
      </c>
      <c r="E193" s="117">
        <v>43.8</v>
      </c>
      <c r="F193" s="201">
        <v>10.57</v>
      </c>
      <c r="G193" s="156" t="s">
        <v>1327</v>
      </c>
      <c r="H193" s="118" t="s">
        <v>1331</v>
      </c>
      <c r="I193" s="118" t="s">
        <v>76</v>
      </c>
      <c r="J193" s="118" t="s">
        <v>77</v>
      </c>
      <c r="K193" s="10"/>
    </row>
    <row r="194" spans="1:11" ht="15" customHeight="1">
      <c r="A194" s="3" t="s">
        <v>1519</v>
      </c>
      <c r="B194" s="3" t="s">
        <v>1524</v>
      </c>
      <c r="C194" s="154"/>
      <c r="D194" s="117" t="s">
        <v>1325</v>
      </c>
      <c r="E194" s="117">
        <v>13.9</v>
      </c>
      <c r="F194" s="201">
        <v>3.15</v>
      </c>
      <c r="G194" s="156" t="s">
        <v>1319</v>
      </c>
      <c r="H194" s="118" t="s">
        <v>1320</v>
      </c>
      <c r="I194" s="118" t="s">
        <v>76</v>
      </c>
      <c r="J194" s="118" t="s">
        <v>77</v>
      </c>
      <c r="K194" s="10"/>
    </row>
    <row r="195" spans="1:11" ht="15" customHeight="1">
      <c r="A195" s="3" t="s">
        <v>1519</v>
      </c>
      <c r="B195" s="3" t="s">
        <v>1525</v>
      </c>
      <c r="C195" s="154"/>
      <c r="D195" s="117" t="s">
        <v>1325</v>
      </c>
      <c r="E195" s="117">
        <v>13.9</v>
      </c>
      <c r="F195" s="201">
        <v>3.15</v>
      </c>
      <c r="G195" s="156" t="s">
        <v>1319</v>
      </c>
      <c r="H195" s="118" t="s">
        <v>1320</v>
      </c>
      <c r="I195" s="118" t="s">
        <v>76</v>
      </c>
      <c r="J195" s="118" t="s">
        <v>77</v>
      </c>
      <c r="K195" s="10"/>
    </row>
    <row r="196" spans="1:11" ht="15" customHeight="1">
      <c r="A196" s="3" t="s">
        <v>1526</v>
      </c>
      <c r="B196" s="3" t="s">
        <v>1527</v>
      </c>
      <c r="C196" s="154"/>
      <c r="D196" s="117" t="s">
        <v>1323</v>
      </c>
      <c r="E196" s="117">
        <v>17.8</v>
      </c>
      <c r="F196" s="201">
        <v>3.95</v>
      </c>
      <c r="G196" s="156" t="s">
        <v>1319</v>
      </c>
      <c r="H196" s="118" t="s">
        <v>1320</v>
      </c>
      <c r="I196" s="118" t="s">
        <v>77</v>
      </c>
      <c r="J196" s="118" t="s">
        <v>76</v>
      </c>
      <c r="K196" s="10">
        <v>3998843</v>
      </c>
    </row>
    <row r="197" spans="1:11" ht="15" customHeight="1">
      <c r="A197" s="3" t="s">
        <v>1519</v>
      </c>
      <c r="B197" s="3" t="s">
        <v>1527</v>
      </c>
      <c r="C197" s="154"/>
      <c r="D197" s="117" t="s">
        <v>1325</v>
      </c>
      <c r="E197" s="117">
        <v>17.8</v>
      </c>
      <c r="F197" s="201">
        <v>2.9</v>
      </c>
      <c r="G197" s="156" t="s">
        <v>1319</v>
      </c>
      <c r="H197" s="118" t="s">
        <v>1320</v>
      </c>
      <c r="I197" s="118" t="s">
        <v>76</v>
      </c>
      <c r="J197" s="118" t="s">
        <v>77</v>
      </c>
      <c r="K197" s="10"/>
    </row>
    <row r="198" spans="1:11" ht="15" customHeight="1">
      <c r="A198" s="3" t="s">
        <v>1519</v>
      </c>
      <c r="B198" s="3" t="s">
        <v>1528</v>
      </c>
      <c r="C198" s="154"/>
      <c r="D198" s="117" t="s">
        <v>1325</v>
      </c>
      <c r="E198" s="117">
        <v>17.8</v>
      </c>
      <c r="F198" s="201">
        <v>2.9</v>
      </c>
      <c r="G198" s="156" t="s">
        <v>1319</v>
      </c>
      <c r="H198" s="118" t="s">
        <v>1320</v>
      </c>
      <c r="I198" s="118" t="s">
        <v>76</v>
      </c>
      <c r="J198" s="118" t="s">
        <v>77</v>
      </c>
      <c r="K198" s="10"/>
    </row>
    <row r="199" spans="1:11" ht="15" customHeight="1">
      <c r="A199" s="3" t="s">
        <v>1519</v>
      </c>
      <c r="B199" s="3" t="s">
        <v>1529</v>
      </c>
      <c r="C199" s="154"/>
      <c r="D199" s="117" t="s">
        <v>1325</v>
      </c>
      <c r="E199" s="117">
        <v>17.8</v>
      </c>
      <c r="F199" s="201">
        <v>2.9</v>
      </c>
      <c r="G199" s="156" t="s">
        <v>1319</v>
      </c>
      <c r="H199" s="118" t="s">
        <v>1320</v>
      </c>
      <c r="I199" s="118" t="s">
        <v>76</v>
      </c>
      <c r="J199" s="118" t="s">
        <v>77</v>
      </c>
      <c r="K199" s="10"/>
    </row>
    <row r="200" spans="1:11" ht="15" customHeight="1">
      <c r="A200" s="3" t="s">
        <v>1519</v>
      </c>
      <c r="B200" s="3" t="s">
        <v>1530</v>
      </c>
      <c r="C200" s="154"/>
      <c r="D200" s="117" t="s">
        <v>1325</v>
      </c>
      <c r="E200" s="117">
        <v>17.8</v>
      </c>
      <c r="F200" s="201">
        <v>2.9</v>
      </c>
      <c r="G200" s="156" t="s">
        <v>1319</v>
      </c>
      <c r="H200" s="118" t="s">
        <v>1320</v>
      </c>
      <c r="I200" s="118" t="s">
        <v>76</v>
      </c>
      <c r="J200" s="118" t="s">
        <v>77</v>
      </c>
      <c r="K200" s="10"/>
    </row>
    <row r="201" spans="1:11" ht="15" customHeight="1">
      <c r="A201" s="3" t="s">
        <v>1519</v>
      </c>
      <c r="B201" s="3" t="s">
        <v>1531</v>
      </c>
      <c r="C201" s="154"/>
      <c r="D201" s="117" t="s">
        <v>1325</v>
      </c>
      <c r="E201" s="117">
        <v>17.8</v>
      </c>
      <c r="F201" s="201">
        <v>2.9</v>
      </c>
      <c r="G201" s="156" t="s">
        <v>1319</v>
      </c>
      <c r="H201" s="118" t="s">
        <v>1320</v>
      </c>
      <c r="I201" s="118" t="s">
        <v>76</v>
      </c>
      <c r="J201" s="118" t="s">
        <v>77</v>
      </c>
      <c r="K201" s="10"/>
    </row>
    <row r="202" spans="1:11" ht="15" customHeight="1">
      <c r="A202" s="3" t="s">
        <v>1519</v>
      </c>
      <c r="B202" s="3" t="s">
        <v>1532</v>
      </c>
      <c r="C202" s="154"/>
      <c r="D202" s="117" t="s">
        <v>1325</v>
      </c>
      <c r="E202" s="117">
        <v>18.2</v>
      </c>
      <c r="F202" s="201">
        <v>4.0999999999999996</v>
      </c>
      <c r="G202" s="156" t="s">
        <v>1319</v>
      </c>
      <c r="H202" s="118" t="s">
        <v>1320</v>
      </c>
      <c r="I202" s="118" t="s">
        <v>76</v>
      </c>
      <c r="J202" s="118" t="s">
        <v>77</v>
      </c>
      <c r="K202" s="10"/>
    </row>
    <row r="203" spans="1:11" ht="15" customHeight="1">
      <c r="A203" s="3" t="s">
        <v>1519</v>
      </c>
      <c r="B203" s="3" t="s">
        <v>1533</v>
      </c>
      <c r="C203" s="154"/>
      <c r="D203" s="117" t="s">
        <v>1325</v>
      </c>
      <c r="E203" s="117">
        <v>18.3</v>
      </c>
      <c r="F203" s="201">
        <v>3.74</v>
      </c>
      <c r="G203" s="156" t="s">
        <v>1319</v>
      </c>
      <c r="H203" s="118" t="s">
        <v>1320</v>
      </c>
      <c r="I203" s="118" t="s">
        <v>76</v>
      </c>
      <c r="J203" s="118" t="s">
        <v>77</v>
      </c>
      <c r="K203" s="10"/>
    </row>
    <row r="204" spans="1:11" ht="15" customHeight="1">
      <c r="A204" s="3" t="s">
        <v>1519</v>
      </c>
      <c r="B204" s="3" t="s">
        <v>1534</v>
      </c>
      <c r="C204" s="154"/>
      <c r="D204" s="117" t="s">
        <v>1325</v>
      </c>
      <c r="E204" s="117">
        <v>18.3</v>
      </c>
      <c r="F204" s="201">
        <v>3.74</v>
      </c>
      <c r="G204" s="156" t="s">
        <v>1319</v>
      </c>
      <c r="H204" s="118" t="s">
        <v>1320</v>
      </c>
      <c r="I204" s="118" t="s">
        <v>76</v>
      </c>
      <c r="J204" s="118" t="s">
        <v>77</v>
      </c>
      <c r="K204" s="10"/>
    </row>
    <row r="205" spans="1:11" ht="15" customHeight="1">
      <c r="A205" s="3" t="s">
        <v>1519</v>
      </c>
      <c r="B205" s="3" t="s">
        <v>1535</v>
      </c>
      <c r="C205" s="154"/>
      <c r="D205" s="117" t="s">
        <v>1325</v>
      </c>
      <c r="E205" s="117">
        <v>28.9</v>
      </c>
      <c r="F205" s="201">
        <v>4.09</v>
      </c>
      <c r="G205" s="156" t="s">
        <v>1319</v>
      </c>
      <c r="H205" s="118" t="s">
        <v>1320</v>
      </c>
      <c r="I205" s="118" t="s">
        <v>76</v>
      </c>
      <c r="J205" s="118" t="s">
        <v>77</v>
      </c>
      <c r="K205" s="10"/>
    </row>
    <row r="206" spans="1:11" ht="15" customHeight="1">
      <c r="A206" s="3" t="s">
        <v>1519</v>
      </c>
      <c r="B206" s="3" t="s">
        <v>1536</v>
      </c>
      <c r="C206" s="154"/>
      <c r="D206" s="117" t="s">
        <v>1325</v>
      </c>
      <c r="E206" s="117">
        <v>28.9</v>
      </c>
      <c r="F206" s="201">
        <v>4.09</v>
      </c>
      <c r="G206" s="156" t="s">
        <v>1319</v>
      </c>
      <c r="H206" s="118" t="s">
        <v>1320</v>
      </c>
      <c r="I206" s="118" t="s">
        <v>76</v>
      </c>
      <c r="J206" s="118" t="s">
        <v>77</v>
      </c>
      <c r="K206" s="10"/>
    </row>
    <row r="207" spans="1:11" ht="15" customHeight="1">
      <c r="A207" s="3" t="s">
        <v>1526</v>
      </c>
      <c r="B207" s="3" t="s">
        <v>1537</v>
      </c>
      <c r="C207" s="154"/>
      <c r="D207" s="117" t="s">
        <v>1323</v>
      </c>
      <c r="E207" s="117">
        <v>42</v>
      </c>
      <c r="F207" s="201">
        <v>7.5</v>
      </c>
      <c r="G207" s="156" t="s">
        <v>1319</v>
      </c>
      <c r="H207" s="118" t="s">
        <v>1331</v>
      </c>
      <c r="I207" s="118" t="s">
        <v>77</v>
      </c>
      <c r="J207" s="118" t="s">
        <v>76</v>
      </c>
      <c r="K207" s="10">
        <v>3998839</v>
      </c>
    </row>
    <row r="208" spans="1:11" ht="15" customHeight="1">
      <c r="A208" s="3" t="s">
        <v>1519</v>
      </c>
      <c r="B208" s="3" t="s">
        <v>1538</v>
      </c>
      <c r="C208" s="154"/>
      <c r="D208" s="117" t="s">
        <v>1325</v>
      </c>
      <c r="E208" s="117">
        <v>42</v>
      </c>
      <c r="F208" s="201">
        <v>4.93</v>
      </c>
      <c r="G208" s="156" t="s">
        <v>1319</v>
      </c>
      <c r="H208" s="118" t="s">
        <v>1331</v>
      </c>
      <c r="I208" s="118" t="s">
        <v>76</v>
      </c>
      <c r="J208" s="118" t="s">
        <v>77</v>
      </c>
      <c r="K208" s="10"/>
    </row>
    <row r="209" spans="1:11" ht="15" customHeight="1">
      <c r="A209" s="3" t="s">
        <v>1519</v>
      </c>
      <c r="B209" s="3" t="s">
        <v>1539</v>
      </c>
      <c r="C209" s="154"/>
      <c r="D209" s="117" t="s">
        <v>1325</v>
      </c>
      <c r="E209" s="117">
        <v>42.4</v>
      </c>
      <c r="F209" s="201">
        <v>6.32</v>
      </c>
      <c r="G209" s="156" t="s">
        <v>1319</v>
      </c>
      <c r="H209" s="118" t="s">
        <v>1331</v>
      </c>
      <c r="I209" s="118" t="s">
        <v>76</v>
      </c>
      <c r="J209" s="118" t="s">
        <v>77</v>
      </c>
      <c r="K209" s="10"/>
    </row>
    <row r="210" spans="1:11" ht="15" customHeight="1">
      <c r="A210" s="3" t="s">
        <v>1519</v>
      </c>
      <c r="B210" s="3" t="s">
        <v>1540</v>
      </c>
      <c r="C210" s="154"/>
      <c r="D210" s="117" t="s">
        <v>1325</v>
      </c>
      <c r="E210" s="117">
        <v>17.8</v>
      </c>
      <c r="F210" s="201">
        <v>2.9</v>
      </c>
      <c r="G210" s="156" t="s">
        <v>1319</v>
      </c>
      <c r="H210" s="118" t="s">
        <v>1320</v>
      </c>
      <c r="I210" s="118" t="s">
        <v>76</v>
      </c>
      <c r="J210" s="118" t="s">
        <v>77</v>
      </c>
      <c r="K210" s="10"/>
    </row>
    <row r="211" spans="1:11" ht="15" customHeight="1">
      <c r="A211" s="3" t="s">
        <v>1519</v>
      </c>
      <c r="B211" s="3" t="s">
        <v>1541</v>
      </c>
      <c r="C211" s="154"/>
      <c r="D211" s="117" t="s">
        <v>1325</v>
      </c>
      <c r="E211" s="117">
        <v>17.8</v>
      </c>
      <c r="F211" s="201">
        <v>2.9</v>
      </c>
      <c r="G211" s="156" t="s">
        <v>1319</v>
      </c>
      <c r="H211" s="118" t="s">
        <v>1320</v>
      </c>
      <c r="I211" s="118" t="s">
        <v>76</v>
      </c>
      <c r="J211" s="118" t="s">
        <v>77</v>
      </c>
      <c r="K211" s="10"/>
    </row>
    <row r="212" spans="1:11" ht="15" customHeight="1">
      <c r="A212" s="3" t="s">
        <v>1519</v>
      </c>
      <c r="B212" s="3" t="s">
        <v>1542</v>
      </c>
      <c r="C212" s="154"/>
      <c r="D212" s="117" t="s">
        <v>1325</v>
      </c>
      <c r="E212" s="117">
        <v>66</v>
      </c>
      <c r="F212" s="201">
        <v>7.81</v>
      </c>
      <c r="G212" s="156" t="s">
        <v>1319</v>
      </c>
      <c r="H212" s="118" t="s">
        <v>1331</v>
      </c>
      <c r="I212" s="118" t="s">
        <v>76</v>
      </c>
      <c r="J212" s="118" t="s">
        <v>77</v>
      </c>
      <c r="K212" s="10"/>
    </row>
    <row r="213" spans="1:11" ht="15" customHeight="1">
      <c r="A213" s="3" t="s">
        <v>1519</v>
      </c>
      <c r="B213" s="3" t="s">
        <v>1543</v>
      </c>
      <c r="C213" s="154"/>
      <c r="D213" s="117" t="s">
        <v>1325</v>
      </c>
      <c r="E213" s="117">
        <v>66</v>
      </c>
      <c r="F213" s="201">
        <v>7.81</v>
      </c>
      <c r="G213" s="156" t="s">
        <v>1319</v>
      </c>
      <c r="H213" s="118" t="s">
        <v>1331</v>
      </c>
      <c r="I213" s="118" t="s">
        <v>76</v>
      </c>
      <c r="J213" s="118" t="s">
        <v>77</v>
      </c>
      <c r="K213" s="10"/>
    </row>
    <row r="214" spans="1:11" ht="15" customHeight="1">
      <c r="A214" s="3" t="s">
        <v>1519</v>
      </c>
      <c r="B214" s="3" t="s">
        <v>1544</v>
      </c>
      <c r="C214" s="154"/>
      <c r="D214" s="117" t="s">
        <v>1325</v>
      </c>
      <c r="E214" s="117">
        <v>66</v>
      </c>
      <c r="F214" s="201">
        <v>7.81</v>
      </c>
      <c r="G214" s="156" t="s">
        <v>1319</v>
      </c>
      <c r="H214" s="118" t="s">
        <v>1331</v>
      </c>
      <c r="I214" s="118" t="s">
        <v>76</v>
      </c>
      <c r="J214" s="118" t="s">
        <v>77</v>
      </c>
      <c r="K214" s="10"/>
    </row>
    <row r="215" spans="1:11" ht="15" customHeight="1">
      <c r="A215" s="3" t="s">
        <v>1519</v>
      </c>
      <c r="B215" s="3" t="s">
        <v>1545</v>
      </c>
      <c r="C215" s="154"/>
      <c r="D215" s="117" t="s">
        <v>1325</v>
      </c>
      <c r="E215" s="117">
        <v>42</v>
      </c>
      <c r="F215" s="201">
        <v>4.97</v>
      </c>
      <c r="G215" s="156" t="s">
        <v>1319</v>
      </c>
      <c r="H215" s="118" t="s">
        <v>1331</v>
      </c>
      <c r="I215" s="118" t="s">
        <v>76</v>
      </c>
      <c r="J215" s="118" t="s">
        <v>77</v>
      </c>
      <c r="K215" s="10"/>
    </row>
    <row r="216" spans="1:11" ht="15" customHeight="1">
      <c r="A216" s="3" t="s">
        <v>1519</v>
      </c>
      <c r="B216" s="3" t="s">
        <v>1546</v>
      </c>
      <c r="C216" s="154"/>
      <c r="D216" s="117" t="s">
        <v>1325</v>
      </c>
      <c r="E216" s="117">
        <v>42</v>
      </c>
      <c r="F216" s="201">
        <v>4.97</v>
      </c>
      <c r="G216" s="156" t="s">
        <v>1319</v>
      </c>
      <c r="H216" s="118" t="s">
        <v>1331</v>
      </c>
      <c r="I216" s="118" t="s">
        <v>76</v>
      </c>
      <c r="J216" s="118" t="s">
        <v>77</v>
      </c>
      <c r="K216" s="10"/>
    </row>
    <row r="217" spans="1:11" ht="15" customHeight="1">
      <c r="A217" s="3" t="s">
        <v>1519</v>
      </c>
      <c r="B217" s="3" t="s">
        <v>1547</v>
      </c>
      <c r="C217" s="154"/>
      <c r="D217" s="117" t="s">
        <v>1325</v>
      </c>
      <c r="E217" s="117">
        <v>66</v>
      </c>
      <c r="F217" s="201">
        <v>7.71</v>
      </c>
      <c r="G217" s="156" t="s">
        <v>1319</v>
      </c>
      <c r="H217" s="118" t="s">
        <v>1331</v>
      </c>
      <c r="I217" s="118" t="s">
        <v>76</v>
      </c>
      <c r="J217" s="118" t="s">
        <v>77</v>
      </c>
      <c r="K217" s="10"/>
    </row>
    <row r="218" spans="1:11" ht="15" customHeight="1">
      <c r="A218" s="3" t="s">
        <v>1519</v>
      </c>
      <c r="B218" s="3" t="s">
        <v>1548</v>
      </c>
      <c r="C218" s="154"/>
      <c r="D218" s="117" t="s">
        <v>1325</v>
      </c>
      <c r="E218" s="117">
        <v>66</v>
      </c>
      <c r="F218" s="201">
        <v>7.71</v>
      </c>
      <c r="G218" s="156" t="s">
        <v>1319</v>
      </c>
      <c r="H218" s="118" t="s">
        <v>1331</v>
      </c>
      <c r="I218" s="118" t="s">
        <v>76</v>
      </c>
      <c r="J218" s="118" t="s">
        <v>77</v>
      </c>
      <c r="K218" s="10"/>
    </row>
    <row r="219" spans="1:11" ht="15" customHeight="1">
      <c r="A219" s="3" t="s">
        <v>1519</v>
      </c>
      <c r="B219" s="3" t="s">
        <v>1549</v>
      </c>
      <c r="C219" s="154"/>
      <c r="D219" s="117" t="s">
        <v>1318</v>
      </c>
      <c r="E219" s="117">
        <v>10.1</v>
      </c>
      <c r="F219" s="201">
        <v>2.92</v>
      </c>
      <c r="G219" s="156" t="s">
        <v>1319</v>
      </c>
      <c r="H219" s="118" t="s">
        <v>1320</v>
      </c>
      <c r="I219" s="118" t="s">
        <v>76</v>
      </c>
      <c r="J219" s="118" t="s">
        <v>77</v>
      </c>
      <c r="K219" s="10"/>
    </row>
    <row r="220" spans="1:11" ht="15" customHeight="1">
      <c r="A220" s="3" t="s">
        <v>1519</v>
      </c>
      <c r="B220" s="3" t="s">
        <v>1550</v>
      </c>
      <c r="C220" s="154"/>
      <c r="D220" s="117" t="s">
        <v>1318</v>
      </c>
      <c r="E220" s="117">
        <v>10.1</v>
      </c>
      <c r="F220" s="201">
        <v>2.92</v>
      </c>
      <c r="G220" s="156" t="s">
        <v>1319</v>
      </c>
      <c r="H220" s="118" t="s">
        <v>1320</v>
      </c>
      <c r="I220" s="118" t="s">
        <v>76</v>
      </c>
      <c r="J220" s="118" t="s">
        <v>77</v>
      </c>
      <c r="K220" s="10"/>
    </row>
    <row r="221" spans="1:11" ht="15" customHeight="1">
      <c r="A221" s="3" t="s">
        <v>1519</v>
      </c>
      <c r="B221" s="3" t="s">
        <v>1551</v>
      </c>
      <c r="C221" s="154"/>
      <c r="D221" s="117" t="s">
        <v>1318</v>
      </c>
      <c r="E221" s="117">
        <v>13.2</v>
      </c>
      <c r="F221" s="201">
        <v>2.7</v>
      </c>
      <c r="G221" s="156" t="s">
        <v>1319</v>
      </c>
      <c r="H221" s="118" t="s">
        <v>1320</v>
      </c>
      <c r="I221" s="118" t="s">
        <v>76</v>
      </c>
      <c r="J221" s="118" t="s">
        <v>77</v>
      </c>
      <c r="K221" s="10"/>
    </row>
    <row r="222" spans="1:11" ht="15" customHeight="1">
      <c r="A222" s="3" t="s">
        <v>1519</v>
      </c>
      <c r="B222" s="3" t="s">
        <v>1552</v>
      </c>
      <c r="C222" s="154"/>
      <c r="D222" s="117" t="s">
        <v>1318</v>
      </c>
      <c r="E222" s="117">
        <v>13.2</v>
      </c>
      <c r="F222" s="201">
        <v>2.7</v>
      </c>
      <c r="G222" s="156" t="s">
        <v>1319</v>
      </c>
      <c r="H222" s="118" t="s">
        <v>1320</v>
      </c>
      <c r="I222" s="118" t="s">
        <v>76</v>
      </c>
      <c r="J222" s="118" t="s">
        <v>77</v>
      </c>
      <c r="K222" s="10"/>
    </row>
    <row r="223" spans="1:11" ht="15" customHeight="1">
      <c r="A223" s="3" t="s">
        <v>1519</v>
      </c>
      <c r="B223" s="3" t="s">
        <v>1553</v>
      </c>
      <c r="C223" s="154"/>
      <c r="D223" s="117" t="s">
        <v>1353</v>
      </c>
      <c r="E223" s="117">
        <v>10.1</v>
      </c>
      <c r="F223" s="201">
        <v>2.92</v>
      </c>
      <c r="G223" s="156" t="s">
        <v>1319</v>
      </c>
      <c r="H223" s="118" t="s">
        <v>1320</v>
      </c>
      <c r="I223" s="118" t="s">
        <v>76</v>
      </c>
      <c r="J223" s="118" t="s">
        <v>77</v>
      </c>
      <c r="K223" s="10"/>
    </row>
    <row r="224" spans="1:11" ht="15" customHeight="1">
      <c r="A224" s="3" t="s">
        <v>1519</v>
      </c>
      <c r="B224" s="3" t="s">
        <v>1554</v>
      </c>
      <c r="C224" s="154"/>
      <c r="D224" s="117" t="s">
        <v>1353</v>
      </c>
      <c r="E224" s="117">
        <v>10.1</v>
      </c>
      <c r="F224" s="201">
        <v>2.92</v>
      </c>
      <c r="G224" s="156" t="s">
        <v>1319</v>
      </c>
      <c r="H224" s="118" t="s">
        <v>1320</v>
      </c>
      <c r="I224" s="118" t="s">
        <v>76</v>
      </c>
      <c r="J224" s="118" t="s">
        <v>77</v>
      </c>
      <c r="K224" s="10"/>
    </row>
    <row r="225" spans="1:11" ht="15" customHeight="1">
      <c r="A225" s="3" t="s">
        <v>1519</v>
      </c>
      <c r="B225" s="3" t="s">
        <v>1555</v>
      </c>
      <c r="C225" s="154"/>
      <c r="D225" s="117" t="s">
        <v>1353</v>
      </c>
      <c r="E225" s="117">
        <v>13.2</v>
      </c>
      <c r="F225" s="201">
        <v>2.7</v>
      </c>
      <c r="G225" s="156" t="s">
        <v>1319</v>
      </c>
      <c r="H225" s="118" t="s">
        <v>1320</v>
      </c>
      <c r="I225" s="118" t="s">
        <v>76</v>
      </c>
      <c r="J225" s="118" t="s">
        <v>77</v>
      </c>
      <c r="K225" s="10"/>
    </row>
    <row r="226" spans="1:11" ht="15" customHeight="1">
      <c r="A226" s="3" t="s">
        <v>1519</v>
      </c>
      <c r="B226" s="3" t="s">
        <v>1556</v>
      </c>
      <c r="C226" s="154"/>
      <c r="D226" s="117" t="s">
        <v>1353</v>
      </c>
      <c r="E226" s="117">
        <v>13.2</v>
      </c>
      <c r="F226" s="201">
        <v>2.7</v>
      </c>
      <c r="G226" s="156" t="s">
        <v>1319</v>
      </c>
      <c r="H226" s="118" t="s">
        <v>1320</v>
      </c>
      <c r="I226" s="118" t="s">
        <v>76</v>
      </c>
      <c r="J226" s="118" t="s">
        <v>77</v>
      </c>
      <c r="K226" s="10"/>
    </row>
    <row r="227" spans="1:11" ht="15" customHeight="1">
      <c r="A227" s="3" t="s">
        <v>1557</v>
      </c>
      <c r="B227" s="3" t="s">
        <v>1558</v>
      </c>
      <c r="C227" s="154"/>
      <c r="D227" s="117" t="s">
        <v>1325</v>
      </c>
      <c r="E227" s="117">
        <v>19.89</v>
      </c>
      <c r="F227" s="201">
        <v>4.4000000000000004</v>
      </c>
      <c r="G227" s="156" t="s">
        <v>1319</v>
      </c>
      <c r="H227" s="118" t="s">
        <v>1320</v>
      </c>
      <c r="I227" s="118" t="s">
        <v>77</v>
      </c>
      <c r="J227" s="118" t="s">
        <v>76</v>
      </c>
      <c r="K227" s="10">
        <v>3814725</v>
      </c>
    </row>
    <row r="228" spans="1:11" ht="15" customHeight="1">
      <c r="A228" s="3" t="s">
        <v>1557</v>
      </c>
      <c r="B228" s="3" t="s">
        <v>1559</v>
      </c>
      <c r="C228" s="154"/>
      <c r="D228" s="117" t="s">
        <v>1325</v>
      </c>
      <c r="E228" s="117">
        <v>19.809999999999999</v>
      </c>
      <c r="F228" s="201">
        <v>4.3899999999999997</v>
      </c>
      <c r="G228" s="156" t="s">
        <v>1319</v>
      </c>
      <c r="H228" s="118" t="s">
        <v>1320</v>
      </c>
      <c r="I228" s="118" t="s">
        <v>77</v>
      </c>
      <c r="J228" s="118" t="s">
        <v>76</v>
      </c>
      <c r="K228" s="10">
        <v>3814727</v>
      </c>
    </row>
    <row r="229" spans="1:11" ht="15" customHeight="1">
      <c r="A229" s="3" t="s">
        <v>1557</v>
      </c>
      <c r="B229" s="3" t="s">
        <v>1560</v>
      </c>
      <c r="C229" s="154"/>
      <c r="D229" s="117" t="s">
        <v>1325</v>
      </c>
      <c r="E229" s="117">
        <v>43.88</v>
      </c>
      <c r="F229" s="201">
        <v>8.9600000000000009</v>
      </c>
      <c r="G229" s="156" t="s">
        <v>1319</v>
      </c>
      <c r="H229" s="118" t="s">
        <v>1331</v>
      </c>
      <c r="I229" s="118" t="s">
        <v>77</v>
      </c>
      <c r="J229" s="118" t="s">
        <v>76</v>
      </c>
      <c r="K229" s="10">
        <v>3814728</v>
      </c>
    </row>
    <row r="230" spans="1:11" ht="15" customHeight="1">
      <c r="A230" s="3" t="s">
        <v>1557</v>
      </c>
      <c r="B230" s="3" t="s">
        <v>1561</v>
      </c>
      <c r="C230" s="154"/>
      <c r="D230" s="117" t="s">
        <v>1325</v>
      </c>
      <c r="E230" s="117">
        <v>43.72</v>
      </c>
      <c r="F230" s="201">
        <v>8.92</v>
      </c>
      <c r="G230" s="156" t="s">
        <v>1319</v>
      </c>
      <c r="H230" s="118" t="s">
        <v>1331</v>
      </c>
      <c r="I230" s="118" t="s">
        <v>77</v>
      </c>
      <c r="J230" s="118" t="s">
        <v>76</v>
      </c>
      <c r="K230" s="10">
        <v>3814729</v>
      </c>
    </row>
    <row r="231" spans="1:11" ht="15" customHeight="1">
      <c r="A231" s="3" t="s">
        <v>1557</v>
      </c>
      <c r="B231" s="3" t="s">
        <v>1562</v>
      </c>
      <c r="C231" s="154"/>
      <c r="D231" s="117" t="s">
        <v>1392</v>
      </c>
      <c r="E231" s="117">
        <v>6.5</v>
      </c>
      <c r="F231" s="201">
        <v>2.15</v>
      </c>
      <c r="G231" s="156" t="s">
        <v>1319</v>
      </c>
      <c r="H231" s="118" t="s">
        <v>1320</v>
      </c>
      <c r="I231" s="118" t="s">
        <v>77</v>
      </c>
      <c r="J231" s="118" t="s">
        <v>76</v>
      </c>
      <c r="K231" s="10">
        <v>3814904</v>
      </c>
    </row>
    <row r="232" spans="1:11" ht="15" customHeight="1">
      <c r="A232" s="3" t="s">
        <v>1557</v>
      </c>
      <c r="B232" s="3" t="s">
        <v>1563</v>
      </c>
      <c r="C232" s="154"/>
      <c r="D232" s="117" t="s">
        <v>1392</v>
      </c>
      <c r="E232" s="117">
        <v>9</v>
      </c>
      <c r="F232" s="201">
        <v>2.65</v>
      </c>
      <c r="G232" s="156" t="s">
        <v>1319</v>
      </c>
      <c r="H232" s="118" t="s">
        <v>1320</v>
      </c>
      <c r="I232" s="118" t="s">
        <v>77</v>
      </c>
      <c r="J232" s="118" t="s">
        <v>76</v>
      </c>
      <c r="K232" s="10">
        <v>3814897</v>
      </c>
    </row>
    <row r="233" spans="1:11" ht="15" customHeight="1">
      <c r="A233" s="3" t="s">
        <v>1557</v>
      </c>
      <c r="B233" s="3" t="s">
        <v>1564</v>
      </c>
      <c r="C233" s="154"/>
      <c r="D233" s="117" t="s">
        <v>1392</v>
      </c>
      <c r="E233" s="117">
        <v>12.4</v>
      </c>
      <c r="F233" s="201">
        <v>3.33</v>
      </c>
      <c r="G233" s="156" t="s">
        <v>1319</v>
      </c>
      <c r="H233" s="118" t="s">
        <v>1320</v>
      </c>
      <c r="I233" s="118" t="s">
        <v>77</v>
      </c>
      <c r="J233" s="118" t="s">
        <v>76</v>
      </c>
      <c r="K233" s="10">
        <v>3814896</v>
      </c>
    </row>
    <row r="234" spans="1:11" ht="15" customHeight="1">
      <c r="A234" s="3" t="s">
        <v>1557</v>
      </c>
      <c r="B234" s="3" t="s">
        <v>1565</v>
      </c>
      <c r="C234" s="154"/>
      <c r="D234" s="117" t="s">
        <v>1392</v>
      </c>
      <c r="E234" s="117">
        <v>15.7</v>
      </c>
      <c r="F234" s="201">
        <v>3.93</v>
      </c>
      <c r="G234" s="156" t="s">
        <v>1319</v>
      </c>
      <c r="H234" s="118" t="s">
        <v>1320</v>
      </c>
      <c r="I234" s="118" t="s">
        <v>77</v>
      </c>
      <c r="J234" s="118" t="s">
        <v>76</v>
      </c>
      <c r="K234" s="10">
        <v>3814895</v>
      </c>
    </row>
    <row r="235" spans="1:11" ht="15" customHeight="1">
      <c r="A235" s="3" t="s">
        <v>1557</v>
      </c>
      <c r="B235" s="3" t="s">
        <v>1566</v>
      </c>
      <c r="C235" s="154"/>
      <c r="D235" s="117" t="s">
        <v>1392</v>
      </c>
      <c r="E235" s="117">
        <v>19.600000000000001</v>
      </c>
      <c r="F235" s="201">
        <v>4.37</v>
      </c>
      <c r="G235" s="156" t="s">
        <v>1319</v>
      </c>
      <c r="H235" s="118" t="s">
        <v>1320</v>
      </c>
      <c r="I235" s="118" t="s">
        <v>77</v>
      </c>
      <c r="J235" s="118" t="s">
        <v>76</v>
      </c>
      <c r="K235" s="10">
        <v>3814893</v>
      </c>
    </row>
    <row r="236" spans="1:11" ht="15" customHeight="1">
      <c r="A236" s="3" t="s">
        <v>1567</v>
      </c>
      <c r="B236" s="3" t="s">
        <v>1568</v>
      </c>
      <c r="C236" s="154" t="s">
        <v>1569</v>
      </c>
      <c r="D236" s="117" t="s">
        <v>1325</v>
      </c>
      <c r="E236" s="117">
        <v>21.38</v>
      </c>
      <c r="F236" s="201">
        <v>4.28</v>
      </c>
      <c r="G236" s="156" t="s">
        <v>1319</v>
      </c>
      <c r="H236" s="118" t="s">
        <v>1320</v>
      </c>
      <c r="I236" s="118" t="s">
        <v>77</v>
      </c>
      <c r="J236" s="118" t="s">
        <v>76</v>
      </c>
      <c r="K236" s="10">
        <v>2405593</v>
      </c>
    </row>
    <row r="237" spans="1:11" ht="15" customHeight="1">
      <c r="A237" s="3" t="s">
        <v>1567</v>
      </c>
      <c r="B237" s="3" t="s">
        <v>1570</v>
      </c>
      <c r="C237" s="154" t="s">
        <v>1571</v>
      </c>
      <c r="D237" s="117" t="s">
        <v>1325</v>
      </c>
      <c r="E237" s="117">
        <v>21.11</v>
      </c>
      <c r="F237" s="201">
        <v>4.3499999999999996</v>
      </c>
      <c r="G237" s="156" t="s">
        <v>1319</v>
      </c>
      <c r="H237" s="118" t="s">
        <v>1320</v>
      </c>
      <c r="I237" s="118" t="s">
        <v>77</v>
      </c>
      <c r="J237" s="118" t="s">
        <v>76</v>
      </c>
      <c r="K237" s="10">
        <v>2405591</v>
      </c>
    </row>
    <row r="238" spans="1:11" ht="15" customHeight="1">
      <c r="A238" s="3" t="s">
        <v>1567</v>
      </c>
      <c r="B238" s="3" t="s">
        <v>1572</v>
      </c>
      <c r="C238" s="154" t="s">
        <v>1573</v>
      </c>
      <c r="D238" s="117" t="s">
        <v>1325</v>
      </c>
      <c r="E238" s="117">
        <v>18.97</v>
      </c>
      <c r="F238" s="201">
        <v>4.45</v>
      </c>
      <c r="G238" s="156" t="s">
        <v>1319</v>
      </c>
      <c r="H238" s="118" t="s">
        <v>1320</v>
      </c>
      <c r="I238" s="118" t="s">
        <v>77</v>
      </c>
      <c r="J238" s="118" t="s">
        <v>76</v>
      </c>
      <c r="K238" s="10">
        <v>2403091</v>
      </c>
    </row>
    <row r="239" spans="1:11" ht="15" customHeight="1">
      <c r="A239" s="3" t="s">
        <v>1567</v>
      </c>
      <c r="B239" s="3" t="s">
        <v>1574</v>
      </c>
      <c r="C239" s="154" t="s">
        <v>1575</v>
      </c>
      <c r="D239" s="117" t="s">
        <v>1325</v>
      </c>
      <c r="E239" s="117">
        <v>18.899999999999999</v>
      </c>
      <c r="F239" s="201">
        <v>4.42</v>
      </c>
      <c r="G239" s="156" t="s">
        <v>1319</v>
      </c>
      <c r="H239" s="118" t="s">
        <v>1320</v>
      </c>
      <c r="I239" s="118" t="s">
        <v>77</v>
      </c>
      <c r="J239" s="118" t="s">
        <v>76</v>
      </c>
      <c r="K239" s="10">
        <v>2405449</v>
      </c>
    </row>
    <row r="240" spans="1:11" ht="15" customHeight="1">
      <c r="A240" s="3" t="s">
        <v>1567</v>
      </c>
      <c r="B240" s="3" t="s">
        <v>1576</v>
      </c>
      <c r="C240" s="154" t="s">
        <v>1577</v>
      </c>
      <c r="D240" s="117" t="s">
        <v>1325</v>
      </c>
      <c r="E240" s="117">
        <v>48.64</v>
      </c>
      <c r="F240" s="201">
        <v>9.4499999999999993</v>
      </c>
      <c r="G240" s="156" t="s">
        <v>1319</v>
      </c>
      <c r="H240" s="118" t="s">
        <v>1331</v>
      </c>
      <c r="I240" s="118" t="s">
        <v>77</v>
      </c>
      <c r="J240" s="118" t="s">
        <v>76</v>
      </c>
      <c r="K240" s="10">
        <v>2403089</v>
      </c>
    </row>
    <row r="241" spans="1:11" ht="15" customHeight="1">
      <c r="A241" s="3" t="s">
        <v>1567</v>
      </c>
      <c r="B241" s="3" t="s">
        <v>1578</v>
      </c>
      <c r="C241" s="154" t="s">
        <v>1579</v>
      </c>
      <c r="D241" s="117" t="s">
        <v>1325</v>
      </c>
      <c r="E241" s="117">
        <v>48.33</v>
      </c>
      <c r="F241" s="201">
        <v>9.82</v>
      </c>
      <c r="G241" s="156" t="s">
        <v>1319</v>
      </c>
      <c r="H241" s="118" t="s">
        <v>1331</v>
      </c>
      <c r="I241" s="118" t="s">
        <v>77</v>
      </c>
      <c r="J241" s="118" t="s">
        <v>76</v>
      </c>
      <c r="K241" s="10">
        <v>2403057</v>
      </c>
    </row>
    <row r="242" spans="1:11" ht="15" customHeight="1">
      <c r="A242" s="3" t="s">
        <v>1567</v>
      </c>
      <c r="B242" s="3" t="s">
        <v>1580</v>
      </c>
      <c r="C242" s="154" t="s">
        <v>1581</v>
      </c>
      <c r="D242" s="117" t="s">
        <v>1325</v>
      </c>
      <c r="E242" s="117">
        <v>43.45</v>
      </c>
      <c r="F242" s="201">
        <v>8.51</v>
      </c>
      <c r="G242" s="156" t="s">
        <v>1319</v>
      </c>
      <c r="H242" s="118" t="s">
        <v>1331</v>
      </c>
      <c r="I242" s="118" t="s">
        <v>77</v>
      </c>
      <c r="J242" s="118" t="s">
        <v>76</v>
      </c>
      <c r="K242" s="10">
        <v>2405657</v>
      </c>
    </row>
    <row r="243" spans="1:11" ht="15" customHeight="1">
      <c r="A243" s="3" t="s">
        <v>1567</v>
      </c>
      <c r="B243" s="3" t="s">
        <v>1582</v>
      </c>
      <c r="C243" s="154" t="s">
        <v>1583</v>
      </c>
      <c r="D243" s="117" t="s">
        <v>1325</v>
      </c>
      <c r="E243" s="117">
        <v>43.03</v>
      </c>
      <c r="F243" s="201">
        <v>8.73</v>
      </c>
      <c r="G243" s="156" t="s">
        <v>1319</v>
      </c>
      <c r="H243" s="118" t="s">
        <v>1331</v>
      </c>
      <c r="I243" s="118" t="s">
        <v>77</v>
      </c>
      <c r="J243" s="118" t="s">
        <v>76</v>
      </c>
      <c r="K243" s="10">
        <v>2405658</v>
      </c>
    </row>
    <row r="244" spans="1:11" ht="15" customHeight="1">
      <c r="A244" s="3" t="s">
        <v>1567</v>
      </c>
      <c r="B244" s="3" t="s">
        <v>1584</v>
      </c>
      <c r="C244" s="154" t="s">
        <v>1585</v>
      </c>
      <c r="D244" s="117" t="s">
        <v>1586</v>
      </c>
      <c r="E244" s="117">
        <v>64.22</v>
      </c>
      <c r="F244" s="201">
        <v>10.43</v>
      </c>
      <c r="G244" s="156" t="s">
        <v>1319</v>
      </c>
      <c r="H244" s="118" t="s">
        <v>1331</v>
      </c>
      <c r="I244" s="118" t="s">
        <v>77</v>
      </c>
      <c r="J244" s="118" t="s">
        <v>76</v>
      </c>
      <c r="K244" s="10">
        <v>2853289</v>
      </c>
    </row>
    <row r="245" spans="1:11" ht="15" customHeight="1">
      <c r="A245" s="3" t="s">
        <v>1567</v>
      </c>
      <c r="B245" s="3" t="s">
        <v>1587</v>
      </c>
      <c r="C245" s="154" t="s">
        <v>1588</v>
      </c>
      <c r="D245" s="117" t="s">
        <v>1325</v>
      </c>
      <c r="E245" s="117">
        <v>11.45</v>
      </c>
      <c r="F245" s="201">
        <v>3.03</v>
      </c>
      <c r="G245" s="156" t="s">
        <v>1319</v>
      </c>
      <c r="H245" s="118" t="s">
        <v>1320</v>
      </c>
      <c r="I245" s="118" t="s">
        <v>77</v>
      </c>
      <c r="J245" s="118" t="s">
        <v>76</v>
      </c>
      <c r="K245" s="10">
        <v>3891784</v>
      </c>
    </row>
    <row r="246" spans="1:11" ht="15" customHeight="1">
      <c r="A246" s="3" t="s">
        <v>1567</v>
      </c>
      <c r="B246" s="3" t="s">
        <v>1589</v>
      </c>
      <c r="C246" s="154" t="s">
        <v>1590</v>
      </c>
      <c r="D246" s="117" t="s">
        <v>1325</v>
      </c>
      <c r="E246" s="117">
        <v>11.45</v>
      </c>
      <c r="F246" s="201">
        <v>4.0199999999999996</v>
      </c>
      <c r="G246" s="156" t="s">
        <v>1327</v>
      </c>
      <c r="H246" s="118" t="s">
        <v>1320</v>
      </c>
      <c r="I246" s="118" t="s">
        <v>77</v>
      </c>
      <c r="J246" s="118" t="s">
        <v>76</v>
      </c>
      <c r="K246" s="10">
        <v>3891010</v>
      </c>
    </row>
    <row r="247" spans="1:11" ht="15" customHeight="1">
      <c r="A247" s="3" t="s">
        <v>1567</v>
      </c>
      <c r="B247" s="3" t="s">
        <v>1591</v>
      </c>
      <c r="C247" s="154" t="s">
        <v>1592</v>
      </c>
      <c r="D247" s="117" t="s">
        <v>1325</v>
      </c>
      <c r="E247" s="117">
        <v>14.59</v>
      </c>
      <c r="F247" s="201">
        <v>3.71</v>
      </c>
      <c r="G247" s="156" t="s">
        <v>1319</v>
      </c>
      <c r="H247" s="118" t="s">
        <v>1320</v>
      </c>
      <c r="I247" s="118" t="s">
        <v>77</v>
      </c>
      <c r="J247" s="118" t="s">
        <v>76</v>
      </c>
      <c r="K247" s="10">
        <v>3891009</v>
      </c>
    </row>
    <row r="248" spans="1:11" ht="15" customHeight="1">
      <c r="A248" s="3" t="s">
        <v>1567</v>
      </c>
      <c r="B248" s="3" t="s">
        <v>1593</v>
      </c>
      <c r="C248" s="154" t="s">
        <v>1594</v>
      </c>
      <c r="D248" s="117" t="s">
        <v>1325</v>
      </c>
      <c r="E248" s="117">
        <v>14.59</v>
      </c>
      <c r="F248" s="201">
        <v>4.6900000000000004</v>
      </c>
      <c r="G248" s="156" t="s">
        <v>1327</v>
      </c>
      <c r="H248" s="118" t="s">
        <v>1320</v>
      </c>
      <c r="I248" s="118" t="s">
        <v>77</v>
      </c>
      <c r="J248" s="118" t="s">
        <v>76</v>
      </c>
      <c r="K248" s="10">
        <v>3891591</v>
      </c>
    </row>
    <row r="249" spans="1:11" ht="15" customHeight="1">
      <c r="A249" s="3" t="s">
        <v>1567</v>
      </c>
      <c r="B249" s="3" t="s">
        <v>1595</v>
      </c>
      <c r="C249" s="154" t="s">
        <v>1596</v>
      </c>
      <c r="D249" s="117" t="s">
        <v>1392</v>
      </c>
      <c r="E249" s="117">
        <v>4.54</v>
      </c>
      <c r="F249" s="201">
        <v>1.69</v>
      </c>
      <c r="G249" s="156" t="s">
        <v>1319</v>
      </c>
      <c r="H249" s="118" t="s">
        <v>1320</v>
      </c>
      <c r="I249" s="118" t="s">
        <v>77</v>
      </c>
      <c r="J249" s="118" t="s">
        <v>76</v>
      </c>
      <c r="K249" s="10">
        <v>3845244</v>
      </c>
    </row>
    <row r="250" spans="1:11" ht="15" customHeight="1">
      <c r="A250" s="3" t="s">
        <v>1567</v>
      </c>
      <c r="B250" s="3" t="s">
        <v>1597</v>
      </c>
      <c r="C250" s="154" t="s">
        <v>1598</v>
      </c>
      <c r="D250" s="117" t="s">
        <v>1392</v>
      </c>
      <c r="E250" s="117">
        <v>4.54</v>
      </c>
      <c r="F250" s="201">
        <v>2.36</v>
      </c>
      <c r="G250" s="156" t="s">
        <v>1327</v>
      </c>
      <c r="H250" s="118" t="s">
        <v>1320</v>
      </c>
      <c r="I250" s="118" t="s">
        <v>77</v>
      </c>
      <c r="J250" s="118" t="s">
        <v>76</v>
      </c>
      <c r="K250" s="10">
        <v>3891786</v>
      </c>
    </row>
    <row r="251" spans="1:11" ht="15" customHeight="1">
      <c r="A251" s="3" t="s">
        <v>1567</v>
      </c>
      <c r="B251" s="3" t="s">
        <v>1599</v>
      </c>
      <c r="C251" s="154" t="s">
        <v>1600</v>
      </c>
      <c r="D251" s="117" t="s">
        <v>1392</v>
      </c>
      <c r="E251" s="117">
        <v>3.71</v>
      </c>
      <c r="F251" s="201">
        <v>1.58</v>
      </c>
      <c r="G251" s="156" t="s">
        <v>1319</v>
      </c>
      <c r="H251" s="118" t="s">
        <v>1320</v>
      </c>
      <c r="I251" s="118" t="s">
        <v>77</v>
      </c>
      <c r="J251" s="118" t="s">
        <v>76</v>
      </c>
      <c r="K251" s="10">
        <v>3890965</v>
      </c>
    </row>
    <row r="252" spans="1:11" ht="15" customHeight="1">
      <c r="A252" s="3" t="s">
        <v>1567</v>
      </c>
      <c r="B252" s="3" t="s">
        <v>1601</v>
      </c>
      <c r="C252" s="154" t="s">
        <v>1602</v>
      </c>
      <c r="D252" s="117" t="s">
        <v>1392</v>
      </c>
      <c r="E252" s="117">
        <v>3.71</v>
      </c>
      <c r="F252" s="201">
        <v>2.2599999999999998</v>
      </c>
      <c r="G252" s="156" t="s">
        <v>1327</v>
      </c>
      <c r="H252" s="118" t="s">
        <v>1320</v>
      </c>
      <c r="I252" s="118" t="s">
        <v>77</v>
      </c>
      <c r="J252" s="118" t="s">
        <v>76</v>
      </c>
      <c r="K252" s="10">
        <v>3891007</v>
      </c>
    </row>
    <row r="253" spans="1:11" ht="15" customHeight="1">
      <c r="A253" s="3" t="s">
        <v>1567</v>
      </c>
      <c r="B253" s="3" t="s">
        <v>1603</v>
      </c>
      <c r="C253" s="154" t="s">
        <v>1604</v>
      </c>
      <c r="D253" s="117" t="s">
        <v>1392</v>
      </c>
      <c r="E253" s="117">
        <v>10.02</v>
      </c>
      <c r="F253" s="201">
        <v>4.53</v>
      </c>
      <c r="G253" s="156" t="s">
        <v>1327</v>
      </c>
      <c r="H253" s="118" t="s">
        <v>1320</v>
      </c>
      <c r="I253" s="118" t="s">
        <v>77</v>
      </c>
      <c r="J253" s="118" t="s">
        <v>76</v>
      </c>
      <c r="K253" s="10">
        <v>3891008</v>
      </c>
    </row>
    <row r="254" spans="1:11" ht="15" customHeight="1">
      <c r="A254" s="3" t="s">
        <v>1605</v>
      </c>
      <c r="B254" s="3" t="s">
        <v>1568</v>
      </c>
      <c r="C254" s="154"/>
      <c r="D254" s="117" t="s">
        <v>1325</v>
      </c>
      <c r="E254" s="117">
        <v>21.38</v>
      </c>
      <c r="F254" s="201">
        <v>4.5999999999999996</v>
      </c>
      <c r="G254" s="156" t="s">
        <v>1319</v>
      </c>
      <c r="H254" s="118" t="s">
        <v>1320</v>
      </c>
      <c r="I254" s="118" t="s">
        <v>76</v>
      </c>
      <c r="J254" s="118" t="s">
        <v>77</v>
      </c>
      <c r="K254" s="10"/>
    </row>
    <row r="255" spans="1:11" ht="15" customHeight="1">
      <c r="A255" s="3" t="s">
        <v>1605</v>
      </c>
      <c r="B255" s="3" t="s">
        <v>1606</v>
      </c>
      <c r="C255" s="154"/>
      <c r="D255" s="117" t="s">
        <v>1325</v>
      </c>
      <c r="E255" s="117">
        <v>21.38</v>
      </c>
      <c r="F255" s="201">
        <v>7.06</v>
      </c>
      <c r="G255" s="156" t="s">
        <v>1327</v>
      </c>
      <c r="H255" s="118" t="s">
        <v>1320</v>
      </c>
      <c r="I255" s="118" t="s">
        <v>76</v>
      </c>
      <c r="J255" s="118" t="s">
        <v>77</v>
      </c>
      <c r="K255" s="10"/>
    </row>
    <row r="256" spans="1:11" ht="15" customHeight="1">
      <c r="A256" s="3" t="s">
        <v>1605</v>
      </c>
      <c r="B256" s="3" t="s">
        <v>1607</v>
      </c>
      <c r="C256" s="154"/>
      <c r="D256" s="117" t="s">
        <v>1325</v>
      </c>
      <c r="E256" s="117">
        <v>21.11</v>
      </c>
      <c r="F256" s="201">
        <v>7.11</v>
      </c>
      <c r="G256" s="156" t="s">
        <v>1327</v>
      </c>
      <c r="H256" s="118" t="s">
        <v>1320</v>
      </c>
      <c r="I256" s="118" t="s">
        <v>76</v>
      </c>
      <c r="J256" s="118" t="s">
        <v>77</v>
      </c>
      <c r="K256" s="10"/>
    </row>
    <row r="257" spans="1:11" ht="15" customHeight="1">
      <c r="A257" s="3" t="s">
        <v>1605</v>
      </c>
      <c r="B257" s="3" t="s">
        <v>1570</v>
      </c>
      <c r="C257" s="154"/>
      <c r="D257" s="117" t="s">
        <v>1325</v>
      </c>
      <c r="E257" s="117">
        <v>21.11</v>
      </c>
      <c r="F257" s="201">
        <v>4.6500000000000004</v>
      </c>
      <c r="G257" s="156" t="s">
        <v>1319</v>
      </c>
      <c r="H257" s="118" t="s">
        <v>1320</v>
      </c>
      <c r="I257" s="118" t="s">
        <v>76</v>
      </c>
      <c r="J257" s="118" t="s">
        <v>77</v>
      </c>
      <c r="K257" s="10"/>
    </row>
    <row r="258" spans="1:11" ht="15" customHeight="1">
      <c r="A258" s="3" t="s">
        <v>1605</v>
      </c>
      <c r="B258" s="3" t="s">
        <v>1608</v>
      </c>
      <c r="C258" s="154"/>
      <c r="D258" s="117" t="s">
        <v>1325</v>
      </c>
      <c r="E258" s="117">
        <v>21.38</v>
      </c>
      <c r="F258" s="201">
        <v>4.75</v>
      </c>
      <c r="G258" s="156" t="s">
        <v>1319</v>
      </c>
      <c r="H258" s="118" t="s">
        <v>1320</v>
      </c>
      <c r="I258" s="118" t="s">
        <v>76</v>
      </c>
      <c r="J258" s="118" t="s">
        <v>77</v>
      </c>
      <c r="K258" s="10"/>
    </row>
    <row r="259" spans="1:11" ht="15" customHeight="1">
      <c r="A259" s="3" t="s">
        <v>1605</v>
      </c>
      <c r="B259" s="3" t="s">
        <v>1609</v>
      </c>
      <c r="C259" s="154"/>
      <c r="D259" s="117" t="s">
        <v>1325</v>
      </c>
      <c r="E259" s="117">
        <v>18.52</v>
      </c>
      <c r="F259" s="201">
        <v>4.3</v>
      </c>
      <c r="G259" s="156" t="s">
        <v>1319</v>
      </c>
      <c r="H259" s="118" t="s">
        <v>1320</v>
      </c>
      <c r="I259" s="118" t="s">
        <v>76</v>
      </c>
      <c r="J259" s="118" t="s">
        <v>77</v>
      </c>
      <c r="K259" s="10"/>
    </row>
    <row r="260" spans="1:11" ht="15" customHeight="1">
      <c r="A260" s="3" t="s">
        <v>1605</v>
      </c>
      <c r="B260" s="3" t="s">
        <v>1610</v>
      </c>
      <c r="C260" s="154"/>
      <c r="D260" s="117" t="s">
        <v>1325</v>
      </c>
      <c r="E260" s="117">
        <v>18.79</v>
      </c>
      <c r="F260" s="201">
        <v>4.3499999999999996</v>
      </c>
      <c r="G260" s="156" t="s">
        <v>1319</v>
      </c>
      <c r="H260" s="118" t="s">
        <v>1320</v>
      </c>
      <c r="I260" s="118" t="s">
        <v>76</v>
      </c>
      <c r="J260" s="118" t="s">
        <v>77</v>
      </c>
      <c r="K260" s="10"/>
    </row>
    <row r="261" spans="1:11" ht="15" customHeight="1">
      <c r="A261" s="3" t="s">
        <v>1605</v>
      </c>
      <c r="B261" s="3" t="s">
        <v>1611</v>
      </c>
      <c r="C261" s="154"/>
      <c r="D261" s="117" t="s">
        <v>1325</v>
      </c>
      <c r="E261" s="117">
        <v>18.79</v>
      </c>
      <c r="F261" s="201">
        <v>6.5</v>
      </c>
      <c r="G261" s="156" t="s">
        <v>1327</v>
      </c>
      <c r="H261" s="118" t="s">
        <v>1320</v>
      </c>
      <c r="I261" s="118" t="s">
        <v>76</v>
      </c>
      <c r="J261" s="118" t="s">
        <v>77</v>
      </c>
      <c r="K261" s="10"/>
    </row>
    <row r="262" spans="1:11" ht="15" customHeight="1">
      <c r="A262" s="3" t="s">
        <v>1605</v>
      </c>
      <c r="B262" s="3" t="s">
        <v>1612</v>
      </c>
      <c r="C262" s="154"/>
      <c r="D262" s="117" t="s">
        <v>1325</v>
      </c>
      <c r="E262" s="117">
        <v>18.52</v>
      </c>
      <c r="F262" s="201">
        <v>6.55</v>
      </c>
      <c r="G262" s="156" t="s">
        <v>1327</v>
      </c>
      <c r="H262" s="118" t="s">
        <v>1320</v>
      </c>
      <c r="I262" s="118" t="s">
        <v>76</v>
      </c>
      <c r="J262" s="118" t="s">
        <v>77</v>
      </c>
      <c r="K262" s="10"/>
    </row>
    <row r="263" spans="1:11" ht="15" customHeight="1">
      <c r="A263" s="3" t="s">
        <v>1605</v>
      </c>
      <c r="B263" s="3" t="s">
        <v>1613</v>
      </c>
      <c r="C263" s="154"/>
      <c r="D263" s="117" t="s">
        <v>1325</v>
      </c>
      <c r="E263" s="117">
        <v>18.52</v>
      </c>
      <c r="F263" s="201">
        <v>4.34</v>
      </c>
      <c r="G263" s="156" t="s">
        <v>1319</v>
      </c>
      <c r="H263" s="118" t="s">
        <v>1320</v>
      </c>
      <c r="I263" s="118" t="s">
        <v>76</v>
      </c>
      <c r="J263" s="118" t="s">
        <v>77</v>
      </c>
      <c r="K263" s="10"/>
    </row>
    <row r="264" spans="1:11" ht="15" customHeight="1">
      <c r="A264" s="3" t="s">
        <v>1605</v>
      </c>
      <c r="B264" s="3" t="s">
        <v>1614</v>
      </c>
      <c r="C264" s="154"/>
      <c r="D264" s="117" t="s">
        <v>1325</v>
      </c>
      <c r="E264" s="117">
        <v>18.79</v>
      </c>
      <c r="F264" s="201">
        <v>4.3099999999999996</v>
      </c>
      <c r="G264" s="156" t="s">
        <v>1319</v>
      </c>
      <c r="H264" s="118" t="s">
        <v>1320</v>
      </c>
      <c r="I264" s="118" t="s">
        <v>76</v>
      </c>
      <c r="J264" s="118" t="s">
        <v>77</v>
      </c>
      <c r="K264" s="10"/>
    </row>
    <row r="265" spans="1:11" ht="15" customHeight="1">
      <c r="A265" s="3" t="s">
        <v>1605</v>
      </c>
      <c r="B265" s="3" t="s">
        <v>1615</v>
      </c>
      <c r="C265" s="154"/>
      <c r="D265" s="117" t="s">
        <v>1325</v>
      </c>
      <c r="E265" s="117">
        <v>18.97</v>
      </c>
      <c r="F265" s="201">
        <v>4.47</v>
      </c>
      <c r="G265" s="156" t="s">
        <v>1319</v>
      </c>
      <c r="H265" s="118" t="s">
        <v>1320</v>
      </c>
      <c r="I265" s="118" t="s">
        <v>76</v>
      </c>
      <c r="J265" s="118" t="s">
        <v>77</v>
      </c>
      <c r="K265" s="10"/>
    </row>
    <row r="266" spans="1:11" ht="15" customHeight="1">
      <c r="A266" s="3" t="s">
        <v>1605</v>
      </c>
      <c r="B266" s="3" t="s">
        <v>1572</v>
      </c>
      <c r="C266" s="154"/>
      <c r="D266" s="117" t="s">
        <v>1325</v>
      </c>
      <c r="E266" s="117">
        <v>18.97</v>
      </c>
      <c r="F266" s="201">
        <v>4.45</v>
      </c>
      <c r="G266" s="156" t="s">
        <v>1319</v>
      </c>
      <c r="H266" s="118" t="s">
        <v>1320</v>
      </c>
      <c r="I266" s="118" t="s">
        <v>76</v>
      </c>
      <c r="J266" s="118" t="s">
        <v>77</v>
      </c>
      <c r="K266" s="10"/>
    </row>
    <row r="267" spans="1:11" ht="15" customHeight="1">
      <c r="A267" s="3" t="s">
        <v>1605</v>
      </c>
      <c r="B267" s="3" t="s">
        <v>1616</v>
      </c>
      <c r="C267" s="154"/>
      <c r="D267" s="117" t="s">
        <v>1325</v>
      </c>
      <c r="E267" s="117">
        <v>18.829999999999998</v>
      </c>
      <c r="F267" s="201">
        <v>6.69</v>
      </c>
      <c r="G267" s="156" t="s">
        <v>1327</v>
      </c>
      <c r="H267" s="118" t="s">
        <v>1320</v>
      </c>
      <c r="I267" s="118" t="s">
        <v>76</v>
      </c>
      <c r="J267" s="118" t="s">
        <v>77</v>
      </c>
      <c r="K267" s="10"/>
    </row>
    <row r="268" spans="1:11" ht="15" customHeight="1">
      <c r="A268" s="3" t="s">
        <v>1605</v>
      </c>
      <c r="B268" s="3" t="s">
        <v>1617</v>
      </c>
      <c r="C268" s="154"/>
      <c r="D268" s="117" t="s">
        <v>1325</v>
      </c>
      <c r="E268" s="117">
        <v>18.600000000000001</v>
      </c>
      <c r="F268" s="201">
        <v>6.62</v>
      </c>
      <c r="G268" s="156" t="s">
        <v>1327</v>
      </c>
      <c r="H268" s="118" t="s">
        <v>1320</v>
      </c>
      <c r="I268" s="118" t="s">
        <v>76</v>
      </c>
      <c r="J268" s="118" t="s">
        <v>77</v>
      </c>
      <c r="K268" s="10"/>
    </row>
    <row r="269" spans="1:11" ht="15" customHeight="1">
      <c r="A269" s="3" t="s">
        <v>1605</v>
      </c>
      <c r="B269" s="3" t="s">
        <v>1618</v>
      </c>
      <c r="C269" s="154"/>
      <c r="D269" s="117" t="s">
        <v>1325</v>
      </c>
      <c r="E269" s="117">
        <v>18.829999999999998</v>
      </c>
      <c r="F269" s="201">
        <v>4.46</v>
      </c>
      <c r="G269" s="156" t="s">
        <v>1319</v>
      </c>
      <c r="H269" s="118" t="s">
        <v>1320</v>
      </c>
      <c r="I269" s="118" t="s">
        <v>76</v>
      </c>
      <c r="J269" s="118" t="s">
        <v>77</v>
      </c>
      <c r="K269" s="10"/>
    </row>
    <row r="270" spans="1:11" ht="15" customHeight="1">
      <c r="A270" s="3" t="s">
        <v>1605</v>
      </c>
      <c r="B270" s="3" t="s">
        <v>1619</v>
      </c>
      <c r="C270" s="154"/>
      <c r="D270" s="117" t="s">
        <v>1325</v>
      </c>
      <c r="E270" s="117">
        <v>28.36</v>
      </c>
      <c r="F270" s="201">
        <v>5.01</v>
      </c>
      <c r="G270" s="156" t="s">
        <v>1319</v>
      </c>
      <c r="H270" s="118" t="s">
        <v>1320</v>
      </c>
      <c r="I270" s="118" t="s">
        <v>76</v>
      </c>
      <c r="J270" s="118" t="s">
        <v>77</v>
      </c>
      <c r="K270" s="10"/>
    </row>
    <row r="271" spans="1:11" ht="15" customHeight="1">
      <c r="A271" s="3" t="s">
        <v>1605</v>
      </c>
      <c r="B271" s="3" t="s">
        <v>1620</v>
      </c>
      <c r="C271" s="154"/>
      <c r="D271" s="117" t="s">
        <v>1325</v>
      </c>
      <c r="E271" s="117">
        <v>28.66</v>
      </c>
      <c r="F271" s="201">
        <v>4.8</v>
      </c>
      <c r="G271" s="156" t="s">
        <v>1319</v>
      </c>
      <c r="H271" s="118" t="s">
        <v>1320</v>
      </c>
      <c r="I271" s="118" t="s">
        <v>76</v>
      </c>
      <c r="J271" s="118" t="s">
        <v>77</v>
      </c>
      <c r="K271" s="10"/>
    </row>
    <row r="272" spans="1:11" ht="15" customHeight="1">
      <c r="A272" s="3" t="s">
        <v>1605</v>
      </c>
      <c r="B272" s="3" t="s">
        <v>1621</v>
      </c>
      <c r="C272" s="154"/>
      <c r="D272" s="117" t="s">
        <v>1325</v>
      </c>
      <c r="E272" s="117">
        <v>28.66</v>
      </c>
      <c r="F272" s="201">
        <v>6.51</v>
      </c>
      <c r="G272" s="156" t="s">
        <v>1327</v>
      </c>
      <c r="H272" s="118" t="s">
        <v>1320</v>
      </c>
      <c r="I272" s="118" t="s">
        <v>76</v>
      </c>
      <c r="J272" s="118" t="s">
        <v>77</v>
      </c>
      <c r="K272" s="10"/>
    </row>
    <row r="273" spans="1:11" ht="15" customHeight="1">
      <c r="A273" s="3" t="s">
        <v>1605</v>
      </c>
      <c r="B273" s="3" t="s">
        <v>1622</v>
      </c>
      <c r="C273" s="154"/>
      <c r="D273" s="117" t="s">
        <v>1325</v>
      </c>
      <c r="E273" s="117">
        <v>28.36</v>
      </c>
      <c r="F273" s="201">
        <v>6.53</v>
      </c>
      <c r="G273" s="156" t="s">
        <v>1327</v>
      </c>
      <c r="H273" s="118" t="s">
        <v>1320</v>
      </c>
      <c r="I273" s="118" t="s">
        <v>76</v>
      </c>
      <c r="J273" s="118" t="s">
        <v>77</v>
      </c>
      <c r="K273" s="10"/>
    </row>
    <row r="274" spans="1:11" ht="15" customHeight="1">
      <c r="A274" s="3" t="s">
        <v>1605</v>
      </c>
      <c r="B274" s="3" t="s">
        <v>1623</v>
      </c>
      <c r="C274" s="154"/>
      <c r="D274" s="117" t="s">
        <v>1325</v>
      </c>
      <c r="E274" s="117">
        <v>33.159999999999997</v>
      </c>
      <c r="F274" s="201">
        <v>8.74</v>
      </c>
      <c r="G274" s="156" t="s">
        <v>1327</v>
      </c>
      <c r="H274" s="118" t="s">
        <v>1331</v>
      </c>
      <c r="I274" s="118" t="s">
        <v>76</v>
      </c>
      <c r="J274" s="118" t="s">
        <v>77</v>
      </c>
      <c r="K274" s="10"/>
    </row>
    <row r="275" spans="1:11" ht="15" customHeight="1">
      <c r="A275" s="3" t="s">
        <v>1605</v>
      </c>
      <c r="B275" s="3" t="s">
        <v>1624</v>
      </c>
      <c r="C275" s="154"/>
      <c r="D275" s="117" t="s">
        <v>1325</v>
      </c>
      <c r="E275" s="117">
        <v>28.36</v>
      </c>
      <c r="F275" s="201">
        <v>4.83</v>
      </c>
      <c r="G275" s="156" t="s">
        <v>1319</v>
      </c>
      <c r="H275" s="118" t="s">
        <v>1320</v>
      </c>
      <c r="I275" s="118" t="s">
        <v>76</v>
      </c>
      <c r="J275" s="118" t="s">
        <v>77</v>
      </c>
      <c r="K275" s="10"/>
    </row>
    <row r="276" spans="1:11" ht="15" customHeight="1">
      <c r="A276" s="3" t="s">
        <v>1605</v>
      </c>
      <c r="B276" s="3" t="s">
        <v>1625</v>
      </c>
      <c r="C276" s="154"/>
      <c r="D276" s="117" t="s">
        <v>1325</v>
      </c>
      <c r="E276" s="117">
        <v>28.66</v>
      </c>
      <c r="F276" s="201">
        <v>4.7300000000000004</v>
      </c>
      <c r="G276" s="156" t="s">
        <v>1319</v>
      </c>
      <c r="H276" s="118" t="s">
        <v>1320</v>
      </c>
      <c r="I276" s="118" t="s">
        <v>76</v>
      </c>
      <c r="J276" s="118" t="s">
        <v>77</v>
      </c>
      <c r="K276" s="10"/>
    </row>
    <row r="277" spans="1:11" ht="15" customHeight="1">
      <c r="A277" s="3" t="s">
        <v>1605</v>
      </c>
      <c r="B277" s="3" t="s">
        <v>1626</v>
      </c>
      <c r="C277" s="154"/>
      <c r="D277" s="117" t="s">
        <v>1325</v>
      </c>
      <c r="E277" s="117">
        <v>22.06</v>
      </c>
      <c r="F277" s="201">
        <v>4.7</v>
      </c>
      <c r="G277" s="156" t="s">
        <v>1319</v>
      </c>
      <c r="H277" s="118" t="s">
        <v>1320</v>
      </c>
      <c r="I277" s="118" t="s">
        <v>76</v>
      </c>
      <c r="J277" s="118" t="s">
        <v>77</v>
      </c>
      <c r="K277" s="10"/>
    </row>
    <row r="278" spans="1:11" ht="15" customHeight="1">
      <c r="A278" s="3" t="s">
        <v>1605</v>
      </c>
      <c r="B278" s="3" t="s">
        <v>1627</v>
      </c>
      <c r="C278" s="154"/>
      <c r="D278" s="117" t="s">
        <v>1325</v>
      </c>
      <c r="E278" s="117">
        <v>22.36</v>
      </c>
      <c r="F278" s="201">
        <v>4.58</v>
      </c>
      <c r="G278" s="156" t="s">
        <v>1319</v>
      </c>
      <c r="H278" s="118" t="s">
        <v>1320</v>
      </c>
      <c r="I278" s="118" t="s">
        <v>76</v>
      </c>
      <c r="J278" s="118" t="s">
        <v>77</v>
      </c>
      <c r="K278" s="10"/>
    </row>
    <row r="279" spans="1:11" ht="15" customHeight="1">
      <c r="A279" s="3" t="s">
        <v>1605</v>
      </c>
      <c r="B279" s="3" t="s">
        <v>1628</v>
      </c>
      <c r="C279" s="154"/>
      <c r="D279" s="117" t="s">
        <v>1325</v>
      </c>
      <c r="E279" s="117">
        <v>22.36</v>
      </c>
      <c r="F279" s="201">
        <v>6.43</v>
      </c>
      <c r="G279" s="156" t="s">
        <v>1327</v>
      </c>
      <c r="H279" s="118" t="s">
        <v>1320</v>
      </c>
      <c r="I279" s="118" t="s">
        <v>76</v>
      </c>
      <c r="J279" s="118" t="s">
        <v>77</v>
      </c>
      <c r="K279" s="10"/>
    </row>
    <row r="280" spans="1:11" ht="15" customHeight="1">
      <c r="A280" s="3" t="s">
        <v>1605</v>
      </c>
      <c r="B280" s="3" t="s">
        <v>1629</v>
      </c>
      <c r="C280" s="154"/>
      <c r="D280" s="117" t="s">
        <v>1325</v>
      </c>
      <c r="E280" s="117">
        <v>22.06</v>
      </c>
      <c r="F280" s="201">
        <v>6.46</v>
      </c>
      <c r="G280" s="156" t="s">
        <v>1327</v>
      </c>
      <c r="H280" s="118" t="s">
        <v>1320</v>
      </c>
      <c r="I280" s="118" t="s">
        <v>76</v>
      </c>
      <c r="J280" s="118" t="s">
        <v>77</v>
      </c>
      <c r="K280" s="10"/>
    </row>
    <row r="281" spans="1:11" ht="15" customHeight="1">
      <c r="A281" s="3" t="s">
        <v>1605</v>
      </c>
      <c r="B281" s="3" t="s">
        <v>1630</v>
      </c>
      <c r="C281" s="154"/>
      <c r="D281" s="117" t="s">
        <v>1325</v>
      </c>
      <c r="E281" s="117">
        <v>22.06</v>
      </c>
      <c r="F281" s="201">
        <v>4.72</v>
      </c>
      <c r="G281" s="156" t="s">
        <v>1319</v>
      </c>
      <c r="H281" s="118" t="s">
        <v>1320</v>
      </c>
      <c r="I281" s="118" t="s">
        <v>76</v>
      </c>
      <c r="J281" s="118" t="s">
        <v>77</v>
      </c>
      <c r="K281" s="10"/>
    </row>
    <row r="282" spans="1:11" ht="15" customHeight="1">
      <c r="A282" s="3" t="s">
        <v>1605</v>
      </c>
      <c r="B282" s="3" t="s">
        <v>1631</v>
      </c>
      <c r="C282" s="154"/>
      <c r="D282" s="117" t="s">
        <v>1325</v>
      </c>
      <c r="E282" s="117">
        <v>22.36</v>
      </c>
      <c r="F282" s="201">
        <v>4.43</v>
      </c>
      <c r="G282" s="156" t="s">
        <v>1319</v>
      </c>
      <c r="H282" s="118" t="s">
        <v>1320</v>
      </c>
      <c r="I282" s="118" t="s">
        <v>76</v>
      </c>
      <c r="J282" s="118" t="s">
        <v>77</v>
      </c>
      <c r="K282" s="10"/>
    </row>
    <row r="283" spans="1:11" ht="15" customHeight="1">
      <c r="A283" s="3" t="s">
        <v>1605</v>
      </c>
      <c r="B283" s="3" t="s">
        <v>1632</v>
      </c>
      <c r="C283" s="154"/>
      <c r="D283" s="117" t="s">
        <v>1325</v>
      </c>
      <c r="E283" s="117">
        <v>43.45</v>
      </c>
      <c r="F283" s="201">
        <v>7.28</v>
      </c>
      <c r="G283" s="156" t="s">
        <v>1319</v>
      </c>
      <c r="H283" s="118" t="s">
        <v>1331</v>
      </c>
      <c r="I283" s="118" t="s">
        <v>76</v>
      </c>
      <c r="J283" s="118" t="s">
        <v>77</v>
      </c>
      <c r="K283" s="10"/>
    </row>
    <row r="284" spans="1:11" ht="15" customHeight="1">
      <c r="A284" s="3" t="s">
        <v>1605</v>
      </c>
      <c r="B284" s="3" t="s">
        <v>1633</v>
      </c>
      <c r="C284" s="154"/>
      <c r="D284" s="117" t="s">
        <v>1325</v>
      </c>
      <c r="E284" s="117">
        <v>44.58</v>
      </c>
      <c r="F284" s="201">
        <v>9.1999999999999993</v>
      </c>
      <c r="G284" s="156" t="s">
        <v>1319</v>
      </c>
      <c r="H284" s="118" t="s">
        <v>1331</v>
      </c>
      <c r="I284" s="118" t="s">
        <v>76</v>
      </c>
      <c r="J284" s="118" t="s">
        <v>77</v>
      </c>
      <c r="K284" s="10"/>
    </row>
    <row r="285" spans="1:11" ht="15" customHeight="1">
      <c r="A285" s="3" t="s">
        <v>1605</v>
      </c>
      <c r="B285" s="3" t="s">
        <v>1634</v>
      </c>
      <c r="C285" s="154"/>
      <c r="D285" s="117" t="s">
        <v>1325</v>
      </c>
      <c r="E285" s="117">
        <v>48.75</v>
      </c>
      <c r="F285" s="201">
        <v>7.35</v>
      </c>
      <c r="G285" s="156" t="s">
        <v>1319</v>
      </c>
      <c r="H285" s="118" t="s">
        <v>1331</v>
      </c>
      <c r="I285" s="118" t="s">
        <v>76</v>
      </c>
      <c r="J285" s="118" t="s">
        <v>77</v>
      </c>
      <c r="K285" s="10"/>
    </row>
    <row r="286" spans="1:11" ht="15" customHeight="1">
      <c r="A286" s="3" t="s">
        <v>1605</v>
      </c>
      <c r="B286" s="3" t="s">
        <v>1635</v>
      </c>
      <c r="C286" s="154"/>
      <c r="D286" s="117" t="s">
        <v>1325</v>
      </c>
      <c r="E286" s="117">
        <v>48.33</v>
      </c>
      <c r="F286" s="201">
        <v>7.53</v>
      </c>
      <c r="G286" s="156" t="s">
        <v>1319</v>
      </c>
      <c r="H286" s="118" t="s">
        <v>1331</v>
      </c>
      <c r="I286" s="118" t="s">
        <v>76</v>
      </c>
      <c r="J286" s="118" t="s">
        <v>77</v>
      </c>
      <c r="K286" s="10"/>
    </row>
    <row r="287" spans="1:11" ht="15" customHeight="1">
      <c r="A287" s="3" t="s">
        <v>1605</v>
      </c>
      <c r="B287" s="3" t="s">
        <v>1636</v>
      </c>
      <c r="C287" s="154"/>
      <c r="D287" s="117" t="s">
        <v>1325</v>
      </c>
      <c r="E287" s="117">
        <v>48.33</v>
      </c>
      <c r="F287" s="201">
        <v>8.94</v>
      </c>
      <c r="G287" s="156" t="s">
        <v>1319</v>
      </c>
      <c r="H287" s="118" t="s">
        <v>1331</v>
      </c>
      <c r="I287" s="118" t="s">
        <v>76</v>
      </c>
      <c r="J287" s="118" t="s">
        <v>77</v>
      </c>
      <c r="K287" s="10"/>
    </row>
    <row r="288" spans="1:11" ht="15" customHeight="1">
      <c r="A288" s="3" t="s">
        <v>1605</v>
      </c>
      <c r="B288" s="3" t="s">
        <v>1576</v>
      </c>
      <c r="C288" s="154"/>
      <c r="D288" s="117" t="s">
        <v>1325</v>
      </c>
      <c r="E288" s="117">
        <v>48.75</v>
      </c>
      <c r="F288" s="201">
        <v>9.4499999999999993</v>
      </c>
      <c r="G288" s="156" t="s">
        <v>1319</v>
      </c>
      <c r="H288" s="118" t="s">
        <v>1331</v>
      </c>
      <c r="I288" s="118" t="s">
        <v>76</v>
      </c>
      <c r="J288" s="118" t="s">
        <v>77</v>
      </c>
      <c r="K288" s="10"/>
    </row>
    <row r="289" spans="1:11" ht="15" customHeight="1">
      <c r="A289" s="3" t="s">
        <v>1605</v>
      </c>
      <c r="B289" s="3" t="s">
        <v>1578</v>
      </c>
      <c r="C289" s="154"/>
      <c r="D289" s="117" t="s">
        <v>1325</v>
      </c>
      <c r="E289" s="117">
        <v>48.33</v>
      </c>
      <c r="F289" s="201">
        <v>9.82</v>
      </c>
      <c r="G289" s="156" t="s">
        <v>1319</v>
      </c>
      <c r="H289" s="118" t="s">
        <v>1331</v>
      </c>
      <c r="I289" s="118" t="s">
        <v>76</v>
      </c>
      <c r="J289" s="118" t="s">
        <v>77</v>
      </c>
      <c r="K289" s="10"/>
    </row>
    <row r="290" spans="1:11" ht="15" customHeight="1">
      <c r="A290" s="3" t="s">
        <v>1605</v>
      </c>
      <c r="B290" s="3" t="s">
        <v>1637</v>
      </c>
      <c r="C290" s="154"/>
      <c r="D290" s="117" t="s">
        <v>1638</v>
      </c>
      <c r="E290" s="117">
        <v>53.8</v>
      </c>
      <c r="F290" s="201">
        <v>10.27</v>
      </c>
      <c r="G290" s="156" t="s">
        <v>1319</v>
      </c>
      <c r="H290" s="118" t="s">
        <v>1331</v>
      </c>
      <c r="I290" s="118" t="s">
        <v>76</v>
      </c>
      <c r="J290" s="118" t="s">
        <v>77</v>
      </c>
      <c r="K290" s="10"/>
    </row>
    <row r="291" spans="1:11" ht="15" customHeight="1">
      <c r="A291" s="3" t="s">
        <v>1605</v>
      </c>
      <c r="B291" s="3" t="s">
        <v>1639</v>
      </c>
      <c r="C291" s="154"/>
      <c r="D291" s="117" t="s">
        <v>1638</v>
      </c>
      <c r="E291" s="117">
        <v>53</v>
      </c>
      <c r="F291" s="201">
        <v>10.97</v>
      </c>
      <c r="G291" s="156" t="s">
        <v>1319</v>
      </c>
      <c r="H291" s="118" t="s">
        <v>1331</v>
      </c>
      <c r="I291" s="118" t="s">
        <v>76</v>
      </c>
      <c r="J291" s="118" t="s">
        <v>77</v>
      </c>
      <c r="K291" s="10"/>
    </row>
    <row r="292" spans="1:11" ht="15" customHeight="1">
      <c r="A292" s="3" t="s">
        <v>1605</v>
      </c>
      <c r="B292" s="3" t="s">
        <v>1640</v>
      </c>
      <c r="C292" s="154"/>
      <c r="D292" s="117" t="s">
        <v>1638</v>
      </c>
      <c r="E292" s="117">
        <v>53.79</v>
      </c>
      <c r="F292" s="201">
        <v>11.28</v>
      </c>
      <c r="G292" s="156" t="s">
        <v>1319</v>
      </c>
      <c r="H292" s="118" t="s">
        <v>1331</v>
      </c>
      <c r="I292" s="118" t="s">
        <v>76</v>
      </c>
      <c r="J292" s="118" t="s">
        <v>77</v>
      </c>
      <c r="K292" s="10"/>
    </row>
    <row r="293" spans="1:11" ht="15" customHeight="1">
      <c r="A293" s="3" t="s">
        <v>1605</v>
      </c>
      <c r="B293" s="3" t="s">
        <v>1641</v>
      </c>
      <c r="C293" s="154"/>
      <c r="D293" s="117" t="s">
        <v>1325</v>
      </c>
      <c r="E293" s="117">
        <v>48.75</v>
      </c>
      <c r="F293" s="201">
        <v>9.01</v>
      </c>
      <c r="G293" s="156" t="s">
        <v>1319</v>
      </c>
      <c r="H293" s="118" t="s">
        <v>1331</v>
      </c>
      <c r="I293" s="118" t="s">
        <v>76</v>
      </c>
      <c r="J293" s="118" t="s">
        <v>77</v>
      </c>
      <c r="K293" s="10"/>
    </row>
    <row r="294" spans="1:11" ht="15" customHeight="1">
      <c r="A294" s="3" t="s">
        <v>1605</v>
      </c>
      <c r="B294" s="3" t="s">
        <v>1642</v>
      </c>
      <c r="C294" s="154"/>
      <c r="D294" s="117" t="s">
        <v>1325</v>
      </c>
      <c r="E294" s="117">
        <v>40.75</v>
      </c>
      <c r="F294" s="201">
        <v>7.17</v>
      </c>
      <c r="G294" s="156" t="s">
        <v>1319</v>
      </c>
      <c r="H294" s="118" t="s">
        <v>1331</v>
      </c>
      <c r="I294" s="118" t="s">
        <v>76</v>
      </c>
      <c r="J294" s="118" t="s">
        <v>77</v>
      </c>
      <c r="K294" s="10"/>
    </row>
    <row r="295" spans="1:11" ht="15" customHeight="1">
      <c r="A295" s="3" t="s">
        <v>1605</v>
      </c>
      <c r="B295" s="3" t="s">
        <v>1643</v>
      </c>
      <c r="C295" s="154"/>
      <c r="D295" s="117" t="s">
        <v>1325</v>
      </c>
      <c r="E295" s="117">
        <v>40.33</v>
      </c>
      <c r="F295" s="201">
        <v>7.49</v>
      </c>
      <c r="G295" s="156" t="s">
        <v>1319</v>
      </c>
      <c r="H295" s="118" t="s">
        <v>1331</v>
      </c>
      <c r="I295" s="118" t="s">
        <v>76</v>
      </c>
      <c r="J295" s="118" t="s">
        <v>77</v>
      </c>
      <c r="K295" s="10"/>
    </row>
    <row r="296" spans="1:11" ht="15" customHeight="1">
      <c r="A296" s="3" t="s">
        <v>1605</v>
      </c>
      <c r="B296" s="3" t="s">
        <v>1644</v>
      </c>
      <c r="C296" s="154"/>
      <c r="D296" s="117" t="s">
        <v>1325</v>
      </c>
      <c r="E296" s="117">
        <v>43.03</v>
      </c>
      <c r="F296" s="201">
        <v>7.47</v>
      </c>
      <c r="G296" s="156" t="s">
        <v>1319</v>
      </c>
      <c r="H296" s="118" t="s">
        <v>1331</v>
      </c>
      <c r="I296" s="118" t="s">
        <v>76</v>
      </c>
      <c r="J296" s="118" t="s">
        <v>77</v>
      </c>
      <c r="K296" s="10"/>
    </row>
    <row r="297" spans="1:11" ht="15" customHeight="1">
      <c r="A297" s="3" t="s">
        <v>1605</v>
      </c>
      <c r="B297" s="3" t="s">
        <v>1580</v>
      </c>
      <c r="C297" s="154"/>
      <c r="D297" s="117" t="s">
        <v>1325</v>
      </c>
      <c r="E297" s="117">
        <v>43.45</v>
      </c>
      <c r="F297" s="201">
        <v>8.85</v>
      </c>
      <c r="G297" s="156" t="s">
        <v>1319</v>
      </c>
      <c r="H297" s="118" t="s">
        <v>1331</v>
      </c>
      <c r="I297" s="118" t="s">
        <v>76</v>
      </c>
      <c r="J297" s="118" t="s">
        <v>77</v>
      </c>
      <c r="K297" s="10"/>
    </row>
    <row r="298" spans="1:11" ht="15" customHeight="1">
      <c r="A298" s="3" t="s">
        <v>1605</v>
      </c>
      <c r="B298" s="3" t="s">
        <v>1582</v>
      </c>
      <c r="C298" s="154"/>
      <c r="D298" s="117" t="s">
        <v>1325</v>
      </c>
      <c r="E298" s="117">
        <v>43.03</v>
      </c>
      <c r="F298" s="201">
        <v>9.17</v>
      </c>
      <c r="G298" s="156" t="s">
        <v>1319</v>
      </c>
      <c r="H298" s="118" t="s">
        <v>1331</v>
      </c>
      <c r="I298" s="118" t="s">
        <v>76</v>
      </c>
      <c r="J298" s="118" t="s">
        <v>77</v>
      </c>
      <c r="K298" s="10"/>
    </row>
    <row r="299" spans="1:11" ht="15" customHeight="1">
      <c r="A299" s="3" t="s">
        <v>1605</v>
      </c>
      <c r="B299" s="3" t="s">
        <v>1645</v>
      </c>
      <c r="C299" s="154"/>
      <c r="D299" s="117" t="s">
        <v>1638</v>
      </c>
      <c r="E299" s="117">
        <v>47.2</v>
      </c>
      <c r="F299" s="201">
        <v>9.7899999999999991</v>
      </c>
      <c r="G299" s="156" t="s">
        <v>1319</v>
      </c>
      <c r="H299" s="118" t="s">
        <v>1331</v>
      </c>
      <c r="I299" s="118" t="s">
        <v>76</v>
      </c>
      <c r="J299" s="118" t="s">
        <v>77</v>
      </c>
      <c r="K299" s="10"/>
    </row>
    <row r="300" spans="1:11" ht="15" customHeight="1">
      <c r="A300" s="3" t="s">
        <v>1605</v>
      </c>
      <c r="B300" s="3" t="s">
        <v>1646</v>
      </c>
      <c r="C300" s="154"/>
      <c r="D300" s="117" t="s">
        <v>1638</v>
      </c>
      <c r="E300" s="117">
        <v>47.18</v>
      </c>
      <c r="F300" s="201">
        <v>10.11</v>
      </c>
      <c r="G300" s="156" t="s">
        <v>1319</v>
      </c>
      <c r="H300" s="118" t="s">
        <v>1331</v>
      </c>
      <c r="I300" s="118" t="s">
        <v>76</v>
      </c>
      <c r="J300" s="118" t="s">
        <v>77</v>
      </c>
      <c r="K300" s="10"/>
    </row>
    <row r="301" spans="1:11" ht="15" customHeight="1">
      <c r="A301" s="3" t="s">
        <v>1605</v>
      </c>
      <c r="B301" s="3" t="s">
        <v>1647</v>
      </c>
      <c r="C301" s="154"/>
      <c r="D301" s="117" t="s">
        <v>1325</v>
      </c>
      <c r="E301" s="117">
        <v>43.45</v>
      </c>
      <c r="F301" s="201">
        <v>9.2899999999999991</v>
      </c>
      <c r="G301" s="156" t="s">
        <v>1319</v>
      </c>
      <c r="H301" s="118" t="s">
        <v>1331</v>
      </c>
      <c r="I301" s="118" t="s">
        <v>76</v>
      </c>
      <c r="J301" s="118" t="s">
        <v>77</v>
      </c>
      <c r="K301" s="10"/>
    </row>
    <row r="302" spans="1:11" ht="15" customHeight="1">
      <c r="A302" s="3" t="s">
        <v>1605</v>
      </c>
      <c r="B302" s="3" t="s">
        <v>1648</v>
      </c>
      <c r="C302" s="154"/>
      <c r="D302" s="117" t="s">
        <v>1325</v>
      </c>
      <c r="E302" s="117">
        <v>18.79</v>
      </c>
      <c r="F302" s="201">
        <v>4.3499999999999996</v>
      </c>
      <c r="G302" s="156" t="s">
        <v>1319</v>
      </c>
      <c r="H302" s="118" t="s">
        <v>1320</v>
      </c>
      <c r="I302" s="118" t="s">
        <v>76</v>
      </c>
      <c r="J302" s="118" t="s">
        <v>77</v>
      </c>
      <c r="K302" s="10"/>
    </row>
    <row r="303" spans="1:11" ht="15" customHeight="1">
      <c r="A303" s="3" t="s">
        <v>1605</v>
      </c>
      <c r="B303" s="3" t="s">
        <v>1649</v>
      </c>
      <c r="C303" s="154"/>
      <c r="D303" s="117" t="s">
        <v>1325</v>
      </c>
      <c r="E303" s="117">
        <v>18.79</v>
      </c>
      <c r="F303" s="201">
        <v>6.5</v>
      </c>
      <c r="G303" s="156" t="s">
        <v>1327</v>
      </c>
      <c r="H303" s="118" t="s">
        <v>1320</v>
      </c>
      <c r="I303" s="118" t="s">
        <v>76</v>
      </c>
      <c r="J303" s="118" t="s">
        <v>77</v>
      </c>
      <c r="K303" s="10"/>
    </row>
    <row r="304" spans="1:11" ht="15" customHeight="1">
      <c r="A304" s="3" t="s">
        <v>1605</v>
      </c>
      <c r="B304" s="3" t="s">
        <v>1650</v>
      </c>
      <c r="C304" s="154"/>
      <c r="D304" s="117" t="s">
        <v>1325</v>
      </c>
      <c r="E304" s="117">
        <v>18.52</v>
      </c>
      <c r="F304" s="201">
        <v>6.55</v>
      </c>
      <c r="G304" s="156" t="s">
        <v>1327</v>
      </c>
      <c r="H304" s="118" t="s">
        <v>1320</v>
      </c>
      <c r="I304" s="118" t="s">
        <v>76</v>
      </c>
      <c r="J304" s="118" t="s">
        <v>77</v>
      </c>
      <c r="K304" s="10"/>
    </row>
    <row r="305" spans="1:11" ht="15" customHeight="1">
      <c r="A305" s="3" t="s">
        <v>1605</v>
      </c>
      <c r="B305" s="3" t="s">
        <v>1651</v>
      </c>
      <c r="C305" s="154"/>
      <c r="D305" s="117" t="s">
        <v>1325</v>
      </c>
      <c r="E305" s="117">
        <v>18.52</v>
      </c>
      <c r="F305" s="201">
        <v>4.34</v>
      </c>
      <c r="G305" s="156" t="s">
        <v>1319</v>
      </c>
      <c r="H305" s="118" t="s">
        <v>1320</v>
      </c>
      <c r="I305" s="118" t="s">
        <v>76</v>
      </c>
      <c r="J305" s="118" t="s">
        <v>77</v>
      </c>
      <c r="K305" s="10"/>
    </row>
    <row r="306" spans="1:11" ht="15" customHeight="1">
      <c r="A306" s="3" t="s">
        <v>1605</v>
      </c>
      <c r="B306" s="3" t="s">
        <v>1652</v>
      </c>
      <c r="C306" s="154"/>
      <c r="D306" s="117" t="s">
        <v>1638</v>
      </c>
      <c r="E306" s="117">
        <v>33.159999999999997</v>
      </c>
      <c r="F306" s="201">
        <v>8.74</v>
      </c>
      <c r="G306" s="156" t="s">
        <v>1327</v>
      </c>
      <c r="H306" s="118" t="s">
        <v>1331</v>
      </c>
      <c r="I306" s="118" t="s">
        <v>76</v>
      </c>
      <c r="J306" s="118" t="s">
        <v>77</v>
      </c>
      <c r="K306" s="10"/>
    </row>
    <row r="307" spans="1:11" ht="15" customHeight="1">
      <c r="A307" s="3" t="s">
        <v>1605</v>
      </c>
      <c r="B307" s="3" t="s">
        <v>1653</v>
      </c>
      <c r="C307" s="154"/>
      <c r="D307" s="117" t="s">
        <v>1325</v>
      </c>
      <c r="E307" s="117">
        <v>22.36</v>
      </c>
      <c r="F307" s="201">
        <v>4.58</v>
      </c>
      <c r="G307" s="156" t="s">
        <v>1319</v>
      </c>
      <c r="H307" s="118" t="s">
        <v>1320</v>
      </c>
      <c r="I307" s="118" t="s">
        <v>76</v>
      </c>
      <c r="J307" s="118" t="s">
        <v>77</v>
      </c>
      <c r="K307" s="10"/>
    </row>
    <row r="308" spans="1:11" ht="15" customHeight="1">
      <c r="A308" s="3" t="s">
        <v>1605</v>
      </c>
      <c r="B308" s="3" t="s">
        <v>1654</v>
      </c>
      <c r="C308" s="154"/>
      <c r="D308" s="117" t="s">
        <v>1325</v>
      </c>
      <c r="E308" s="117">
        <v>22.06</v>
      </c>
      <c r="F308" s="201">
        <v>4.72</v>
      </c>
      <c r="G308" s="156" t="s">
        <v>1319</v>
      </c>
      <c r="H308" s="118" t="s">
        <v>1320</v>
      </c>
      <c r="I308" s="118" t="s">
        <v>76</v>
      </c>
      <c r="J308" s="118" t="s">
        <v>77</v>
      </c>
      <c r="K308" s="10"/>
    </row>
    <row r="309" spans="1:11" ht="15" customHeight="1">
      <c r="A309" s="3" t="s">
        <v>1605</v>
      </c>
      <c r="B309" s="3" t="s">
        <v>1655</v>
      </c>
      <c r="C309" s="154"/>
      <c r="D309" s="117" t="s">
        <v>1325</v>
      </c>
      <c r="E309" s="117">
        <v>49.07</v>
      </c>
      <c r="F309" s="201">
        <v>8.0299999999999994</v>
      </c>
      <c r="G309" s="156" t="s">
        <v>1319</v>
      </c>
      <c r="H309" s="118" t="s">
        <v>1331</v>
      </c>
      <c r="I309" s="118" t="s">
        <v>76</v>
      </c>
      <c r="J309" s="118" t="s">
        <v>77</v>
      </c>
      <c r="K309" s="10"/>
    </row>
    <row r="310" spans="1:11" ht="15" customHeight="1">
      <c r="A310" s="3" t="s">
        <v>1605</v>
      </c>
      <c r="B310" s="3" t="s">
        <v>1656</v>
      </c>
      <c r="C310" s="154"/>
      <c r="D310" s="117" t="s">
        <v>1325</v>
      </c>
      <c r="E310" s="117">
        <v>49.07</v>
      </c>
      <c r="F310" s="201">
        <v>11.9</v>
      </c>
      <c r="G310" s="156" t="s">
        <v>1327</v>
      </c>
      <c r="H310" s="118" t="s">
        <v>1331</v>
      </c>
      <c r="I310" s="118" t="s">
        <v>76</v>
      </c>
      <c r="J310" s="118" t="s">
        <v>77</v>
      </c>
      <c r="K310" s="10"/>
    </row>
    <row r="311" spans="1:11" ht="15" customHeight="1">
      <c r="A311" s="3" t="s">
        <v>1605</v>
      </c>
      <c r="B311" s="3" t="s">
        <v>1657</v>
      </c>
      <c r="C311" s="154"/>
      <c r="D311" s="117" t="s">
        <v>1325</v>
      </c>
      <c r="E311" s="117">
        <v>48.65</v>
      </c>
      <c r="F311" s="201">
        <v>12.04</v>
      </c>
      <c r="G311" s="156" t="s">
        <v>1327</v>
      </c>
      <c r="H311" s="118" t="s">
        <v>1331</v>
      </c>
      <c r="I311" s="118" t="s">
        <v>76</v>
      </c>
      <c r="J311" s="118" t="s">
        <v>77</v>
      </c>
      <c r="K311" s="10"/>
    </row>
    <row r="312" spans="1:11" ht="15" customHeight="1">
      <c r="A312" s="3" t="s">
        <v>1605</v>
      </c>
      <c r="B312" s="3" t="s">
        <v>1658</v>
      </c>
      <c r="C312" s="154"/>
      <c r="D312" s="117" t="s">
        <v>1325</v>
      </c>
      <c r="E312" s="117">
        <v>48.65</v>
      </c>
      <c r="F312" s="201">
        <v>8.42</v>
      </c>
      <c r="G312" s="156" t="s">
        <v>1319</v>
      </c>
      <c r="H312" s="118" t="s">
        <v>1331</v>
      </c>
      <c r="I312" s="118" t="s">
        <v>76</v>
      </c>
      <c r="J312" s="118" t="s">
        <v>77</v>
      </c>
      <c r="K312" s="10"/>
    </row>
    <row r="313" spans="1:11" ht="15" customHeight="1">
      <c r="A313" s="3" t="s">
        <v>1605</v>
      </c>
      <c r="B313" s="3" t="s">
        <v>1659</v>
      </c>
      <c r="C313" s="154"/>
      <c r="D313" s="117" t="s">
        <v>1638</v>
      </c>
      <c r="E313" s="117">
        <v>53.79</v>
      </c>
      <c r="F313" s="201">
        <v>10.27</v>
      </c>
      <c r="G313" s="156" t="s">
        <v>1319</v>
      </c>
      <c r="H313" s="118" t="s">
        <v>1331</v>
      </c>
      <c r="I313" s="118" t="s">
        <v>76</v>
      </c>
      <c r="J313" s="118" t="s">
        <v>77</v>
      </c>
      <c r="K313" s="10"/>
    </row>
    <row r="314" spans="1:11" ht="15" customHeight="1">
      <c r="A314" s="3" t="s">
        <v>1605</v>
      </c>
      <c r="B314" s="3" t="s">
        <v>1660</v>
      </c>
      <c r="C314" s="154"/>
      <c r="D314" s="117" t="s">
        <v>1638</v>
      </c>
      <c r="E314" s="117">
        <v>52.95</v>
      </c>
      <c r="F314" s="201">
        <v>10.97</v>
      </c>
      <c r="G314" s="156" t="s">
        <v>1319</v>
      </c>
      <c r="H314" s="118" t="s">
        <v>1331</v>
      </c>
      <c r="I314" s="118" t="s">
        <v>76</v>
      </c>
      <c r="J314" s="118" t="s">
        <v>77</v>
      </c>
      <c r="K314" s="10"/>
    </row>
    <row r="315" spans="1:11" ht="15" customHeight="1">
      <c r="A315" s="3" t="s">
        <v>1605</v>
      </c>
      <c r="B315" s="3" t="s">
        <v>1661</v>
      </c>
      <c r="C315" s="154"/>
      <c r="D315" s="117" t="s">
        <v>1325</v>
      </c>
      <c r="E315" s="117">
        <v>44.14</v>
      </c>
      <c r="F315" s="201">
        <v>7.67</v>
      </c>
      <c r="G315" s="156" t="s">
        <v>1319</v>
      </c>
      <c r="H315" s="118" t="s">
        <v>1331</v>
      </c>
      <c r="I315" s="118" t="s">
        <v>76</v>
      </c>
      <c r="J315" s="118" t="s">
        <v>77</v>
      </c>
      <c r="K315" s="10"/>
    </row>
    <row r="316" spans="1:11" ht="15" customHeight="1">
      <c r="A316" s="3" t="s">
        <v>1605</v>
      </c>
      <c r="B316" s="3" t="s">
        <v>1662</v>
      </c>
      <c r="C316" s="154"/>
      <c r="D316" s="117" t="s">
        <v>1325</v>
      </c>
      <c r="E316" s="117">
        <v>44.14</v>
      </c>
      <c r="F316" s="201">
        <v>11.19</v>
      </c>
      <c r="G316" s="156" t="s">
        <v>1327</v>
      </c>
      <c r="H316" s="118" t="s">
        <v>1331</v>
      </c>
      <c r="I316" s="118" t="s">
        <v>76</v>
      </c>
      <c r="J316" s="118" t="s">
        <v>77</v>
      </c>
      <c r="K316" s="10"/>
    </row>
    <row r="317" spans="1:11" ht="15" customHeight="1">
      <c r="A317" s="3" t="s">
        <v>1605</v>
      </c>
      <c r="B317" s="3" t="s">
        <v>1663</v>
      </c>
      <c r="C317" s="154"/>
      <c r="D317" s="117" t="s">
        <v>1325</v>
      </c>
      <c r="E317" s="117">
        <v>43.72</v>
      </c>
      <c r="F317" s="201">
        <v>11.32</v>
      </c>
      <c r="G317" s="156" t="s">
        <v>1327</v>
      </c>
      <c r="H317" s="118" t="s">
        <v>1331</v>
      </c>
      <c r="I317" s="118" t="s">
        <v>76</v>
      </c>
      <c r="J317" s="118" t="s">
        <v>77</v>
      </c>
      <c r="K317" s="10"/>
    </row>
    <row r="318" spans="1:11" ht="15" customHeight="1">
      <c r="A318" s="3" t="s">
        <v>1605</v>
      </c>
      <c r="B318" s="3" t="s">
        <v>1664</v>
      </c>
      <c r="C318" s="154"/>
      <c r="D318" s="117" t="s">
        <v>1325</v>
      </c>
      <c r="E318" s="117">
        <v>43.72</v>
      </c>
      <c r="F318" s="201">
        <v>8.01</v>
      </c>
      <c r="G318" s="156" t="s">
        <v>1319</v>
      </c>
      <c r="H318" s="118" t="s">
        <v>1331</v>
      </c>
      <c r="I318" s="118" t="s">
        <v>76</v>
      </c>
      <c r="J318" s="118" t="s">
        <v>77</v>
      </c>
      <c r="K318" s="10"/>
    </row>
    <row r="319" spans="1:11" ht="15" customHeight="1">
      <c r="A319" s="3" t="s">
        <v>1605</v>
      </c>
      <c r="B319" s="3" t="s">
        <v>1665</v>
      </c>
      <c r="C319" s="154"/>
      <c r="D319" s="117" t="s">
        <v>1638</v>
      </c>
      <c r="E319" s="117">
        <v>47.18</v>
      </c>
      <c r="F319" s="201">
        <v>9.7899999999999991</v>
      </c>
      <c r="G319" s="156" t="s">
        <v>1319</v>
      </c>
      <c r="H319" s="118" t="s">
        <v>1331</v>
      </c>
      <c r="I319" s="118" t="s">
        <v>76</v>
      </c>
      <c r="J319" s="118" t="s">
        <v>77</v>
      </c>
      <c r="K319" s="10"/>
    </row>
    <row r="320" spans="1:11" ht="15" customHeight="1">
      <c r="A320" s="3" t="s">
        <v>1605</v>
      </c>
      <c r="B320" s="3" t="s">
        <v>1666</v>
      </c>
      <c r="C320" s="154"/>
      <c r="D320" s="117" t="s">
        <v>1325</v>
      </c>
      <c r="E320" s="117">
        <v>21.51</v>
      </c>
      <c r="F320" s="201">
        <v>4.45</v>
      </c>
      <c r="G320" s="156" t="s">
        <v>1319</v>
      </c>
      <c r="H320" s="118" t="s">
        <v>1320</v>
      </c>
      <c r="I320" s="118" t="s">
        <v>76</v>
      </c>
      <c r="J320" s="118" t="s">
        <v>77</v>
      </c>
      <c r="K320" s="10"/>
    </row>
    <row r="321" spans="1:11" ht="15" customHeight="1">
      <c r="A321" s="3" t="s">
        <v>1605</v>
      </c>
      <c r="B321" s="3" t="s">
        <v>1667</v>
      </c>
      <c r="C321" s="154"/>
      <c r="D321" s="117" t="s">
        <v>1325</v>
      </c>
      <c r="E321" s="117">
        <v>21.78</v>
      </c>
      <c r="F321" s="201">
        <v>4.3</v>
      </c>
      <c r="G321" s="156" t="s">
        <v>1319</v>
      </c>
      <c r="H321" s="118" t="s">
        <v>1320</v>
      </c>
      <c r="I321" s="118" t="s">
        <v>76</v>
      </c>
      <c r="J321" s="118" t="s">
        <v>77</v>
      </c>
      <c r="K321" s="10"/>
    </row>
    <row r="322" spans="1:11" ht="15" customHeight="1">
      <c r="A322" s="3" t="s">
        <v>1605</v>
      </c>
      <c r="B322" s="3" t="s">
        <v>1668</v>
      </c>
      <c r="C322" s="154"/>
      <c r="D322" s="117" t="s">
        <v>1325</v>
      </c>
      <c r="E322" s="117">
        <v>19.25</v>
      </c>
      <c r="F322" s="201">
        <v>4.26</v>
      </c>
      <c r="G322" s="156" t="s">
        <v>1319</v>
      </c>
      <c r="H322" s="118" t="s">
        <v>1320</v>
      </c>
      <c r="I322" s="118" t="s">
        <v>76</v>
      </c>
      <c r="J322" s="118" t="s">
        <v>77</v>
      </c>
      <c r="K322" s="10"/>
    </row>
    <row r="323" spans="1:11" ht="15" customHeight="1">
      <c r="A323" s="3" t="s">
        <v>1605</v>
      </c>
      <c r="B323" s="3" t="s">
        <v>1669</v>
      </c>
      <c r="C323" s="154"/>
      <c r="D323" s="117" t="s">
        <v>1325</v>
      </c>
      <c r="E323" s="117">
        <v>19.34</v>
      </c>
      <c r="F323" s="201">
        <v>4.13</v>
      </c>
      <c r="G323" s="156" t="s">
        <v>1319</v>
      </c>
      <c r="H323" s="118" t="s">
        <v>1320</v>
      </c>
      <c r="I323" s="118" t="s">
        <v>76</v>
      </c>
      <c r="J323" s="118" t="s">
        <v>77</v>
      </c>
      <c r="K323" s="10"/>
    </row>
    <row r="324" spans="1:11" ht="15" customHeight="1">
      <c r="A324" s="3" t="s">
        <v>1605</v>
      </c>
      <c r="B324" s="3" t="s">
        <v>1670</v>
      </c>
      <c r="C324" s="154"/>
      <c r="D324" s="117" t="s">
        <v>1325</v>
      </c>
      <c r="E324" s="117">
        <v>48.65</v>
      </c>
      <c r="F324" s="201">
        <v>9.91</v>
      </c>
      <c r="G324" s="156" t="s">
        <v>1319</v>
      </c>
      <c r="H324" s="118" t="s">
        <v>1331</v>
      </c>
      <c r="I324" s="118" t="s">
        <v>76</v>
      </c>
      <c r="J324" s="118" t="s">
        <v>77</v>
      </c>
      <c r="K324" s="10"/>
    </row>
    <row r="325" spans="1:11" ht="15" customHeight="1">
      <c r="A325" s="3" t="s">
        <v>1605</v>
      </c>
      <c r="B325" s="3" t="s">
        <v>1671</v>
      </c>
      <c r="C325" s="154"/>
      <c r="D325" s="117" t="s">
        <v>1638</v>
      </c>
      <c r="E325" s="117">
        <v>53.79</v>
      </c>
      <c r="F325" s="201">
        <v>11.28</v>
      </c>
      <c r="G325" s="156" t="s">
        <v>1319</v>
      </c>
      <c r="H325" s="118" t="s">
        <v>1331</v>
      </c>
      <c r="I325" s="118" t="s">
        <v>76</v>
      </c>
      <c r="J325" s="118" t="s">
        <v>77</v>
      </c>
      <c r="K325" s="10"/>
    </row>
    <row r="326" spans="1:11" ht="15" customHeight="1">
      <c r="A326" s="3" t="s">
        <v>1605</v>
      </c>
      <c r="B326" s="3" t="s">
        <v>1672</v>
      </c>
      <c r="C326" s="154"/>
      <c r="D326" s="117" t="s">
        <v>1325</v>
      </c>
      <c r="E326" s="117">
        <v>49.07</v>
      </c>
      <c r="F326" s="201">
        <v>9.7100000000000009</v>
      </c>
      <c r="G326" s="156" t="s">
        <v>1319</v>
      </c>
      <c r="H326" s="118" t="s">
        <v>1331</v>
      </c>
      <c r="I326" s="118" t="s">
        <v>76</v>
      </c>
      <c r="J326" s="118" t="s">
        <v>77</v>
      </c>
      <c r="K326" s="10"/>
    </row>
    <row r="327" spans="1:11" ht="15" customHeight="1">
      <c r="A327" s="3" t="s">
        <v>1605</v>
      </c>
      <c r="B327" s="3" t="s">
        <v>1673</v>
      </c>
      <c r="C327" s="154"/>
      <c r="D327" s="117" t="s">
        <v>1638</v>
      </c>
      <c r="E327" s="117">
        <v>47.18</v>
      </c>
      <c r="F327" s="201">
        <v>10.11</v>
      </c>
      <c r="G327" s="156" t="s">
        <v>1319</v>
      </c>
      <c r="H327" s="118" t="s">
        <v>1331</v>
      </c>
      <c r="I327" s="118" t="s">
        <v>76</v>
      </c>
      <c r="J327" s="118" t="s">
        <v>77</v>
      </c>
      <c r="K327" s="10"/>
    </row>
    <row r="328" spans="1:11" ht="15" customHeight="1">
      <c r="A328" s="3" t="s">
        <v>1605</v>
      </c>
      <c r="B328" s="3" t="s">
        <v>1674</v>
      </c>
      <c r="C328" s="154"/>
      <c r="D328" s="117" t="s">
        <v>1325</v>
      </c>
      <c r="E328" s="117">
        <v>44.14</v>
      </c>
      <c r="F328" s="201">
        <v>9.27</v>
      </c>
      <c r="G328" s="156" t="s">
        <v>1319</v>
      </c>
      <c r="H328" s="118" t="s">
        <v>1331</v>
      </c>
      <c r="I328" s="118" t="s">
        <v>76</v>
      </c>
      <c r="J328" s="118" t="s">
        <v>77</v>
      </c>
      <c r="K328" s="10"/>
    </row>
    <row r="329" spans="1:11" ht="15" customHeight="1">
      <c r="A329" s="3" t="s">
        <v>1675</v>
      </c>
      <c r="B329" s="3" t="s">
        <v>1676</v>
      </c>
      <c r="C329" s="154"/>
      <c r="D329" s="117" t="s">
        <v>1325</v>
      </c>
      <c r="E329" s="117">
        <v>18.600000000000001</v>
      </c>
      <c r="F329" s="201">
        <v>3.27</v>
      </c>
      <c r="G329" s="156" t="s">
        <v>1319</v>
      </c>
      <c r="H329" s="118" t="s">
        <v>1320</v>
      </c>
      <c r="I329" s="118" t="s">
        <v>76</v>
      </c>
      <c r="J329" s="118" t="s">
        <v>77</v>
      </c>
      <c r="K329" s="10"/>
    </row>
    <row r="330" spans="1:11" ht="15" customHeight="1">
      <c r="A330" s="3" t="s">
        <v>1675</v>
      </c>
      <c r="B330" s="3" t="s">
        <v>1677</v>
      </c>
      <c r="C330" s="154"/>
      <c r="D330" s="117" t="s">
        <v>1325</v>
      </c>
      <c r="E330" s="117">
        <v>20.3</v>
      </c>
      <c r="F330" s="201">
        <v>3.67</v>
      </c>
      <c r="G330" s="156" t="s">
        <v>1319</v>
      </c>
      <c r="H330" s="118" t="s">
        <v>1320</v>
      </c>
      <c r="I330" s="118" t="s">
        <v>76</v>
      </c>
      <c r="J330" s="118" t="s">
        <v>77</v>
      </c>
      <c r="K330" s="10"/>
    </row>
    <row r="331" spans="1:11" ht="15" customHeight="1">
      <c r="A331" s="3" t="s">
        <v>1675</v>
      </c>
      <c r="B331" s="3" t="s">
        <v>1678</v>
      </c>
      <c r="C331" s="154"/>
      <c r="D331" s="117" t="s">
        <v>1325</v>
      </c>
      <c r="E331" s="117">
        <v>41.3</v>
      </c>
      <c r="F331" s="201">
        <v>7.95</v>
      </c>
      <c r="G331" s="156" t="s">
        <v>1319</v>
      </c>
      <c r="H331" s="118" t="s">
        <v>1331</v>
      </c>
      <c r="I331" s="118" t="s">
        <v>76</v>
      </c>
      <c r="J331" s="118" t="s">
        <v>77</v>
      </c>
      <c r="K331" s="10"/>
    </row>
    <row r="332" spans="1:11" ht="15" customHeight="1">
      <c r="A332" s="3" t="s">
        <v>1675</v>
      </c>
      <c r="B332" s="3" t="s">
        <v>1679</v>
      </c>
      <c r="C332" s="154"/>
      <c r="D332" s="117" t="s">
        <v>1325</v>
      </c>
      <c r="E332" s="117">
        <v>42.3</v>
      </c>
      <c r="F332" s="201">
        <v>2.48</v>
      </c>
      <c r="G332" s="156" t="s">
        <v>1319</v>
      </c>
      <c r="H332" s="118" t="s">
        <v>1331</v>
      </c>
      <c r="I332" s="118" t="s">
        <v>76</v>
      </c>
      <c r="J332" s="118" t="s">
        <v>77</v>
      </c>
      <c r="K332" s="10"/>
    </row>
    <row r="333" spans="1:11" ht="15" customHeight="1">
      <c r="A333" s="3" t="s">
        <v>1680</v>
      </c>
      <c r="B333" s="3" t="s">
        <v>1681</v>
      </c>
      <c r="C333" s="154"/>
      <c r="D333" s="117" t="s">
        <v>1325</v>
      </c>
      <c r="E333" s="117">
        <v>21.5</v>
      </c>
      <c r="F333" s="201">
        <v>4.74</v>
      </c>
      <c r="G333" s="156" t="s">
        <v>1319</v>
      </c>
      <c r="H333" s="118" t="s">
        <v>1320</v>
      </c>
      <c r="I333" s="118" t="s">
        <v>76</v>
      </c>
      <c r="J333" s="118" t="s">
        <v>77</v>
      </c>
      <c r="K333" s="10"/>
    </row>
    <row r="334" spans="1:11" ht="15" customHeight="1">
      <c r="A334" s="3" t="s">
        <v>1682</v>
      </c>
      <c r="B334" s="3" t="s">
        <v>1683</v>
      </c>
      <c r="C334" s="154"/>
      <c r="D334" s="117" t="s">
        <v>1325</v>
      </c>
      <c r="E334" s="117">
        <v>20.6</v>
      </c>
      <c r="F334" s="201">
        <v>3.86</v>
      </c>
      <c r="G334" s="156" t="s">
        <v>1319</v>
      </c>
      <c r="H334" s="118" t="s">
        <v>1320</v>
      </c>
      <c r="I334" s="118" t="s">
        <v>77</v>
      </c>
      <c r="J334" s="118" t="s">
        <v>76</v>
      </c>
      <c r="K334" s="10">
        <v>3627066</v>
      </c>
    </row>
    <row r="335" spans="1:11" ht="15" customHeight="1">
      <c r="A335" s="3" t="s">
        <v>1680</v>
      </c>
      <c r="B335" s="3" t="s">
        <v>1684</v>
      </c>
      <c r="C335" s="154"/>
      <c r="D335" s="117" t="s">
        <v>1325</v>
      </c>
      <c r="E335" s="117">
        <v>43.8</v>
      </c>
      <c r="F335" s="201">
        <v>8.36</v>
      </c>
      <c r="G335" s="156" t="s">
        <v>1319</v>
      </c>
      <c r="H335" s="118" t="s">
        <v>1331</v>
      </c>
      <c r="I335" s="118" t="s">
        <v>76</v>
      </c>
      <c r="J335" s="118" t="s">
        <v>77</v>
      </c>
      <c r="K335" s="10"/>
    </row>
    <row r="336" spans="1:11" ht="15" customHeight="1">
      <c r="A336" s="3" t="s">
        <v>1682</v>
      </c>
      <c r="B336" s="3" t="s">
        <v>1685</v>
      </c>
      <c r="C336" s="154"/>
      <c r="D336" s="117" t="s">
        <v>1325</v>
      </c>
      <c r="E336" s="117">
        <v>41.32</v>
      </c>
      <c r="F336" s="201">
        <v>7.22</v>
      </c>
      <c r="G336" s="156" t="s">
        <v>1319</v>
      </c>
      <c r="H336" s="118" t="s">
        <v>1331</v>
      </c>
      <c r="I336" s="118" t="s">
        <v>77</v>
      </c>
      <c r="J336" s="118" t="s">
        <v>76</v>
      </c>
      <c r="K336" s="10">
        <v>3627056</v>
      </c>
    </row>
    <row r="337" spans="1:11" ht="15" customHeight="1">
      <c r="A337" s="3" t="s">
        <v>1686</v>
      </c>
      <c r="B337" s="3" t="s">
        <v>1687</v>
      </c>
      <c r="C337" s="154"/>
      <c r="D337" s="117" t="s">
        <v>1325</v>
      </c>
      <c r="E337" s="117">
        <v>1.6</v>
      </c>
      <c r="F337" s="201">
        <v>0.6</v>
      </c>
      <c r="G337" s="156" t="s">
        <v>1319</v>
      </c>
      <c r="H337" s="118" t="s">
        <v>1320</v>
      </c>
      <c r="I337" s="118" t="s">
        <v>76</v>
      </c>
      <c r="J337" s="118" t="s">
        <v>77</v>
      </c>
      <c r="K337" s="10"/>
    </row>
    <row r="338" spans="1:11" ht="15" customHeight="1">
      <c r="A338" s="3" t="s">
        <v>1686</v>
      </c>
      <c r="B338" s="3" t="s">
        <v>1688</v>
      </c>
      <c r="C338" s="154"/>
      <c r="D338" s="117" t="s">
        <v>1325</v>
      </c>
      <c r="E338" s="117">
        <v>3.2</v>
      </c>
      <c r="F338" s="201">
        <v>0.8</v>
      </c>
      <c r="G338" s="156" t="s">
        <v>1319</v>
      </c>
      <c r="H338" s="118" t="s">
        <v>1320</v>
      </c>
      <c r="I338" s="118" t="s">
        <v>76</v>
      </c>
      <c r="J338" s="118" t="s">
        <v>77</v>
      </c>
      <c r="K338" s="10"/>
    </row>
    <row r="339" spans="1:11" ht="15" customHeight="1">
      <c r="A339" s="3" t="s">
        <v>1689</v>
      </c>
      <c r="B339" s="3" t="s">
        <v>1690</v>
      </c>
      <c r="C339" s="154"/>
      <c r="D339" s="117" t="s">
        <v>1353</v>
      </c>
      <c r="E339" s="117">
        <v>8.32</v>
      </c>
      <c r="F339" s="201">
        <v>2.39</v>
      </c>
      <c r="G339" s="156" t="s">
        <v>1319</v>
      </c>
      <c r="H339" s="118" t="s">
        <v>1320</v>
      </c>
      <c r="I339" s="118" t="s">
        <v>76</v>
      </c>
      <c r="J339" s="118" t="s">
        <v>77</v>
      </c>
      <c r="K339" s="10"/>
    </row>
    <row r="340" spans="1:11" ht="15" customHeight="1">
      <c r="A340" s="3" t="s">
        <v>1689</v>
      </c>
      <c r="B340" s="3" t="s">
        <v>1691</v>
      </c>
      <c r="C340" s="154"/>
      <c r="D340" s="117" t="s">
        <v>1353</v>
      </c>
      <c r="E340" s="117">
        <v>13.86</v>
      </c>
      <c r="F340" s="201">
        <v>3.14</v>
      </c>
      <c r="G340" s="156" t="s">
        <v>1319</v>
      </c>
      <c r="H340" s="118" t="s">
        <v>1320</v>
      </c>
      <c r="I340" s="118" t="s">
        <v>76</v>
      </c>
      <c r="J340" s="118" t="s">
        <v>77</v>
      </c>
      <c r="K340" s="10"/>
    </row>
    <row r="341" spans="1:11" ht="15" customHeight="1">
      <c r="A341" s="3" t="s">
        <v>1689</v>
      </c>
      <c r="B341" s="3" t="s">
        <v>1692</v>
      </c>
      <c r="C341" s="154" t="s">
        <v>1693</v>
      </c>
      <c r="D341" s="117" t="s">
        <v>1694</v>
      </c>
      <c r="E341" s="117">
        <v>5.7</v>
      </c>
      <c r="F341" s="201">
        <v>2.04</v>
      </c>
      <c r="G341" s="156" t="s">
        <v>1319</v>
      </c>
      <c r="H341" s="118" t="s">
        <v>1320</v>
      </c>
      <c r="I341" s="118" t="s">
        <v>77</v>
      </c>
      <c r="J341" s="118" t="s">
        <v>76</v>
      </c>
      <c r="K341" s="10">
        <v>2404241</v>
      </c>
    </row>
    <row r="342" spans="1:11" ht="15" customHeight="1">
      <c r="A342" s="3" t="s">
        <v>1689</v>
      </c>
      <c r="B342" s="3" t="s">
        <v>1695</v>
      </c>
      <c r="C342" s="154"/>
      <c r="D342" s="117" t="s">
        <v>1318</v>
      </c>
      <c r="E342" s="117">
        <v>5.7</v>
      </c>
      <c r="F342" s="201">
        <v>2.04</v>
      </c>
      <c r="G342" s="156" t="s">
        <v>1319</v>
      </c>
      <c r="H342" s="118" t="s">
        <v>1320</v>
      </c>
      <c r="I342" s="118" t="s">
        <v>76</v>
      </c>
      <c r="J342" s="118" t="s">
        <v>77</v>
      </c>
      <c r="K342" s="10"/>
    </row>
    <row r="343" spans="1:11" ht="15" customHeight="1">
      <c r="A343" s="3" t="s">
        <v>1689</v>
      </c>
      <c r="B343" s="3" t="s">
        <v>1696</v>
      </c>
      <c r="C343" s="154" t="s">
        <v>1697</v>
      </c>
      <c r="D343" s="117" t="s">
        <v>1392</v>
      </c>
      <c r="E343" s="117">
        <v>6.14</v>
      </c>
      <c r="F343" s="201">
        <v>1.74</v>
      </c>
      <c r="G343" s="156" t="s">
        <v>1319</v>
      </c>
      <c r="H343" s="118" t="s">
        <v>1320</v>
      </c>
      <c r="I343" s="118" t="s">
        <v>77</v>
      </c>
      <c r="J343" s="118" t="s">
        <v>76</v>
      </c>
      <c r="K343" s="10">
        <v>3361108</v>
      </c>
    </row>
    <row r="344" spans="1:11" ht="15" customHeight="1">
      <c r="A344" s="3" t="s">
        <v>1689</v>
      </c>
      <c r="B344" s="3" t="s">
        <v>1696</v>
      </c>
      <c r="C344" s="154"/>
      <c r="D344" s="117" t="s">
        <v>1353</v>
      </c>
      <c r="E344" s="117">
        <v>6.14</v>
      </c>
      <c r="F344" s="201">
        <v>1.68</v>
      </c>
      <c r="G344" s="156" t="s">
        <v>1319</v>
      </c>
      <c r="H344" s="118" t="s">
        <v>1320</v>
      </c>
      <c r="I344" s="118" t="s">
        <v>76</v>
      </c>
      <c r="J344" s="118" t="s">
        <v>77</v>
      </c>
      <c r="K344" s="10"/>
    </row>
    <row r="345" spans="1:11" ht="15" customHeight="1">
      <c r="A345" s="3" t="s">
        <v>1689</v>
      </c>
      <c r="B345" s="3" t="s">
        <v>1698</v>
      </c>
      <c r="C345" s="154" t="s">
        <v>1699</v>
      </c>
      <c r="D345" s="117" t="s">
        <v>1325</v>
      </c>
      <c r="E345" s="117">
        <v>7.14</v>
      </c>
      <c r="F345" s="201">
        <v>1.94</v>
      </c>
      <c r="G345" s="156" t="s">
        <v>1319</v>
      </c>
      <c r="H345" s="118" t="s">
        <v>1320</v>
      </c>
      <c r="I345" s="118" t="s">
        <v>77</v>
      </c>
      <c r="J345" s="118" t="s">
        <v>77</v>
      </c>
      <c r="K345" s="10">
        <v>2609593</v>
      </c>
    </row>
    <row r="346" spans="1:11" ht="15" customHeight="1">
      <c r="A346" s="3" t="s">
        <v>1689</v>
      </c>
      <c r="B346" s="3" t="s">
        <v>1698</v>
      </c>
      <c r="C346" s="154"/>
      <c r="D346" s="117" t="s">
        <v>1325</v>
      </c>
      <c r="E346" s="117">
        <v>7.14</v>
      </c>
      <c r="F346" s="201">
        <v>1.94</v>
      </c>
      <c r="G346" s="156" t="s">
        <v>1319</v>
      </c>
      <c r="H346" s="118" t="s">
        <v>1320</v>
      </c>
      <c r="I346" s="118" t="s">
        <v>76</v>
      </c>
      <c r="J346" s="118" t="s">
        <v>77</v>
      </c>
      <c r="K346" s="10"/>
    </row>
    <row r="347" spans="1:11" ht="15" customHeight="1">
      <c r="A347" s="3" t="s">
        <v>1689</v>
      </c>
      <c r="B347" s="3" t="s">
        <v>1698</v>
      </c>
      <c r="C347" s="154"/>
      <c r="D347" s="117" t="s">
        <v>1353</v>
      </c>
      <c r="E347" s="117">
        <v>7.14</v>
      </c>
      <c r="F347" s="201">
        <v>1.94</v>
      </c>
      <c r="G347" s="156" t="s">
        <v>1319</v>
      </c>
      <c r="H347" s="118" t="s">
        <v>1320</v>
      </c>
      <c r="I347" s="118" t="s">
        <v>76</v>
      </c>
      <c r="J347" s="118" t="s">
        <v>77</v>
      </c>
      <c r="K347" s="10"/>
    </row>
    <row r="348" spans="1:11" ht="15" customHeight="1">
      <c r="A348" s="3" t="s">
        <v>1689</v>
      </c>
      <c r="B348" s="3" t="s">
        <v>1700</v>
      </c>
      <c r="C348" s="154" t="s">
        <v>1701</v>
      </c>
      <c r="D348" s="117" t="s">
        <v>1325</v>
      </c>
      <c r="E348" s="117">
        <v>8.08</v>
      </c>
      <c r="F348" s="201">
        <v>1.76</v>
      </c>
      <c r="G348" s="156" t="s">
        <v>1319</v>
      </c>
      <c r="H348" s="118" t="s">
        <v>1320</v>
      </c>
      <c r="I348" s="118" t="s">
        <v>77</v>
      </c>
      <c r="J348" s="118" t="s">
        <v>77</v>
      </c>
      <c r="K348" s="10">
        <v>2609711</v>
      </c>
    </row>
    <row r="349" spans="1:11" ht="15" customHeight="1">
      <c r="A349" s="3" t="s">
        <v>1689</v>
      </c>
      <c r="B349" s="3" t="s">
        <v>1700</v>
      </c>
      <c r="C349" s="154"/>
      <c r="D349" s="117" t="s">
        <v>1325</v>
      </c>
      <c r="E349" s="117">
        <v>8.08</v>
      </c>
      <c r="F349" s="201">
        <v>1.76</v>
      </c>
      <c r="G349" s="156" t="s">
        <v>1319</v>
      </c>
      <c r="H349" s="118" t="s">
        <v>1320</v>
      </c>
      <c r="I349" s="118" t="s">
        <v>76</v>
      </c>
      <c r="J349" s="118" t="s">
        <v>77</v>
      </c>
      <c r="K349" s="10"/>
    </row>
    <row r="350" spans="1:11" ht="15" customHeight="1">
      <c r="A350" s="3" t="s">
        <v>1689</v>
      </c>
      <c r="B350" s="3" t="s">
        <v>1700</v>
      </c>
      <c r="C350" s="154"/>
      <c r="D350" s="117" t="s">
        <v>1353</v>
      </c>
      <c r="E350" s="117">
        <v>8.8000000000000007</v>
      </c>
      <c r="F350" s="201">
        <v>1.76</v>
      </c>
      <c r="G350" s="156" t="s">
        <v>1319</v>
      </c>
      <c r="H350" s="118" t="s">
        <v>1320</v>
      </c>
      <c r="I350" s="118" t="s">
        <v>76</v>
      </c>
      <c r="J350" s="118" t="s">
        <v>77</v>
      </c>
      <c r="K350" s="10"/>
    </row>
    <row r="351" spans="1:11" ht="15" customHeight="1">
      <c r="A351" s="3" t="s">
        <v>1689</v>
      </c>
      <c r="B351" s="3" t="s">
        <v>1702</v>
      </c>
      <c r="C351" s="154" t="s">
        <v>1703</v>
      </c>
      <c r="D351" s="117" t="s">
        <v>1325</v>
      </c>
      <c r="E351" s="117">
        <v>14.02</v>
      </c>
      <c r="F351" s="201">
        <v>2.95</v>
      </c>
      <c r="G351" s="156" t="s">
        <v>1319</v>
      </c>
      <c r="H351" s="118" t="s">
        <v>1320</v>
      </c>
      <c r="I351" s="118" t="s">
        <v>77</v>
      </c>
      <c r="J351" s="118" t="s">
        <v>77</v>
      </c>
      <c r="K351" s="10">
        <v>2545273</v>
      </c>
    </row>
    <row r="352" spans="1:11" ht="15" customHeight="1">
      <c r="A352" s="3" t="s">
        <v>1689</v>
      </c>
      <c r="B352" s="3" t="s">
        <v>1702</v>
      </c>
      <c r="C352" s="154"/>
      <c r="D352" s="117" t="s">
        <v>1325</v>
      </c>
      <c r="E352" s="117">
        <v>14.02</v>
      </c>
      <c r="F352" s="201">
        <v>2.95</v>
      </c>
      <c r="G352" s="156" t="s">
        <v>1319</v>
      </c>
      <c r="H352" s="118" t="s">
        <v>1320</v>
      </c>
      <c r="I352" s="118" t="s">
        <v>76</v>
      </c>
      <c r="J352" s="118" t="s">
        <v>77</v>
      </c>
      <c r="K352" s="10"/>
    </row>
    <row r="353" spans="1:11" ht="15" customHeight="1">
      <c r="A353" s="3" t="s">
        <v>1689</v>
      </c>
      <c r="B353" s="3" t="s">
        <v>1702</v>
      </c>
      <c r="C353" s="154"/>
      <c r="D353" s="117" t="s">
        <v>1318</v>
      </c>
      <c r="E353" s="117">
        <v>14.02</v>
      </c>
      <c r="F353" s="201">
        <v>2.72</v>
      </c>
      <c r="G353" s="156" t="s">
        <v>1319</v>
      </c>
      <c r="H353" s="118" t="s">
        <v>1320</v>
      </c>
      <c r="I353" s="118" t="s">
        <v>76</v>
      </c>
      <c r="J353" s="118" t="s">
        <v>77</v>
      </c>
      <c r="K353" s="10"/>
    </row>
    <row r="354" spans="1:11" ht="15" customHeight="1">
      <c r="A354" s="3" t="s">
        <v>1689</v>
      </c>
      <c r="B354" s="3" t="s">
        <v>1704</v>
      </c>
      <c r="C354" s="154" t="s">
        <v>1705</v>
      </c>
      <c r="D354" s="117" t="s">
        <v>1706</v>
      </c>
      <c r="E354" s="117">
        <v>17.63</v>
      </c>
      <c r="F354" s="201">
        <v>3.67</v>
      </c>
      <c r="G354" s="156" t="s">
        <v>1319</v>
      </c>
      <c r="H354" s="118" t="s">
        <v>1320</v>
      </c>
      <c r="I354" s="118" t="s">
        <v>77</v>
      </c>
      <c r="J354" s="118" t="s">
        <v>76</v>
      </c>
      <c r="K354" s="10">
        <v>2609379</v>
      </c>
    </row>
    <row r="355" spans="1:11" ht="15" customHeight="1">
      <c r="A355" s="3" t="s">
        <v>1689</v>
      </c>
      <c r="B355" s="3" t="s">
        <v>1704</v>
      </c>
      <c r="C355" s="154"/>
      <c r="D355" s="117" t="s">
        <v>1353</v>
      </c>
      <c r="E355" s="117">
        <v>17.399999999999999</v>
      </c>
      <c r="F355" s="201">
        <v>3.21</v>
      </c>
      <c r="G355" s="156" t="s">
        <v>1319</v>
      </c>
      <c r="H355" s="118" t="s">
        <v>1320</v>
      </c>
      <c r="I355" s="118" t="s">
        <v>76</v>
      </c>
      <c r="J355" s="118" t="s">
        <v>77</v>
      </c>
      <c r="K355" s="10"/>
    </row>
    <row r="356" spans="1:11" ht="15" customHeight="1">
      <c r="A356" s="3" t="s">
        <v>1689</v>
      </c>
      <c r="B356" s="3" t="s">
        <v>1707</v>
      </c>
      <c r="C356" s="154"/>
      <c r="D356" s="117" t="s">
        <v>1353</v>
      </c>
      <c r="E356" s="117">
        <v>18.73</v>
      </c>
      <c r="F356" s="201">
        <v>3.61</v>
      </c>
      <c r="G356" s="156" t="s">
        <v>1319</v>
      </c>
      <c r="H356" s="118" t="s">
        <v>1320</v>
      </c>
      <c r="I356" s="118" t="s">
        <v>76</v>
      </c>
      <c r="J356" s="118" t="s">
        <v>77</v>
      </c>
      <c r="K356" s="10"/>
    </row>
    <row r="357" spans="1:11" ht="15" customHeight="1">
      <c r="A357" s="3" t="s">
        <v>1689</v>
      </c>
      <c r="B357" s="3" t="s">
        <v>1708</v>
      </c>
      <c r="C357" s="154" t="s">
        <v>1709</v>
      </c>
      <c r="D357" s="117" t="s">
        <v>1392</v>
      </c>
      <c r="E357" s="117">
        <v>18.73</v>
      </c>
      <c r="F357" s="201">
        <v>4.16</v>
      </c>
      <c r="G357" s="156" t="s">
        <v>1319</v>
      </c>
      <c r="H357" s="118" t="s">
        <v>1320</v>
      </c>
      <c r="I357" s="118" t="s">
        <v>77</v>
      </c>
      <c r="J357" s="118" t="s">
        <v>76</v>
      </c>
      <c r="K357" s="10">
        <v>2995724</v>
      </c>
    </row>
    <row r="358" spans="1:11" ht="15" customHeight="1">
      <c r="A358" s="3" t="s">
        <v>1689</v>
      </c>
      <c r="B358" s="3" t="s">
        <v>1710</v>
      </c>
      <c r="C358" s="154"/>
      <c r="D358" s="117" t="s">
        <v>1353</v>
      </c>
      <c r="E358" s="117">
        <v>21.29</v>
      </c>
      <c r="F358" s="201">
        <v>4.22</v>
      </c>
      <c r="G358" s="156" t="s">
        <v>1319</v>
      </c>
      <c r="H358" s="118" t="s">
        <v>1320</v>
      </c>
      <c r="I358" s="118" t="s">
        <v>76</v>
      </c>
      <c r="J358" s="118" t="s">
        <v>77</v>
      </c>
      <c r="K358" s="10"/>
    </row>
    <row r="359" spans="1:11" ht="15" customHeight="1">
      <c r="A359" s="3" t="s">
        <v>1689</v>
      </c>
      <c r="B359" s="3" t="s">
        <v>1710</v>
      </c>
      <c r="C359" s="154" t="s">
        <v>1711</v>
      </c>
      <c r="D359" s="117" t="s">
        <v>1392</v>
      </c>
      <c r="E359" s="117">
        <v>21.29</v>
      </c>
      <c r="F359" s="201">
        <v>4.22</v>
      </c>
      <c r="G359" s="156" t="s">
        <v>1319</v>
      </c>
      <c r="H359" s="118" t="s">
        <v>1320</v>
      </c>
      <c r="I359" s="118" t="s">
        <v>77</v>
      </c>
      <c r="J359" s="118" t="s">
        <v>76</v>
      </c>
      <c r="K359" s="10">
        <v>3361109</v>
      </c>
    </row>
    <row r="360" spans="1:11" ht="15" customHeight="1">
      <c r="A360" s="3" t="s">
        <v>1689</v>
      </c>
      <c r="B360" s="3" t="s">
        <v>1712</v>
      </c>
      <c r="C360" s="154" t="s">
        <v>1713</v>
      </c>
      <c r="D360" s="117" t="s">
        <v>1325</v>
      </c>
      <c r="E360" s="117">
        <v>18.899999999999999</v>
      </c>
      <c r="F360" s="201">
        <v>4.04</v>
      </c>
      <c r="G360" s="156" t="s">
        <v>1319</v>
      </c>
      <c r="H360" s="118" t="s">
        <v>1320</v>
      </c>
      <c r="I360" s="118" t="s">
        <v>77</v>
      </c>
      <c r="J360" s="118" t="s">
        <v>76</v>
      </c>
      <c r="K360" s="10">
        <v>2407776</v>
      </c>
    </row>
    <row r="361" spans="1:11" ht="15" customHeight="1">
      <c r="A361" s="3" t="s">
        <v>1689</v>
      </c>
      <c r="B361" s="3" t="s">
        <v>1712</v>
      </c>
      <c r="C361" s="154"/>
      <c r="D361" s="117" t="s">
        <v>1325</v>
      </c>
      <c r="E361" s="117">
        <v>18.899999999999999</v>
      </c>
      <c r="F361" s="201">
        <v>4.04</v>
      </c>
      <c r="G361" s="156" t="s">
        <v>1319</v>
      </c>
      <c r="H361" s="118" t="s">
        <v>1320</v>
      </c>
      <c r="I361" s="118" t="s">
        <v>76</v>
      </c>
      <c r="J361" s="118" t="s">
        <v>77</v>
      </c>
      <c r="K361" s="10"/>
    </row>
    <row r="362" spans="1:11" ht="15" customHeight="1">
      <c r="A362" s="3" t="s">
        <v>1689</v>
      </c>
      <c r="B362" s="3" t="s">
        <v>1714</v>
      </c>
      <c r="C362" s="154" t="s">
        <v>1715</v>
      </c>
      <c r="D362" s="117" t="s">
        <v>1325</v>
      </c>
      <c r="E362" s="117">
        <v>18.8</v>
      </c>
      <c r="F362" s="201">
        <v>4.13</v>
      </c>
      <c r="G362" s="156" t="s">
        <v>1319</v>
      </c>
      <c r="H362" s="118" t="s">
        <v>1320</v>
      </c>
      <c r="I362" s="118" t="s">
        <v>77</v>
      </c>
      <c r="J362" s="118" t="s">
        <v>77</v>
      </c>
      <c r="K362" s="10">
        <v>2408400</v>
      </c>
    </row>
    <row r="363" spans="1:11" ht="15" customHeight="1">
      <c r="A363" s="3" t="s">
        <v>1689</v>
      </c>
      <c r="B363" s="3" t="s">
        <v>1714</v>
      </c>
      <c r="C363" s="154"/>
      <c r="D363" s="117" t="s">
        <v>1325</v>
      </c>
      <c r="E363" s="117">
        <v>18.7</v>
      </c>
      <c r="F363" s="201">
        <v>4.13</v>
      </c>
      <c r="G363" s="156" t="s">
        <v>1319</v>
      </c>
      <c r="H363" s="118" t="s">
        <v>1320</v>
      </c>
      <c r="I363" s="118" t="s">
        <v>76</v>
      </c>
      <c r="J363" s="118" t="s">
        <v>77</v>
      </c>
      <c r="K363" s="10"/>
    </row>
    <row r="364" spans="1:11" ht="15" customHeight="1">
      <c r="A364" s="3" t="s">
        <v>1689</v>
      </c>
      <c r="B364" s="3" t="s">
        <v>1714</v>
      </c>
      <c r="C364" s="154"/>
      <c r="D364" s="117" t="s">
        <v>1325</v>
      </c>
      <c r="E364" s="117">
        <v>18.8</v>
      </c>
      <c r="F364" s="201">
        <v>4.13</v>
      </c>
      <c r="G364" s="156" t="s">
        <v>1319</v>
      </c>
      <c r="H364" s="118" t="s">
        <v>1320</v>
      </c>
      <c r="I364" s="118" t="s">
        <v>76</v>
      </c>
      <c r="J364" s="118" t="s">
        <v>77</v>
      </c>
      <c r="K364" s="10"/>
    </row>
    <row r="365" spans="1:11" ht="15" customHeight="1">
      <c r="A365" s="3" t="s">
        <v>1689</v>
      </c>
      <c r="B365" s="3" t="s">
        <v>1716</v>
      </c>
      <c r="C365" s="154"/>
      <c r="D365" s="117" t="s">
        <v>1325</v>
      </c>
      <c r="E365" s="117">
        <v>41.44</v>
      </c>
      <c r="F365" s="201">
        <v>7.74</v>
      </c>
      <c r="G365" s="156" t="s">
        <v>1319</v>
      </c>
      <c r="H365" s="118" t="s">
        <v>1331</v>
      </c>
      <c r="I365" s="118" t="s">
        <v>76</v>
      </c>
      <c r="J365" s="118" t="s">
        <v>77</v>
      </c>
      <c r="K365" s="10"/>
    </row>
    <row r="366" spans="1:11" ht="15" customHeight="1">
      <c r="A366" s="3" t="s">
        <v>1689</v>
      </c>
      <c r="B366" s="3" t="s">
        <v>1716</v>
      </c>
      <c r="C366" s="154"/>
      <c r="D366" s="117" t="s">
        <v>1325</v>
      </c>
      <c r="E366" s="117">
        <v>41.45</v>
      </c>
      <c r="F366" s="201">
        <v>7.74</v>
      </c>
      <c r="G366" s="156" t="s">
        <v>1319</v>
      </c>
      <c r="H366" s="118" t="s">
        <v>1331</v>
      </c>
      <c r="I366" s="118" t="s">
        <v>76</v>
      </c>
      <c r="J366" s="118" t="s">
        <v>77</v>
      </c>
      <c r="K366" s="10"/>
    </row>
    <row r="367" spans="1:11" ht="15" customHeight="1">
      <c r="A367" s="3" t="s">
        <v>1689</v>
      </c>
      <c r="B367" s="3" t="s">
        <v>1716</v>
      </c>
      <c r="C367" s="154" t="s">
        <v>1717</v>
      </c>
      <c r="D367" s="117" t="s">
        <v>1325</v>
      </c>
      <c r="E367" s="117">
        <v>41.45</v>
      </c>
      <c r="F367" s="201">
        <v>7.74</v>
      </c>
      <c r="G367" s="156" t="s">
        <v>1319</v>
      </c>
      <c r="H367" s="118" t="s">
        <v>1331</v>
      </c>
      <c r="I367" s="118" t="s">
        <v>77</v>
      </c>
      <c r="J367" s="118" t="s">
        <v>77</v>
      </c>
      <c r="K367" s="10">
        <v>2452845</v>
      </c>
    </row>
    <row r="368" spans="1:11" ht="15" customHeight="1">
      <c r="A368" s="3" t="s">
        <v>1689</v>
      </c>
      <c r="B368" s="3" t="s">
        <v>1718</v>
      </c>
      <c r="C368" s="154"/>
      <c r="D368" s="117" t="s">
        <v>1325</v>
      </c>
      <c r="E368" s="117">
        <v>41.37</v>
      </c>
      <c r="F368" s="201">
        <v>7.6</v>
      </c>
      <c r="G368" s="156" t="s">
        <v>1319</v>
      </c>
      <c r="H368" s="118" t="s">
        <v>1331</v>
      </c>
      <c r="I368" s="118" t="s">
        <v>76</v>
      </c>
      <c r="J368" s="118" t="s">
        <v>77</v>
      </c>
      <c r="K368" s="10"/>
    </row>
    <row r="369" spans="1:11" ht="15" customHeight="1">
      <c r="A369" s="3" t="s">
        <v>1689</v>
      </c>
      <c r="B369" s="3" t="s">
        <v>1718</v>
      </c>
      <c r="C369" s="154"/>
      <c r="D369" s="117" t="s">
        <v>1325</v>
      </c>
      <c r="E369" s="117">
        <v>41.45</v>
      </c>
      <c r="F369" s="201">
        <v>7.96</v>
      </c>
      <c r="G369" s="156" t="s">
        <v>1319</v>
      </c>
      <c r="H369" s="118" t="s">
        <v>1331</v>
      </c>
      <c r="I369" s="118" t="s">
        <v>76</v>
      </c>
      <c r="J369" s="118" t="s">
        <v>77</v>
      </c>
      <c r="K369" s="10"/>
    </row>
    <row r="370" spans="1:11" ht="15" customHeight="1">
      <c r="A370" s="3" t="s">
        <v>1689</v>
      </c>
      <c r="B370" s="3" t="s">
        <v>1718</v>
      </c>
      <c r="C370" s="154" t="s">
        <v>1719</v>
      </c>
      <c r="D370" s="117" t="s">
        <v>1325</v>
      </c>
      <c r="E370" s="117">
        <v>41.37</v>
      </c>
      <c r="F370" s="201">
        <v>7.6</v>
      </c>
      <c r="G370" s="156" t="s">
        <v>1319</v>
      </c>
      <c r="H370" s="118" t="s">
        <v>1331</v>
      </c>
      <c r="I370" s="118" t="s">
        <v>77</v>
      </c>
      <c r="J370" s="118" t="s">
        <v>77</v>
      </c>
      <c r="K370" s="10">
        <v>2452850</v>
      </c>
    </row>
    <row r="371" spans="1:11" ht="15" customHeight="1">
      <c r="A371" s="3" t="s">
        <v>1689</v>
      </c>
      <c r="B371" s="3" t="s">
        <v>1720</v>
      </c>
      <c r="C371" s="154"/>
      <c r="D371" s="117" t="s">
        <v>1325</v>
      </c>
      <c r="E371" s="117">
        <v>49.38</v>
      </c>
      <c r="F371" s="201">
        <v>10.23</v>
      </c>
      <c r="G371" s="156" t="s">
        <v>1319</v>
      </c>
      <c r="H371" s="118" t="s">
        <v>1331</v>
      </c>
      <c r="I371" s="118" t="s">
        <v>76</v>
      </c>
      <c r="J371" s="118" t="s">
        <v>77</v>
      </c>
      <c r="K371" s="10"/>
    </row>
    <row r="372" spans="1:11" ht="15" customHeight="1">
      <c r="A372" s="3" t="s">
        <v>1689</v>
      </c>
      <c r="B372" s="3" t="s">
        <v>1721</v>
      </c>
      <c r="C372" s="154"/>
      <c r="D372" s="117" t="s">
        <v>1353</v>
      </c>
      <c r="E372" s="117">
        <v>6.28</v>
      </c>
      <c r="F372" s="201">
        <v>1.98</v>
      </c>
      <c r="G372" s="156" t="s">
        <v>1319</v>
      </c>
      <c r="H372" s="118" t="s">
        <v>1320</v>
      </c>
      <c r="I372" s="118" t="s">
        <v>76</v>
      </c>
      <c r="J372" s="118" t="s">
        <v>77</v>
      </c>
      <c r="K372" s="10"/>
    </row>
    <row r="373" spans="1:11" ht="15" customHeight="1">
      <c r="A373" s="3" t="s">
        <v>1689</v>
      </c>
      <c r="B373" s="3" t="s">
        <v>1722</v>
      </c>
      <c r="C373" s="154"/>
      <c r="D373" s="117" t="s">
        <v>1325</v>
      </c>
      <c r="E373" s="117">
        <v>44.6</v>
      </c>
      <c r="F373" s="201">
        <v>10.130000000000001</v>
      </c>
      <c r="G373" s="156" t="s">
        <v>1327</v>
      </c>
      <c r="H373" s="118" t="s">
        <v>1331</v>
      </c>
      <c r="I373" s="118" t="s">
        <v>77</v>
      </c>
      <c r="J373" s="118" t="s">
        <v>76</v>
      </c>
      <c r="K373" s="10">
        <v>4479460</v>
      </c>
    </row>
    <row r="374" spans="1:11" ht="15" customHeight="1">
      <c r="A374" s="3" t="s">
        <v>1689</v>
      </c>
      <c r="B374" s="3" t="s">
        <v>1723</v>
      </c>
      <c r="C374" s="154"/>
      <c r="D374" s="117" t="s">
        <v>1325</v>
      </c>
      <c r="E374" s="117">
        <v>44.6</v>
      </c>
      <c r="F374" s="201">
        <v>12.1</v>
      </c>
      <c r="G374" s="156" t="s">
        <v>1327</v>
      </c>
      <c r="H374" s="118" t="s">
        <v>1331</v>
      </c>
      <c r="I374" s="118" t="s">
        <v>76</v>
      </c>
      <c r="J374" s="118" t="s">
        <v>77</v>
      </c>
      <c r="K374" s="10"/>
    </row>
    <row r="375" spans="1:11" ht="15" customHeight="1">
      <c r="A375" s="3" t="s">
        <v>1689</v>
      </c>
      <c r="B375" s="3" t="s">
        <v>1724</v>
      </c>
      <c r="C375" s="154"/>
      <c r="D375" s="117" t="s">
        <v>1325</v>
      </c>
      <c r="E375" s="117">
        <v>44.6</v>
      </c>
      <c r="F375" s="201">
        <v>10.130000000000001</v>
      </c>
      <c r="G375" s="156" t="s">
        <v>1327</v>
      </c>
      <c r="H375" s="118" t="s">
        <v>1331</v>
      </c>
      <c r="I375" s="118" t="s">
        <v>77</v>
      </c>
      <c r="J375" s="118" t="s">
        <v>76</v>
      </c>
      <c r="K375" s="10">
        <v>4479461</v>
      </c>
    </row>
    <row r="376" spans="1:11" ht="15" customHeight="1">
      <c r="A376" s="3" t="s">
        <v>1689</v>
      </c>
      <c r="B376" s="3" t="s">
        <v>1725</v>
      </c>
      <c r="C376" s="154"/>
      <c r="D376" s="117" t="s">
        <v>1325</v>
      </c>
      <c r="E376" s="117">
        <v>44.6</v>
      </c>
      <c r="F376" s="201">
        <v>12.1</v>
      </c>
      <c r="G376" s="156" t="s">
        <v>1327</v>
      </c>
      <c r="H376" s="118" t="s">
        <v>1331</v>
      </c>
      <c r="I376" s="118" t="s">
        <v>76</v>
      </c>
      <c r="J376" s="118" t="s">
        <v>77</v>
      </c>
      <c r="K376" s="10"/>
    </row>
    <row r="377" spans="1:11" ht="15" customHeight="1">
      <c r="A377" s="3" t="s">
        <v>1689</v>
      </c>
      <c r="B377" s="3" t="s">
        <v>1726</v>
      </c>
      <c r="C377" s="154"/>
      <c r="D377" s="117" t="s">
        <v>1325</v>
      </c>
      <c r="E377" s="117">
        <v>64.61</v>
      </c>
      <c r="F377" s="201">
        <v>10.73</v>
      </c>
      <c r="G377" s="156" t="s">
        <v>1319</v>
      </c>
      <c r="H377" s="118" t="s">
        <v>1331</v>
      </c>
      <c r="I377" s="118" t="s">
        <v>77</v>
      </c>
      <c r="J377" s="118" t="s">
        <v>76</v>
      </c>
      <c r="K377" s="10">
        <v>4479462</v>
      </c>
    </row>
    <row r="378" spans="1:11" ht="15" customHeight="1">
      <c r="A378" s="3" t="s">
        <v>1689</v>
      </c>
      <c r="B378" s="3" t="s">
        <v>1727</v>
      </c>
      <c r="C378" s="154"/>
      <c r="D378" s="117" t="s">
        <v>1323</v>
      </c>
      <c r="E378" s="117">
        <v>14.07</v>
      </c>
      <c r="F378" s="201">
        <v>3.81</v>
      </c>
      <c r="G378" s="156" t="s">
        <v>1319</v>
      </c>
      <c r="H378" s="118" t="s">
        <v>1320</v>
      </c>
      <c r="I378" s="118" t="s">
        <v>76</v>
      </c>
      <c r="J378" s="118" t="s">
        <v>77</v>
      </c>
      <c r="K378" s="10"/>
    </row>
    <row r="379" spans="1:11" ht="15" customHeight="1">
      <c r="A379" s="3" t="s">
        <v>1689</v>
      </c>
      <c r="B379" s="3" t="s">
        <v>1728</v>
      </c>
      <c r="C379" s="154"/>
      <c r="D379" s="117" t="s">
        <v>1353</v>
      </c>
      <c r="E379" s="117">
        <v>8.32</v>
      </c>
      <c r="F379" s="201">
        <v>2.39</v>
      </c>
      <c r="G379" s="156" t="s">
        <v>1319</v>
      </c>
      <c r="H379" s="118" t="s">
        <v>1320</v>
      </c>
      <c r="I379" s="118" t="s">
        <v>76</v>
      </c>
      <c r="J379" s="118" t="s">
        <v>77</v>
      </c>
      <c r="K379" s="10"/>
    </row>
    <row r="380" spans="1:11" ht="15" customHeight="1">
      <c r="A380" s="3" t="s">
        <v>1689</v>
      </c>
      <c r="B380" s="3" t="s">
        <v>1729</v>
      </c>
      <c r="C380" s="154"/>
      <c r="D380" s="117" t="s">
        <v>1353</v>
      </c>
      <c r="E380" s="117">
        <v>8.07</v>
      </c>
      <c r="F380" s="201">
        <v>2.08</v>
      </c>
      <c r="G380" s="156" t="s">
        <v>1319</v>
      </c>
      <c r="H380" s="118" t="s">
        <v>1320</v>
      </c>
      <c r="I380" s="118" t="s">
        <v>76</v>
      </c>
      <c r="J380" s="118" t="s">
        <v>77</v>
      </c>
      <c r="K380" s="10"/>
    </row>
    <row r="381" spans="1:11" ht="15" customHeight="1">
      <c r="A381" s="3" t="s">
        <v>1689</v>
      </c>
      <c r="B381" s="3" t="s">
        <v>1730</v>
      </c>
      <c r="C381" s="154"/>
      <c r="D381" s="117" t="s">
        <v>1353</v>
      </c>
      <c r="E381" s="117">
        <v>13.61</v>
      </c>
      <c r="F381" s="201">
        <v>3.11</v>
      </c>
      <c r="G381" s="156" t="s">
        <v>1319</v>
      </c>
      <c r="H381" s="118" t="s">
        <v>1320</v>
      </c>
      <c r="I381" s="118" t="s">
        <v>76</v>
      </c>
      <c r="J381" s="118" t="s">
        <v>77</v>
      </c>
      <c r="K381" s="10"/>
    </row>
    <row r="382" spans="1:11" ht="15" customHeight="1">
      <c r="A382" s="3" t="s">
        <v>1689</v>
      </c>
      <c r="B382" s="3" t="s">
        <v>1731</v>
      </c>
      <c r="C382" s="154"/>
      <c r="D382" s="117" t="s">
        <v>1353</v>
      </c>
      <c r="E382" s="117">
        <v>13.86</v>
      </c>
      <c r="F382" s="201">
        <v>3.14</v>
      </c>
      <c r="G382" s="156" t="s">
        <v>1319</v>
      </c>
      <c r="H382" s="118" t="s">
        <v>1320</v>
      </c>
      <c r="I382" s="118" t="s">
        <v>76</v>
      </c>
      <c r="J382" s="118" t="s">
        <v>77</v>
      </c>
      <c r="K382" s="10"/>
    </row>
    <row r="383" spans="1:11" ht="15" customHeight="1">
      <c r="A383" s="3" t="s">
        <v>1689</v>
      </c>
      <c r="B383" s="3" t="s">
        <v>1732</v>
      </c>
      <c r="C383" s="154"/>
      <c r="D383" s="117" t="s">
        <v>1353</v>
      </c>
      <c r="E383" s="117">
        <v>23.21</v>
      </c>
      <c r="F383" s="201">
        <v>3.77</v>
      </c>
      <c r="G383" s="156" t="s">
        <v>1319</v>
      </c>
      <c r="H383" s="118" t="s">
        <v>1320</v>
      </c>
      <c r="I383" s="118" t="s">
        <v>76</v>
      </c>
      <c r="J383" s="118" t="s">
        <v>77</v>
      </c>
      <c r="K383" s="10"/>
    </row>
    <row r="384" spans="1:11" ht="15" customHeight="1">
      <c r="A384" s="3" t="s">
        <v>1689</v>
      </c>
      <c r="B384" s="3" t="s">
        <v>1733</v>
      </c>
      <c r="C384" s="154"/>
      <c r="D384" s="117" t="s">
        <v>1323</v>
      </c>
      <c r="E384" s="117">
        <v>14.07</v>
      </c>
      <c r="F384" s="201">
        <v>3.81</v>
      </c>
      <c r="G384" s="156" t="s">
        <v>1319</v>
      </c>
      <c r="H384" s="118" t="s">
        <v>1320</v>
      </c>
      <c r="I384" s="118" t="s">
        <v>76</v>
      </c>
      <c r="J384" s="118" t="s">
        <v>77</v>
      </c>
      <c r="K384" s="10"/>
    </row>
    <row r="385" spans="1:11" ht="15" customHeight="1">
      <c r="A385" s="3" t="s">
        <v>1689</v>
      </c>
      <c r="B385" s="3" t="s">
        <v>1734</v>
      </c>
      <c r="C385" s="154"/>
      <c r="D385" s="117" t="s">
        <v>1323</v>
      </c>
      <c r="E385" s="117">
        <v>14.07</v>
      </c>
      <c r="F385" s="201">
        <v>3.81</v>
      </c>
      <c r="G385" s="156" t="s">
        <v>1319</v>
      </c>
      <c r="H385" s="118" t="s">
        <v>1320</v>
      </c>
      <c r="I385" s="118" t="s">
        <v>76</v>
      </c>
      <c r="J385" s="118" t="s">
        <v>77</v>
      </c>
      <c r="K385" s="10"/>
    </row>
    <row r="386" spans="1:11" ht="15" customHeight="1">
      <c r="A386" s="3" t="s">
        <v>1689</v>
      </c>
      <c r="B386" s="3" t="s">
        <v>1735</v>
      </c>
      <c r="C386" s="154"/>
      <c r="D386" s="117" t="s">
        <v>1325</v>
      </c>
      <c r="E386" s="117">
        <v>46.82</v>
      </c>
      <c r="F386" s="201">
        <v>10.029999999999999</v>
      </c>
      <c r="G386" s="156" t="s">
        <v>1319</v>
      </c>
      <c r="H386" s="118" t="s">
        <v>1331</v>
      </c>
      <c r="I386" s="118" t="s">
        <v>76</v>
      </c>
      <c r="J386" s="118" t="s">
        <v>77</v>
      </c>
      <c r="K386" s="10"/>
    </row>
    <row r="387" spans="1:11" ht="15" customHeight="1">
      <c r="A387" s="3" t="s">
        <v>1689</v>
      </c>
      <c r="B387" s="3" t="s">
        <v>1736</v>
      </c>
      <c r="C387" s="154"/>
      <c r="D387" s="117" t="s">
        <v>1325</v>
      </c>
      <c r="E387" s="117">
        <v>45.58</v>
      </c>
      <c r="F387" s="201">
        <v>9.6199999999999992</v>
      </c>
      <c r="G387" s="156" t="s">
        <v>1319</v>
      </c>
      <c r="H387" s="118" t="s">
        <v>1331</v>
      </c>
      <c r="I387" s="118" t="s">
        <v>76</v>
      </c>
      <c r="J387" s="118" t="s">
        <v>77</v>
      </c>
      <c r="K387" s="10"/>
    </row>
    <row r="388" spans="1:11" ht="15" customHeight="1">
      <c r="A388" s="3" t="s">
        <v>1689</v>
      </c>
      <c r="B388" s="3" t="s">
        <v>1737</v>
      </c>
      <c r="C388" s="154"/>
      <c r="D388" s="117" t="s">
        <v>1325</v>
      </c>
      <c r="E388" s="117">
        <v>71.22</v>
      </c>
      <c r="F388" s="201">
        <v>12.54</v>
      </c>
      <c r="G388" s="156" t="s">
        <v>1319</v>
      </c>
      <c r="H388" s="118" t="s">
        <v>1331</v>
      </c>
      <c r="I388" s="118" t="s">
        <v>76</v>
      </c>
      <c r="J388" s="118" t="s">
        <v>77</v>
      </c>
      <c r="K388" s="10"/>
    </row>
    <row r="389" spans="1:11" ht="15" customHeight="1">
      <c r="A389" s="3" t="s">
        <v>1689</v>
      </c>
      <c r="B389" s="3" t="s">
        <v>1738</v>
      </c>
      <c r="C389" s="154"/>
      <c r="D389" s="117" t="s">
        <v>1325</v>
      </c>
      <c r="E389" s="117">
        <v>70.81</v>
      </c>
      <c r="F389" s="201">
        <v>12.72</v>
      </c>
      <c r="G389" s="156" t="s">
        <v>1319</v>
      </c>
      <c r="H389" s="118" t="s">
        <v>1331</v>
      </c>
      <c r="I389" s="118" t="s">
        <v>76</v>
      </c>
      <c r="J389" s="118" t="s">
        <v>77</v>
      </c>
      <c r="K389" s="10"/>
    </row>
    <row r="390" spans="1:11" ht="15" customHeight="1">
      <c r="A390" s="3" t="s">
        <v>1689</v>
      </c>
      <c r="B390" s="3" t="s">
        <v>1739</v>
      </c>
      <c r="C390" s="154"/>
      <c r="D390" s="117" t="s">
        <v>1638</v>
      </c>
      <c r="E390" s="117">
        <v>23.63</v>
      </c>
      <c r="F390" s="201">
        <v>4.82</v>
      </c>
      <c r="G390" s="156" t="s">
        <v>1319</v>
      </c>
      <c r="H390" s="118" t="s">
        <v>1320</v>
      </c>
      <c r="I390" s="118" t="s">
        <v>76</v>
      </c>
      <c r="J390" s="118" t="s">
        <v>77</v>
      </c>
      <c r="K390" s="10"/>
    </row>
    <row r="391" spans="1:11" ht="15" customHeight="1">
      <c r="A391" s="3" t="s">
        <v>1689</v>
      </c>
      <c r="B391" s="3" t="s">
        <v>1740</v>
      </c>
      <c r="C391" s="154"/>
      <c r="D391" s="117" t="s">
        <v>1638</v>
      </c>
      <c r="E391" s="117">
        <v>49.93</v>
      </c>
      <c r="F391" s="201">
        <v>8.23</v>
      </c>
      <c r="G391" s="156" t="s">
        <v>1319</v>
      </c>
      <c r="H391" s="118" t="s">
        <v>1331</v>
      </c>
      <c r="I391" s="118" t="s">
        <v>76</v>
      </c>
      <c r="J391" s="118" t="s">
        <v>77</v>
      </c>
      <c r="K391" s="10"/>
    </row>
    <row r="392" spans="1:11" ht="15" customHeight="1">
      <c r="A392" s="3" t="s">
        <v>1689</v>
      </c>
      <c r="B392" s="3" t="s">
        <v>1741</v>
      </c>
      <c r="C392" s="154"/>
      <c r="D392" s="117" t="s">
        <v>1638</v>
      </c>
      <c r="E392" s="117">
        <v>49.38</v>
      </c>
      <c r="F392" s="201">
        <v>10.210000000000001</v>
      </c>
      <c r="G392" s="156" t="s">
        <v>1319</v>
      </c>
      <c r="H392" s="118" t="s">
        <v>1331</v>
      </c>
      <c r="I392" s="118" t="s">
        <v>76</v>
      </c>
      <c r="J392" s="118" t="s">
        <v>77</v>
      </c>
      <c r="K392" s="10"/>
    </row>
    <row r="393" spans="1:11" ht="15" customHeight="1">
      <c r="A393" s="3" t="s">
        <v>1689</v>
      </c>
      <c r="B393" s="3" t="s">
        <v>1742</v>
      </c>
      <c r="C393" s="154"/>
      <c r="D393" s="117" t="s">
        <v>1743</v>
      </c>
      <c r="E393" s="117">
        <v>37.659999999999997</v>
      </c>
      <c r="F393" s="201">
        <v>7.61</v>
      </c>
      <c r="G393" s="156" t="s">
        <v>1319</v>
      </c>
      <c r="H393" s="118" t="s">
        <v>1331</v>
      </c>
      <c r="I393" s="118" t="s">
        <v>76</v>
      </c>
      <c r="J393" s="118" t="s">
        <v>77</v>
      </c>
      <c r="K393" s="10"/>
    </row>
    <row r="394" spans="1:11" ht="15" customHeight="1">
      <c r="A394" s="3" t="s">
        <v>1689</v>
      </c>
      <c r="B394" s="3" t="s">
        <v>1744</v>
      </c>
      <c r="C394" s="154"/>
      <c r="D394" s="117" t="s">
        <v>1743</v>
      </c>
      <c r="E394" s="117">
        <v>76.34</v>
      </c>
      <c r="F394" s="201">
        <v>14.34</v>
      </c>
      <c r="G394" s="156" t="s">
        <v>1319</v>
      </c>
      <c r="H394" s="118" t="s">
        <v>1331</v>
      </c>
      <c r="I394" s="118" t="s">
        <v>76</v>
      </c>
      <c r="J394" s="118" t="s">
        <v>77</v>
      </c>
      <c r="K394" s="10"/>
    </row>
    <row r="395" spans="1:11" ht="15" customHeight="1">
      <c r="A395" s="3" t="s">
        <v>1689</v>
      </c>
      <c r="B395" s="3" t="s">
        <v>1745</v>
      </c>
      <c r="C395" s="154"/>
      <c r="D395" s="117" t="s">
        <v>1743</v>
      </c>
      <c r="E395" s="117">
        <v>76.34</v>
      </c>
      <c r="F395" s="201">
        <v>4.21</v>
      </c>
      <c r="G395" s="156" t="s">
        <v>1319</v>
      </c>
      <c r="H395" s="118" t="s">
        <v>1331</v>
      </c>
      <c r="I395" s="118" t="s">
        <v>76</v>
      </c>
      <c r="J395" s="118" t="s">
        <v>77</v>
      </c>
      <c r="K395" s="10"/>
    </row>
    <row r="396" spans="1:11" ht="15" customHeight="1">
      <c r="A396" s="3" t="s">
        <v>1689</v>
      </c>
      <c r="B396" s="3" t="s">
        <v>1746</v>
      </c>
      <c r="C396" s="154"/>
      <c r="D396" s="117" t="s">
        <v>1318</v>
      </c>
      <c r="E396" s="117">
        <v>7.53</v>
      </c>
      <c r="F396" s="201">
        <v>2.46</v>
      </c>
      <c r="G396" s="156" t="s">
        <v>1319</v>
      </c>
      <c r="H396" s="118" t="s">
        <v>1320</v>
      </c>
      <c r="I396" s="118" t="s">
        <v>76</v>
      </c>
      <c r="J396" s="118" t="s">
        <v>77</v>
      </c>
      <c r="K396" s="10"/>
    </row>
    <row r="397" spans="1:11" ht="15" customHeight="1">
      <c r="A397" s="3" t="s">
        <v>1689</v>
      </c>
      <c r="B397" s="3" t="s">
        <v>1747</v>
      </c>
      <c r="C397" s="154"/>
      <c r="D397" s="117" t="s">
        <v>1318</v>
      </c>
      <c r="E397" s="117">
        <v>7.53</v>
      </c>
      <c r="F397" s="201">
        <v>2.17</v>
      </c>
      <c r="G397" s="156" t="s">
        <v>1319</v>
      </c>
      <c r="H397" s="118" t="s">
        <v>1320</v>
      </c>
      <c r="I397" s="118" t="s">
        <v>76</v>
      </c>
      <c r="J397" s="118" t="s">
        <v>77</v>
      </c>
      <c r="K397" s="10"/>
    </row>
    <row r="398" spans="1:11" ht="15" customHeight="1">
      <c r="A398" s="3" t="s">
        <v>1689</v>
      </c>
      <c r="B398" s="3" t="s">
        <v>1748</v>
      </c>
      <c r="C398" s="154"/>
      <c r="D398" s="117" t="s">
        <v>1318</v>
      </c>
      <c r="E398" s="117">
        <v>15.09</v>
      </c>
      <c r="F398" s="201">
        <v>4.0199999999999996</v>
      </c>
      <c r="G398" s="156" t="s">
        <v>1319</v>
      </c>
      <c r="H398" s="118" t="s">
        <v>1320</v>
      </c>
      <c r="I398" s="118" t="s">
        <v>76</v>
      </c>
      <c r="J398" s="118" t="s">
        <v>77</v>
      </c>
      <c r="K398" s="10"/>
    </row>
    <row r="399" spans="1:11" ht="15" customHeight="1">
      <c r="A399" s="3" t="s">
        <v>1689</v>
      </c>
      <c r="B399" s="3" t="s">
        <v>1749</v>
      </c>
      <c r="C399" s="154"/>
      <c r="D399" s="117" t="s">
        <v>1353</v>
      </c>
      <c r="E399" s="117">
        <v>6.14</v>
      </c>
      <c r="F399" s="201">
        <v>1.68</v>
      </c>
      <c r="G399" s="156" t="s">
        <v>1319</v>
      </c>
      <c r="H399" s="118" t="s">
        <v>1320</v>
      </c>
      <c r="I399" s="118" t="s">
        <v>76</v>
      </c>
      <c r="J399" s="118" t="s">
        <v>77</v>
      </c>
      <c r="K399" s="10"/>
    </row>
    <row r="400" spans="1:11" ht="15" customHeight="1">
      <c r="A400" s="3" t="s">
        <v>1689</v>
      </c>
      <c r="B400" s="3" t="s">
        <v>1750</v>
      </c>
      <c r="C400" s="154"/>
      <c r="D400" s="117" t="s">
        <v>1353</v>
      </c>
      <c r="E400" s="117">
        <v>7.14</v>
      </c>
      <c r="F400" s="201">
        <v>1.94</v>
      </c>
      <c r="G400" s="156" t="s">
        <v>1319</v>
      </c>
      <c r="H400" s="118" t="s">
        <v>1320</v>
      </c>
      <c r="I400" s="118" t="s">
        <v>76</v>
      </c>
      <c r="J400" s="118" t="s">
        <v>77</v>
      </c>
      <c r="K400" s="10"/>
    </row>
    <row r="401" spans="1:11" ht="15" customHeight="1">
      <c r="A401" s="3" t="s">
        <v>1689</v>
      </c>
      <c r="B401" s="3" t="s">
        <v>1751</v>
      </c>
      <c r="C401" s="154"/>
      <c r="D401" s="117" t="s">
        <v>1353</v>
      </c>
      <c r="E401" s="117">
        <v>8.8000000000000007</v>
      </c>
      <c r="F401" s="201">
        <v>1.76</v>
      </c>
      <c r="G401" s="156" t="s">
        <v>1319</v>
      </c>
      <c r="H401" s="118" t="s">
        <v>1320</v>
      </c>
      <c r="I401" s="118" t="s">
        <v>76</v>
      </c>
      <c r="J401" s="118" t="s">
        <v>77</v>
      </c>
      <c r="K401" s="10"/>
    </row>
    <row r="402" spans="1:11" ht="15" customHeight="1">
      <c r="A402" s="3" t="s">
        <v>1689</v>
      </c>
      <c r="B402" s="3" t="s">
        <v>1752</v>
      </c>
      <c r="C402" s="154"/>
      <c r="D402" s="117" t="s">
        <v>1353</v>
      </c>
      <c r="E402" s="117">
        <v>14.02</v>
      </c>
      <c r="F402" s="201">
        <v>2.72</v>
      </c>
      <c r="G402" s="156" t="s">
        <v>1319</v>
      </c>
      <c r="H402" s="118" t="s">
        <v>1320</v>
      </c>
      <c r="I402" s="118" t="s">
        <v>76</v>
      </c>
      <c r="J402" s="118" t="s">
        <v>77</v>
      </c>
      <c r="K402" s="10"/>
    </row>
    <row r="403" spans="1:11" ht="15" customHeight="1">
      <c r="A403" s="3" t="s">
        <v>1689</v>
      </c>
      <c r="B403" s="3" t="s">
        <v>1753</v>
      </c>
      <c r="C403" s="154"/>
      <c r="D403" s="117" t="s">
        <v>1353</v>
      </c>
      <c r="E403" s="117">
        <v>17.399999999999999</v>
      </c>
      <c r="F403" s="201">
        <v>3.21</v>
      </c>
      <c r="G403" s="156" t="s">
        <v>1319</v>
      </c>
      <c r="H403" s="118" t="s">
        <v>1320</v>
      </c>
      <c r="I403" s="118" t="s">
        <v>76</v>
      </c>
      <c r="J403" s="118" t="s">
        <v>77</v>
      </c>
      <c r="K403" s="10"/>
    </row>
    <row r="404" spans="1:11" ht="15" customHeight="1">
      <c r="A404" s="3" t="s">
        <v>1689</v>
      </c>
      <c r="B404" s="3" t="s">
        <v>1754</v>
      </c>
      <c r="C404" s="154"/>
      <c r="D404" s="117" t="s">
        <v>1353</v>
      </c>
      <c r="E404" s="117">
        <v>21.29</v>
      </c>
      <c r="F404" s="201">
        <v>4.22</v>
      </c>
      <c r="G404" s="156" t="s">
        <v>1319</v>
      </c>
      <c r="H404" s="118" t="s">
        <v>1320</v>
      </c>
      <c r="I404" s="118" t="s">
        <v>76</v>
      </c>
      <c r="J404" s="118" t="s">
        <v>77</v>
      </c>
      <c r="K404" s="10"/>
    </row>
    <row r="405" spans="1:11" ht="15" customHeight="1">
      <c r="A405" s="3" t="s">
        <v>1689</v>
      </c>
      <c r="B405" s="3" t="s">
        <v>1755</v>
      </c>
      <c r="C405" s="154"/>
      <c r="D405" s="117" t="s">
        <v>1353</v>
      </c>
      <c r="E405" s="117">
        <v>6.28</v>
      </c>
      <c r="F405" s="201">
        <v>1.98</v>
      </c>
      <c r="G405" s="156" t="s">
        <v>1319</v>
      </c>
      <c r="H405" s="118" t="s">
        <v>1320</v>
      </c>
      <c r="I405" s="118" t="s">
        <v>76</v>
      </c>
      <c r="J405" s="118" t="s">
        <v>77</v>
      </c>
      <c r="K405" s="10"/>
    </row>
    <row r="406" spans="1:11" ht="15" customHeight="1">
      <c r="A406" s="3" t="s">
        <v>1756</v>
      </c>
      <c r="B406" s="3" t="s">
        <v>1757</v>
      </c>
      <c r="C406" s="154"/>
      <c r="D406" s="117" t="s">
        <v>1323</v>
      </c>
      <c r="E406" s="117">
        <v>45.79</v>
      </c>
      <c r="F406" s="201">
        <v>8.31</v>
      </c>
      <c r="G406" s="156" t="s">
        <v>1319</v>
      </c>
      <c r="H406" s="118" t="s">
        <v>1331</v>
      </c>
      <c r="I406" s="118" t="s">
        <v>76</v>
      </c>
      <c r="J406" s="118" t="s">
        <v>77</v>
      </c>
      <c r="K406" s="10"/>
    </row>
    <row r="407" spans="1:11" ht="15" customHeight="1">
      <c r="A407" s="3" t="s">
        <v>1758</v>
      </c>
      <c r="B407" s="3" t="s">
        <v>1757</v>
      </c>
      <c r="C407" s="154"/>
      <c r="D407" s="117" t="s">
        <v>1325</v>
      </c>
      <c r="E407" s="117">
        <v>45.79</v>
      </c>
      <c r="F407" s="201">
        <v>8.31</v>
      </c>
      <c r="G407" s="156" t="s">
        <v>1319</v>
      </c>
      <c r="H407" s="118" t="s">
        <v>1331</v>
      </c>
      <c r="I407" s="118" t="s">
        <v>77</v>
      </c>
      <c r="J407" s="118" t="s">
        <v>76</v>
      </c>
      <c r="K407" s="10">
        <v>2470883</v>
      </c>
    </row>
    <row r="408" spans="1:11" ht="15" customHeight="1">
      <c r="A408" s="3" t="s">
        <v>1758</v>
      </c>
      <c r="B408" s="3" t="s">
        <v>1759</v>
      </c>
      <c r="C408" s="154"/>
      <c r="D408" s="117" t="s">
        <v>1325</v>
      </c>
      <c r="E408" s="117">
        <v>19.420000000000002</v>
      </c>
      <c r="F408" s="201">
        <v>4.49</v>
      </c>
      <c r="G408" s="156" t="s">
        <v>1319</v>
      </c>
      <c r="H408" s="118" t="s">
        <v>1320</v>
      </c>
      <c r="I408" s="118" t="s">
        <v>77</v>
      </c>
      <c r="J408" s="118" t="s">
        <v>76</v>
      </c>
      <c r="K408" s="10">
        <v>2470884</v>
      </c>
    </row>
    <row r="409" spans="1:11" ht="15" customHeight="1">
      <c r="A409" s="3" t="s">
        <v>1756</v>
      </c>
      <c r="B409" s="3" t="s">
        <v>1759</v>
      </c>
      <c r="C409" s="154"/>
      <c r="D409" s="117" t="s">
        <v>1323</v>
      </c>
      <c r="E409" s="117">
        <v>19.420000000000002</v>
      </c>
      <c r="F409" s="201">
        <v>4.49</v>
      </c>
      <c r="G409" s="156" t="s">
        <v>1319</v>
      </c>
      <c r="H409" s="118" t="s">
        <v>1320</v>
      </c>
      <c r="I409" s="118" t="s">
        <v>76</v>
      </c>
      <c r="J409" s="118" t="s">
        <v>77</v>
      </c>
      <c r="K409" s="10"/>
    </row>
    <row r="410" spans="1:11" ht="15" customHeight="1">
      <c r="A410" s="3" t="s">
        <v>1756</v>
      </c>
      <c r="B410" s="3" t="s">
        <v>1760</v>
      </c>
      <c r="C410" s="154"/>
      <c r="D410" s="117" t="s">
        <v>1325</v>
      </c>
      <c r="E410" s="117">
        <v>19.38</v>
      </c>
      <c r="F410" s="201">
        <v>6.09</v>
      </c>
      <c r="G410" s="156" t="s">
        <v>1327</v>
      </c>
      <c r="H410" s="118" t="s">
        <v>1320</v>
      </c>
      <c r="I410" s="118" t="s">
        <v>76</v>
      </c>
      <c r="J410" s="118" t="s">
        <v>77</v>
      </c>
      <c r="K410" s="10"/>
    </row>
    <row r="411" spans="1:11" ht="15" customHeight="1">
      <c r="A411" s="3" t="s">
        <v>1758</v>
      </c>
      <c r="B411" s="3" t="s">
        <v>1760</v>
      </c>
      <c r="C411" s="154"/>
      <c r="D411" s="117" t="s">
        <v>1325</v>
      </c>
      <c r="E411" s="117">
        <v>19.420000000000002</v>
      </c>
      <c r="F411" s="201">
        <v>6.09</v>
      </c>
      <c r="G411" s="156" t="s">
        <v>1327</v>
      </c>
      <c r="H411" s="118" t="s">
        <v>1320</v>
      </c>
      <c r="I411" s="118" t="s">
        <v>77</v>
      </c>
      <c r="J411" s="118" t="s">
        <v>76</v>
      </c>
      <c r="K411" s="10">
        <v>2486181</v>
      </c>
    </row>
    <row r="412" spans="1:11" ht="15" customHeight="1">
      <c r="A412" s="3" t="s">
        <v>1756</v>
      </c>
      <c r="B412" s="3" t="s">
        <v>1761</v>
      </c>
      <c r="C412" s="154"/>
      <c r="D412" s="117" t="s">
        <v>1323</v>
      </c>
      <c r="E412" s="117">
        <v>42.32</v>
      </c>
      <c r="F412" s="201">
        <v>7.47</v>
      </c>
      <c r="G412" s="156" t="s">
        <v>1319</v>
      </c>
      <c r="H412" s="118" t="s">
        <v>1331</v>
      </c>
      <c r="I412" s="118" t="s">
        <v>76</v>
      </c>
      <c r="J412" s="118" t="s">
        <v>77</v>
      </c>
      <c r="K412" s="10"/>
    </row>
    <row r="413" spans="1:11" ht="15" customHeight="1">
      <c r="A413" s="3" t="s">
        <v>1758</v>
      </c>
      <c r="B413" s="3" t="s">
        <v>1761</v>
      </c>
      <c r="C413" s="154"/>
      <c r="D413" s="117" t="s">
        <v>1325</v>
      </c>
      <c r="E413" s="117">
        <v>42.32</v>
      </c>
      <c r="F413" s="201">
        <v>7.46</v>
      </c>
      <c r="G413" s="156" t="s">
        <v>1319</v>
      </c>
      <c r="H413" s="118" t="s">
        <v>1331</v>
      </c>
      <c r="I413" s="118" t="s">
        <v>77</v>
      </c>
      <c r="J413" s="118" t="s">
        <v>76</v>
      </c>
      <c r="K413" s="10">
        <v>2470885</v>
      </c>
    </row>
    <row r="414" spans="1:11" ht="15" customHeight="1">
      <c r="A414" s="3" t="s">
        <v>1756</v>
      </c>
      <c r="B414" s="3" t="s">
        <v>1762</v>
      </c>
      <c r="C414" s="154"/>
      <c r="D414" s="117" t="s">
        <v>1325</v>
      </c>
      <c r="E414" s="117">
        <v>42.36</v>
      </c>
      <c r="F414" s="201">
        <v>11.59</v>
      </c>
      <c r="G414" s="156" t="s">
        <v>1327</v>
      </c>
      <c r="H414" s="118" t="s">
        <v>1331</v>
      </c>
      <c r="I414" s="118" t="s">
        <v>77</v>
      </c>
      <c r="J414" s="118" t="s">
        <v>77</v>
      </c>
      <c r="K414" s="10">
        <v>2545632</v>
      </c>
    </row>
    <row r="415" spans="1:11" ht="15" customHeight="1">
      <c r="A415" s="3" t="s">
        <v>1756</v>
      </c>
      <c r="B415" s="3" t="s">
        <v>1763</v>
      </c>
      <c r="C415" s="154"/>
      <c r="D415" s="117" t="s">
        <v>1323</v>
      </c>
      <c r="E415" s="117">
        <v>71.569999999999993</v>
      </c>
      <c r="F415" s="201">
        <v>13.69</v>
      </c>
      <c r="G415" s="156" t="s">
        <v>1319</v>
      </c>
      <c r="H415" s="118" t="s">
        <v>1331</v>
      </c>
      <c r="I415" s="118" t="s">
        <v>76</v>
      </c>
      <c r="J415" s="118" t="s">
        <v>77</v>
      </c>
      <c r="K415" s="10"/>
    </row>
    <row r="416" spans="1:11" ht="15" customHeight="1">
      <c r="A416" s="3" t="s">
        <v>1758</v>
      </c>
      <c r="B416" s="3" t="s">
        <v>1763</v>
      </c>
      <c r="C416" s="154"/>
      <c r="D416" s="117" t="s">
        <v>1325</v>
      </c>
      <c r="E416" s="117">
        <v>71.569999999999993</v>
      </c>
      <c r="F416" s="201">
        <v>13.69</v>
      </c>
      <c r="G416" s="156" t="s">
        <v>1319</v>
      </c>
      <c r="H416" s="118" t="s">
        <v>1331</v>
      </c>
      <c r="I416" s="118" t="s">
        <v>77</v>
      </c>
      <c r="J416" s="118" t="s">
        <v>76</v>
      </c>
      <c r="K416" s="10">
        <v>2545319</v>
      </c>
    </row>
    <row r="417" spans="1:11" ht="15" customHeight="1">
      <c r="A417" s="3" t="s">
        <v>1756</v>
      </c>
      <c r="B417" s="3" t="s">
        <v>1764</v>
      </c>
      <c r="C417" s="154"/>
      <c r="D417" s="117" t="s">
        <v>1325</v>
      </c>
      <c r="E417" s="117">
        <v>71.569999999999993</v>
      </c>
      <c r="F417" s="201">
        <v>16.72</v>
      </c>
      <c r="G417" s="156" t="s">
        <v>1327</v>
      </c>
      <c r="H417" s="118" t="s">
        <v>1331</v>
      </c>
      <c r="I417" s="118" t="s">
        <v>77</v>
      </c>
      <c r="J417" s="118" t="s">
        <v>77</v>
      </c>
      <c r="K417" s="10">
        <v>2486182</v>
      </c>
    </row>
    <row r="418" spans="1:11" ht="15" customHeight="1">
      <c r="A418" s="3" t="s">
        <v>1765</v>
      </c>
      <c r="B418" s="3" t="s">
        <v>1766</v>
      </c>
      <c r="C418" s="154"/>
      <c r="D418" s="117" t="s">
        <v>1325</v>
      </c>
      <c r="E418" s="117">
        <v>42.4</v>
      </c>
      <c r="F418" s="201">
        <v>6.32</v>
      </c>
      <c r="G418" s="156" t="s">
        <v>1319</v>
      </c>
      <c r="H418" s="118" t="s">
        <v>1331</v>
      </c>
      <c r="I418" s="118" t="s">
        <v>76</v>
      </c>
      <c r="J418" s="118" t="s">
        <v>77</v>
      </c>
      <c r="K418" s="10"/>
    </row>
    <row r="419" spans="1:11" ht="15" customHeight="1">
      <c r="A419" s="3" t="s">
        <v>1767</v>
      </c>
      <c r="B419" s="3" t="s">
        <v>1768</v>
      </c>
      <c r="C419" s="154"/>
      <c r="D419" s="117" t="s">
        <v>1325</v>
      </c>
      <c r="E419" s="117">
        <v>19.14</v>
      </c>
      <c r="F419" s="201">
        <v>4.4000000000000004</v>
      </c>
      <c r="G419" s="156" t="s">
        <v>1319</v>
      </c>
      <c r="H419" s="118" t="s">
        <v>1320</v>
      </c>
      <c r="I419" s="118" t="s">
        <v>76</v>
      </c>
      <c r="J419" s="118" t="s">
        <v>77</v>
      </c>
      <c r="K419" s="10"/>
    </row>
    <row r="420" spans="1:11" ht="15" customHeight="1">
      <c r="A420" s="3" t="s">
        <v>1767</v>
      </c>
      <c r="B420" s="3" t="s">
        <v>1769</v>
      </c>
      <c r="C420" s="154"/>
      <c r="D420" s="117" t="s">
        <v>1325</v>
      </c>
      <c r="E420" s="117">
        <v>65.5</v>
      </c>
      <c r="F420" s="201">
        <v>10.16</v>
      </c>
      <c r="G420" s="156" t="s">
        <v>1319</v>
      </c>
      <c r="H420" s="118" t="s">
        <v>1331</v>
      </c>
      <c r="I420" s="118" t="s">
        <v>76</v>
      </c>
      <c r="J420" s="118" t="s">
        <v>77</v>
      </c>
      <c r="K420" s="10"/>
    </row>
    <row r="421" spans="1:11" ht="15" customHeight="1">
      <c r="A421" s="3" t="s">
        <v>1770</v>
      </c>
      <c r="B421" s="3" t="s">
        <v>1771</v>
      </c>
      <c r="C421" s="154"/>
      <c r="D421" s="117" t="s">
        <v>1325</v>
      </c>
      <c r="E421" s="117">
        <v>43.4</v>
      </c>
      <c r="F421" s="201">
        <v>8.34</v>
      </c>
      <c r="G421" s="156" t="s">
        <v>1319</v>
      </c>
      <c r="H421" s="118" t="s">
        <v>1331</v>
      </c>
      <c r="I421" s="118" t="s">
        <v>76</v>
      </c>
      <c r="J421" s="118" t="s">
        <v>77</v>
      </c>
      <c r="K421" s="10"/>
    </row>
    <row r="422" spans="1:11" ht="15" customHeight="1">
      <c r="A422" s="3" t="s">
        <v>1772</v>
      </c>
      <c r="B422" s="3" t="s">
        <v>1773</v>
      </c>
      <c r="C422" s="154"/>
      <c r="D422" s="117" t="s">
        <v>1325</v>
      </c>
      <c r="E422" s="117">
        <v>20.6</v>
      </c>
      <c r="F422" s="201">
        <v>3.86</v>
      </c>
      <c r="G422" s="156" t="s">
        <v>1319</v>
      </c>
      <c r="H422" s="118" t="s">
        <v>1320</v>
      </c>
      <c r="I422" s="118" t="s">
        <v>77</v>
      </c>
      <c r="J422" s="118" t="s">
        <v>76</v>
      </c>
      <c r="K422" s="10">
        <v>3627063</v>
      </c>
    </row>
    <row r="423" spans="1:11" ht="15" customHeight="1">
      <c r="A423" s="3" t="s">
        <v>1772</v>
      </c>
      <c r="B423" s="3" t="s">
        <v>1774</v>
      </c>
      <c r="C423" s="154"/>
      <c r="D423" s="117" t="s">
        <v>1325</v>
      </c>
      <c r="E423" s="117">
        <v>41.32</v>
      </c>
      <c r="F423" s="201">
        <v>7.22</v>
      </c>
      <c r="G423" s="156" t="s">
        <v>1319</v>
      </c>
      <c r="H423" s="118" t="s">
        <v>1331</v>
      </c>
      <c r="I423" s="118" t="s">
        <v>77</v>
      </c>
      <c r="J423" s="118" t="s">
        <v>76</v>
      </c>
      <c r="K423" s="10">
        <v>3627053</v>
      </c>
    </row>
    <row r="424" spans="1:11" ht="15" customHeight="1">
      <c r="A424" s="3" t="s">
        <v>1775</v>
      </c>
      <c r="B424" s="3" t="s">
        <v>1776</v>
      </c>
      <c r="C424" s="154" t="s">
        <v>1777</v>
      </c>
      <c r="D424" s="117" t="s">
        <v>1325</v>
      </c>
      <c r="E424" s="117">
        <v>19.309999999999999</v>
      </c>
      <c r="F424" s="201">
        <v>3.02</v>
      </c>
      <c r="G424" s="156" t="s">
        <v>1319</v>
      </c>
      <c r="H424" s="118" t="s">
        <v>1320</v>
      </c>
      <c r="I424" s="118" t="s">
        <v>77</v>
      </c>
      <c r="J424" s="118" t="s">
        <v>76</v>
      </c>
      <c r="K424" s="10">
        <v>4015984</v>
      </c>
    </row>
    <row r="425" spans="1:11" ht="15" customHeight="1">
      <c r="A425" s="3" t="s">
        <v>1775</v>
      </c>
      <c r="B425" s="3" t="s">
        <v>1778</v>
      </c>
      <c r="C425" s="154" t="s">
        <v>1779</v>
      </c>
      <c r="D425" s="117" t="s">
        <v>1325</v>
      </c>
      <c r="E425" s="117">
        <v>43.8</v>
      </c>
      <c r="F425" s="201">
        <v>12.14</v>
      </c>
      <c r="G425" s="156" t="s">
        <v>1327</v>
      </c>
      <c r="H425" s="118" t="s">
        <v>1331</v>
      </c>
      <c r="I425" s="118" t="s">
        <v>77</v>
      </c>
      <c r="J425" s="118" t="s">
        <v>76</v>
      </c>
      <c r="K425" s="10">
        <v>2405053</v>
      </c>
    </row>
    <row r="426" spans="1:11" ht="15" customHeight="1">
      <c r="A426" s="3" t="s">
        <v>1775</v>
      </c>
      <c r="B426" s="3" t="s">
        <v>1780</v>
      </c>
      <c r="C426" s="154"/>
      <c r="D426" s="117" t="s">
        <v>1325</v>
      </c>
      <c r="E426" s="117">
        <v>43.8</v>
      </c>
      <c r="F426" s="201">
        <v>7.35</v>
      </c>
      <c r="G426" s="156" t="s">
        <v>1319</v>
      </c>
      <c r="H426" s="118" t="s">
        <v>1331</v>
      </c>
      <c r="I426" s="118" t="s">
        <v>77</v>
      </c>
      <c r="J426" s="118" t="s">
        <v>76</v>
      </c>
      <c r="K426" s="10">
        <v>2406388</v>
      </c>
    </row>
    <row r="427" spans="1:11" ht="15" customHeight="1">
      <c r="A427" s="3" t="s">
        <v>1775</v>
      </c>
      <c r="B427" s="3" t="s">
        <v>1781</v>
      </c>
      <c r="C427" s="154"/>
      <c r="D427" s="117" t="s">
        <v>1325</v>
      </c>
      <c r="E427" s="117">
        <v>43.48</v>
      </c>
      <c r="F427" s="201">
        <v>9.09</v>
      </c>
      <c r="G427" s="156" t="s">
        <v>1319</v>
      </c>
      <c r="H427" s="118" t="s">
        <v>1331</v>
      </c>
      <c r="I427" s="118" t="s">
        <v>77</v>
      </c>
      <c r="J427" s="118" t="s">
        <v>76</v>
      </c>
      <c r="K427" s="10">
        <v>4015986</v>
      </c>
    </row>
    <row r="428" spans="1:11" ht="15" customHeight="1">
      <c r="A428" s="3" t="s">
        <v>1775</v>
      </c>
      <c r="B428" s="3" t="s">
        <v>1782</v>
      </c>
      <c r="C428" s="154"/>
      <c r="D428" s="117" t="s">
        <v>1325</v>
      </c>
      <c r="E428" s="117">
        <v>68.28</v>
      </c>
      <c r="F428" s="201">
        <v>10.7</v>
      </c>
      <c r="G428" s="156" t="s">
        <v>1319</v>
      </c>
      <c r="H428" s="118" t="s">
        <v>1331</v>
      </c>
      <c r="I428" s="118" t="s">
        <v>77</v>
      </c>
      <c r="J428" s="118" t="s">
        <v>76</v>
      </c>
      <c r="K428" s="10">
        <v>4015990</v>
      </c>
    </row>
    <row r="429" spans="1:11" ht="15" customHeight="1">
      <c r="A429" s="3" t="s">
        <v>1775</v>
      </c>
      <c r="B429" s="3" t="s">
        <v>1783</v>
      </c>
      <c r="C429" s="154"/>
      <c r="D429" s="117" t="s">
        <v>1325</v>
      </c>
      <c r="E429" s="117">
        <v>7.13</v>
      </c>
      <c r="F429" s="201">
        <v>2.1</v>
      </c>
      <c r="G429" s="156" t="s">
        <v>1319</v>
      </c>
      <c r="H429" s="118" t="s">
        <v>1320</v>
      </c>
      <c r="I429" s="118" t="s">
        <v>77</v>
      </c>
      <c r="J429" s="118" t="s">
        <v>76</v>
      </c>
      <c r="K429" s="10">
        <v>4519614</v>
      </c>
    </row>
    <row r="430" spans="1:11" ht="15" customHeight="1">
      <c r="A430" s="3" t="s">
        <v>1775</v>
      </c>
      <c r="B430" s="3" t="s">
        <v>1784</v>
      </c>
      <c r="C430" s="154"/>
      <c r="D430" s="117" t="s">
        <v>1325</v>
      </c>
      <c r="E430" s="117">
        <v>16.8</v>
      </c>
      <c r="F430" s="201">
        <v>3.94</v>
      </c>
      <c r="G430" s="156" t="s">
        <v>1319</v>
      </c>
      <c r="H430" s="118" t="s">
        <v>1320</v>
      </c>
      <c r="I430" s="118" t="s">
        <v>77</v>
      </c>
      <c r="J430" s="118" t="s">
        <v>76</v>
      </c>
      <c r="K430" s="10">
        <v>4520121</v>
      </c>
    </row>
    <row r="431" spans="1:11" ht="15" customHeight="1">
      <c r="A431" s="3" t="s">
        <v>1785</v>
      </c>
      <c r="B431" s="3" t="s">
        <v>1786</v>
      </c>
      <c r="C431" s="154"/>
      <c r="D431" s="117" t="s">
        <v>1325</v>
      </c>
      <c r="E431" s="117">
        <v>9.9600000000000009</v>
      </c>
      <c r="F431" s="201">
        <v>1.08</v>
      </c>
      <c r="G431" s="156" t="s">
        <v>1319</v>
      </c>
      <c r="H431" s="118" t="s">
        <v>1320</v>
      </c>
      <c r="I431" s="118" t="s">
        <v>76</v>
      </c>
      <c r="J431" s="118" t="s">
        <v>77</v>
      </c>
      <c r="K431" s="10"/>
    </row>
    <row r="432" spans="1:11" ht="15" customHeight="1">
      <c r="A432" s="3" t="s">
        <v>1785</v>
      </c>
      <c r="B432" s="3" t="s">
        <v>1787</v>
      </c>
      <c r="C432" s="154"/>
      <c r="D432" s="117" t="s">
        <v>1325</v>
      </c>
      <c r="E432" s="117">
        <v>13.9</v>
      </c>
      <c r="F432" s="201">
        <v>3.15</v>
      </c>
      <c r="G432" s="156" t="s">
        <v>1319</v>
      </c>
      <c r="H432" s="118" t="s">
        <v>1320</v>
      </c>
      <c r="I432" s="118" t="s">
        <v>76</v>
      </c>
      <c r="J432" s="118" t="s">
        <v>77</v>
      </c>
      <c r="K432" s="10"/>
    </row>
    <row r="433" spans="1:11" ht="15" customHeight="1">
      <c r="A433" s="3" t="s">
        <v>1785</v>
      </c>
      <c r="B433" s="3" t="s">
        <v>1788</v>
      </c>
      <c r="C433" s="154"/>
      <c r="D433" s="117" t="s">
        <v>1325</v>
      </c>
      <c r="E433" s="117">
        <v>13.9</v>
      </c>
      <c r="F433" s="201">
        <v>3.12</v>
      </c>
      <c r="G433" s="156" t="s">
        <v>1319</v>
      </c>
      <c r="H433" s="118" t="s">
        <v>1320</v>
      </c>
      <c r="I433" s="118" t="s">
        <v>76</v>
      </c>
      <c r="J433" s="118" t="s">
        <v>77</v>
      </c>
      <c r="K433" s="10"/>
    </row>
    <row r="434" spans="1:11" ht="15" customHeight="1">
      <c r="A434" s="3" t="s">
        <v>1785</v>
      </c>
      <c r="B434" s="3" t="s">
        <v>1789</v>
      </c>
      <c r="C434" s="154"/>
      <c r="D434" s="117" t="s">
        <v>1325</v>
      </c>
      <c r="E434" s="117">
        <v>17.8</v>
      </c>
      <c r="F434" s="201">
        <v>2.9</v>
      </c>
      <c r="G434" s="156" t="s">
        <v>1319</v>
      </c>
      <c r="H434" s="118" t="s">
        <v>1320</v>
      </c>
      <c r="I434" s="118" t="s">
        <v>76</v>
      </c>
      <c r="J434" s="118" t="s">
        <v>77</v>
      </c>
      <c r="K434" s="10"/>
    </row>
    <row r="435" spans="1:11" ht="15" customHeight="1">
      <c r="A435" s="3" t="s">
        <v>1785</v>
      </c>
      <c r="B435" s="3" t="s">
        <v>1790</v>
      </c>
      <c r="C435" s="154"/>
      <c r="D435" s="117" t="s">
        <v>1325</v>
      </c>
      <c r="E435" s="117">
        <v>17.8</v>
      </c>
      <c r="F435" s="201">
        <v>2.9</v>
      </c>
      <c r="G435" s="156" t="s">
        <v>1319</v>
      </c>
      <c r="H435" s="118" t="s">
        <v>1320</v>
      </c>
      <c r="I435" s="118" t="s">
        <v>76</v>
      </c>
      <c r="J435" s="118" t="s">
        <v>77</v>
      </c>
      <c r="K435" s="10"/>
    </row>
    <row r="436" spans="1:11" ht="15" customHeight="1">
      <c r="A436" s="3" t="s">
        <v>1785</v>
      </c>
      <c r="B436" s="3" t="s">
        <v>1791</v>
      </c>
      <c r="C436" s="154"/>
      <c r="D436" s="117" t="s">
        <v>1325</v>
      </c>
      <c r="E436" s="117">
        <v>12.18</v>
      </c>
      <c r="F436" s="201">
        <v>1.1399999999999999</v>
      </c>
      <c r="G436" s="156" t="s">
        <v>1319</v>
      </c>
      <c r="H436" s="118" t="s">
        <v>1320</v>
      </c>
      <c r="I436" s="118" t="s">
        <v>76</v>
      </c>
      <c r="J436" s="118" t="s">
        <v>77</v>
      </c>
      <c r="K436" s="10"/>
    </row>
    <row r="437" spans="1:11" ht="15" customHeight="1">
      <c r="A437" s="3" t="s">
        <v>1785</v>
      </c>
      <c r="B437" s="3" t="s">
        <v>1792</v>
      </c>
      <c r="C437" s="154"/>
      <c r="D437" s="117" t="s">
        <v>1325</v>
      </c>
      <c r="E437" s="117">
        <v>15.36</v>
      </c>
      <c r="F437" s="201">
        <v>1.21</v>
      </c>
      <c r="G437" s="156" t="s">
        <v>1319</v>
      </c>
      <c r="H437" s="118" t="s">
        <v>1320</v>
      </c>
      <c r="I437" s="118" t="s">
        <v>76</v>
      </c>
      <c r="J437" s="118" t="s">
        <v>77</v>
      </c>
      <c r="K437" s="10"/>
    </row>
    <row r="438" spans="1:11" ht="15" customHeight="1">
      <c r="A438" s="3" t="s">
        <v>1785</v>
      </c>
      <c r="B438" s="3" t="s">
        <v>1793</v>
      </c>
      <c r="C438" s="154"/>
      <c r="D438" s="117" t="s">
        <v>1325</v>
      </c>
      <c r="E438" s="117">
        <v>17.23</v>
      </c>
      <c r="F438" s="201">
        <v>1.38</v>
      </c>
      <c r="G438" s="156" t="s">
        <v>1319</v>
      </c>
      <c r="H438" s="118" t="s">
        <v>1320</v>
      </c>
      <c r="I438" s="118" t="s">
        <v>76</v>
      </c>
      <c r="J438" s="118" t="s">
        <v>77</v>
      </c>
      <c r="K438" s="10"/>
    </row>
    <row r="439" spans="1:11" ht="15" customHeight="1">
      <c r="A439" s="3" t="s">
        <v>1785</v>
      </c>
      <c r="B439" s="3" t="s">
        <v>1794</v>
      </c>
      <c r="C439" s="154"/>
      <c r="D439" s="117" t="s">
        <v>1325</v>
      </c>
      <c r="E439" s="117">
        <v>18.2</v>
      </c>
      <c r="F439" s="201">
        <v>4.0999999999999996</v>
      </c>
      <c r="G439" s="156" t="s">
        <v>1319</v>
      </c>
      <c r="H439" s="118" t="s">
        <v>1320</v>
      </c>
      <c r="I439" s="118" t="s">
        <v>76</v>
      </c>
      <c r="J439" s="118" t="s">
        <v>77</v>
      </c>
      <c r="K439" s="10"/>
    </row>
    <row r="440" spans="1:11" ht="15" customHeight="1">
      <c r="A440" s="3" t="s">
        <v>1785</v>
      </c>
      <c r="B440" s="3" t="s">
        <v>1795</v>
      </c>
      <c r="C440" s="154"/>
      <c r="D440" s="117" t="s">
        <v>1323</v>
      </c>
      <c r="E440" s="117">
        <v>17.8</v>
      </c>
      <c r="F440" s="201">
        <v>3.95</v>
      </c>
      <c r="G440" s="156" t="s">
        <v>1319</v>
      </c>
      <c r="H440" s="118" t="s">
        <v>1320</v>
      </c>
      <c r="I440" s="118" t="s">
        <v>77</v>
      </c>
      <c r="J440" s="118" t="s">
        <v>76</v>
      </c>
      <c r="K440" s="10">
        <v>3998844</v>
      </c>
    </row>
    <row r="441" spans="1:11" ht="15" customHeight="1">
      <c r="A441" s="3" t="s">
        <v>1785</v>
      </c>
      <c r="B441" s="3" t="s">
        <v>1795</v>
      </c>
      <c r="C441" s="154"/>
      <c r="D441" s="117" t="s">
        <v>1325</v>
      </c>
      <c r="E441" s="117">
        <v>17.8</v>
      </c>
      <c r="F441" s="201">
        <v>2.9</v>
      </c>
      <c r="G441" s="156" t="s">
        <v>1319</v>
      </c>
      <c r="H441" s="118" t="s">
        <v>1320</v>
      </c>
      <c r="I441" s="118" t="s">
        <v>76</v>
      </c>
      <c r="J441" s="118" t="s">
        <v>77</v>
      </c>
      <c r="K441" s="10"/>
    </row>
    <row r="442" spans="1:11" ht="15" customHeight="1">
      <c r="A442" s="3" t="s">
        <v>1785</v>
      </c>
      <c r="B442" s="3" t="s">
        <v>1796</v>
      </c>
      <c r="C442" s="154"/>
      <c r="D442" s="117" t="s">
        <v>1325</v>
      </c>
      <c r="E442" s="117">
        <v>17.8</v>
      </c>
      <c r="F442" s="201">
        <v>2.9</v>
      </c>
      <c r="G442" s="156" t="s">
        <v>1319</v>
      </c>
      <c r="H442" s="118" t="s">
        <v>1320</v>
      </c>
      <c r="I442" s="118" t="s">
        <v>76</v>
      </c>
      <c r="J442" s="118" t="s">
        <v>77</v>
      </c>
      <c r="K442" s="10"/>
    </row>
    <row r="443" spans="1:11" ht="15" customHeight="1">
      <c r="A443" s="3" t="s">
        <v>1785</v>
      </c>
      <c r="B443" s="3" t="s">
        <v>1797</v>
      </c>
      <c r="C443" s="154"/>
      <c r="D443" s="117" t="s">
        <v>1325</v>
      </c>
      <c r="E443" s="117">
        <v>17.8</v>
      </c>
      <c r="F443" s="201">
        <v>2.9</v>
      </c>
      <c r="G443" s="156" t="s">
        <v>1319</v>
      </c>
      <c r="H443" s="118" t="s">
        <v>1320</v>
      </c>
      <c r="I443" s="118" t="s">
        <v>76</v>
      </c>
      <c r="J443" s="118" t="s">
        <v>77</v>
      </c>
      <c r="K443" s="10"/>
    </row>
    <row r="444" spans="1:11" ht="15" customHeight="1">
      <c r="A444" s="3" t="s">
        <v>1785</v>
      </c>
      <c r="B444" s="3" t="s">
        <v>1798</v>
      </c>
      <c r="C444" s="154"/>
      <c r="D444" s="117" t="s">
        <v>1323</v>
      </c>
      <c r="E444" s="117">
        <v>17.8</v>
      </c>
      <c r="F444" s="201">
        <v>3.95</v>
      </c>
      <c r="G444" s="156" t="s">
        <v>1319</v>
      </c>
      <c r="H444" s="118" t="s">
        <v>1320</v>
      </c>
      <c r="I444" s="118" t="s">
        <v>77</v>
      </c>
      <c r="J444" s="118" t="s">
        <v>76</v>
      </c>
      <c r="K444" s="10">
        <v>3998845</v>
      </c>
    </row>
    <row r="445" spans="1:11" ht="15" customHeight="1">
      <c r="A445" s="3" t="s">
        <v>1785</v>
      </c>
      <c r="B445" s="3" t="s">
        <v>1799</v>
      </c>
      <c r="C445" s="154"/>
      <c r="D445" s="117" t="s">
        <v>1325</v>
      </c>
      <c r="E445" s="117">
        <v>17.8</v>
      </c>
      <c r="F445" s="201">
        <v>2.9</v>
      </c>
      <c r="G445" s="156" t="s">
        <v>1319</v>
      </c>
      <c r="H445" s="118" t="s">
        <v>1320</v>
      </c>
      <c r="I445" s="118" t="s">
        <v>76</v>
      </c>
      <c r="J445" s="118" t="s">
        <v>77</v>
      </c>
      <c r="K445" s="10"/>
    </row>
    <row r="446" spans="1:11" ht="15" customHeight="1">
      <c r="A446" s="3" t="s">
        <v>1785</v>
      </c>
      <c r="B446" s="3" t="s">
        <v>1800</v>
      </c>
      <c r="C446" s="154"/>
      <c r="D446" s="117" t="s">
        <v>1325</v>
      </c>
      <c r="E446" s="117">
        <v>18.3</v>
      </c>
      <c r="F446" s="201">
        <v>3.74</v>
      </c>
      <c r="G446" s="156" t="s">
        <v>1319</v>
      </c>
      <c r="H446" s="118" t="s">
        <v>1320</v>
      </c>
      <c r="I446" s="118" t="s">
        <v>76</v>
      </c>
      <c r="J446" s="118" t="s">
        <v>77</v>
      </c>
      <c r="K446" s="10"/>
    </row>
    <row r="447" spans="1:11" ht="15" customHeight="1">
      <c r="A447" s="3" t="s">
        <v>1785</v>
      </c>
      <c r="B447" s="3" t="s">
        <v>1801</v>
      </c>
      <c r="C447" s="154"/>
      <c r="D447" s="117" t="s">
        <v>1325</v>
      </c>
      <c r="E447" s="117">
        <v>18.3</v>
      </c>
      <c r="F447" s="201">
        <v>3.74</v>
      </c>
      <c r="G447" s="156" t="s">
        <v>1319</v>
      </c>
      <c r="H447" s="118" t="s">
        <v>1320</v>
      </c>
      <c r="I447" s="118" t="s">
        <v>76</v>
      </c>
      <c r="J447" s="118" t="s">
        <v>77</v>
      </c>
      <c r="K447" s="10"/>
    </row>
    <row r="448" spans="1:11" ht="15" customHeight="1">
      <c r="A448" s="3" t="s">
        <v>1785</v>
      </c>
      <c r="B448" s="3" t="s">
        <v>1802</v>
      </c>
      <c r="C448" s="154"/>
      <c r="D448" s="117" t="s">
        <v>1325</v>
      </c>
      <c r="E448" s="117">
        <v>28.9</v>
      </c>
      <c r="F448" s="201">
        <v>4.09</v>
      </c>
      <c r="G448" s="156" t="s">
        <v>1319</v>
      </c>
      <c r="H448" s="118" t="s">
        <v>1320</v>
      </c>
      <c r="I448" s="118" t="s">
        <v>76</v>
      </c>
      <c r="J448" s="118" t="s">
        <v>77</v>
      </c>
      <c r="K448" s="10"/>
    </row>
    <row r="449" spans="1:11" ht="15" customHeight="1">
      <c r="A449" s="3" t="s">
        <v>1785</v>
      </c>
      <c r="B449" s="3" t="s">
        <v>1803</v>
      </c>
      <c r="C449" s="154"/>
      <c r="D449" s="117" t="s">
        <v>1325</v>
      </c>
      <c r="E449" s="117">
        <v>28.9</v>
      </c>
      <c r="F449" s="201">
        <v>4.09</v>
      </c>
      <c r="G449" s="156" t="s">
        <v>1319</v>
      </c>
      <c r="H449" s="118" t="s">
        <v>1320</v>
      </c>
      <c r="I449" s="118" t="s">
        <v>76</v>
      </c>
      <c r="J449" s="118" t="s">
        <v>77</v>
      </c>
      <c r="K449" s="10"/>
    </row>
    <row r="450" spans="1:11" ht="15" customHeight="1">
      <c r="A450" s="3" t="s">
        <v>1785</v>
      </c>
      <c r="B450" s="3" t="s">
        <v>1804</v>
      </c>
      <c r="C450" s="154"/>
      <c r="D450" s="117" t="s">
        <v>1325</v>
      </c>
      <c r="E450" s="117">
        <v>42</v>
      </c>
      <c r="F450" s="201">
        <v>4.97</v>
      </c>
      <c r="G450" s="156" t="s">
        <v>1319</v>
      </c>
      <c r="H450" s="118" t="s">
        <v>1331</v>
      </c>
      <c r="I450" s="118" t="s">
        <v>76</v>
      </c>
      <c r="J450" s="118" t="s">
        <v>77</v>
      </c>
      <c r="K450" s="10"/>
    </row>
    <row r="451" spans="1:11" ht="15" customHeight="1">
      <c r="A451" s="3" t="s">
        <v>1785</v>
      </c>
      <c r="B451" s="3" t="s">
        <v>1805</v>
      </c>
      <c r="C451" s="154"/>
      <c r="D451" s="117" t="s">
        <v>1325</v>
      </c>
      <c r="E451" s="117">
        <v>42</v>
      </c>
      <c r="F451" s="201">
        <v>4.97</v>
      </c>
      <c r="G451" s="156" t="s">
        <v>1319</v>
      </c>
      <c r="H451" s="118" t="s">
        <v>1331</v>
      </c>
      <c r="I451" s="118" t="s">
        <v>76</v>
      </c>
      <c r="J451" s="118" t="s">
        <v>77</v>
      </c>
      <c r="K451" s="10"/>
    </row>
    <row r="452" spans="1:11" ht="15" customHeight="1">
      <c r="A452" s="3" t="s">
        <v>1785</v>
      </c>
      <c r="B452" s="3" t="s">
        <v>1806</v>
      </c>
      <c r="C452" s="154"/>
      <c r="D452" s="117" t="s">
        <v>1323</v>
      </c>
      <c r="E452" s="117">
        <v>42</v>
      </c>
      <c r="F452" s="201">
        <v>7.5</v>
      </c>
      <c r="G452" s="156" t="s">
        <v>1319</v>
      </c>
      <c r="H452" s="118" t="s">
        <v>1331</v>
      </c>
      <c r="I452" s="118" t="s">
        <v>77</v>
      </c>
      <c r="J452" s="118" t="s">
        <v>76</v>
      </c>
      <c r="K452" s="10">
        <v>3998841</v>
      </c>
    </row>
    <row r="453" spans="1:11" ht="15" customHeight="1">
      <c r="A453" s="3" t="s">
        <v>1785</v>
      </c>
      <c r="B453" s="3" t="s">
        <v>1807</v>
      </c>
      <c r="C453" s="154"/>
      <c r="D453" s="117" t="s">
        <v>1325</v>
      </c>
      <c r="E453" s="117">
        <v>42</v>
      </c>
      <c r="F453" s="201">
        <v>4.93</v>
      </c>
      <c r="G453" s="156" t="s">
        <v>1319</v>
      </c>
      <c r="H453" s="118" t="s">
        <v>1331</v>
      </c>
      <c r="I453" s="118" t="s">
        <v>76</v>
      </c>
      <c r="J453" s="118" t="s">
        <v>77</v>
      </c>
      <c r="K453" s="10"/>
    </row>
    <row r="454" spans="1:11" ht="15" customHeight="1">
      <c r="A454" s="3" t="s">
        <v>1785</v>
      </c>
      <c r="B454" s="3" t="s">
        <v>1808</v>
      </c>
      <c r="C454" s="154"/>
      <c r="D454" s="117" t="s">
        <v>1323</v>
      </c>
      <c r="E454" s="117">
        <v>42</v>
      </c>
      <c r="F454" s="201">
        <v>7.5</v>
      </c>
      <c r="G454" s="156" t="s">
        <v>1319</v>
      </c>
      <c r="H454" s="118" t="s">
        <v>1331</v>
      </c>
      <c r="I454" s="118" t="s">
        <v>77</v>
      </c>
      <c r="J454" s="118" t="s">
        <v>76</v>
      </c>
      <c r="K454" s="10">
        <v>3998838</v>
      </c>
    </row>
    <row r="455" spans="1:11" ht="15" customHeight="1">
      <c r="A455" s="3" t="s">
        <v>1785</v>
      </c>
      <c r="B455" s="3" t="s">
        <v>1809</v>
      </c>
      <c r="C455" s="154"/>
      <c r="D455" s="117" t="s">
        <v>1325</v>
      </c>
      <c r="E455" s="117">
        <v>42.4</v>
      </c>
      <c r="F455" s="201">
        <v>6.32</v>
      </c>
      <c r="G455" s="156" t="s">
        <v>1319</v>
      </c>
      <c r="H455" s="118" t="s">
        <v>1331</v>
      </c>
      <c r="I455" s="118" t="s">
        <v>76</v>
      </c>
      <c r="J455" s="118" t="s">
        <v>77</v>
      </c>
      <c r="K455" s="10"/>
    </row>
    <row r="456" spans="1:11" ht="15" customHeight="1">
      <c r="A456" s="3" t="s">
        <v>1785</v>
      </c>
      <c r="B456" s="3" t="s">
        <v>1810</v>
      </c>
      <c r="C456" s="154"/>
      <c r="D456" s="117" t="s">
        <v>1325</v>
      </c>
      <c r="E456" s="117">
        <v>66</v>
      </c>
      <c r="F456" s="201">
        <v>7.71</v>
      </c>
      <c r="G456" s="156" t="s">
        <v>1319</v>
      </c>
      <c r="H456" s="118" t="s">
        <v>1331</v>
      </c>
      <c r="I456" s="118" t="s">
        <v>76</v>
      </c>
      <c r="J456" s="118" t="s">
        <v>77</v>
      </c>
      <c r="K456" s="10"/>
    </row>
    <row r="457" spans="1:11" ht="15" customHeight="1">
      <c r="A457" s="3" t="s">
        <v>1785</v>
      </c>
      <c r="B457" s="3" t="s">
        <v>1811</v>
      </c>
      <c r="C457" s="154"/>
      <c r="D457" s="117" t="s">
        <v>1325</v>
      </c>
      <c r="E457" s="117">
        <v>66</v>
      </c>
      <c r="F457" s="201">
        <v>7.71</v>
      </c>
      <c r="G457" s="156" t="s">
        <v>1319</v>
      </c>
      <c r="H457" s="118" t="s">
        <v>1331</v>
      </c>
      <c r="I457" s="118" t="s">
        <v>76</v>
      </c>
      <c r="J457" s="118" t="s">
        <v>77</v>
      </c>
      <c r="K457" s="10"/>
    </row>
    <row r="458" spans="1:11" ht="15" customHeight="1">
      <c r="A458" s="3" t="s">
        <v>1785</v>
      </c>
      <c r="B458" s="3" t="s">
        <v>1812</v>
      </c>
      <c r="C458" s="154"/>
      <c r="D458" s="117" t="s">
        <v>1325</v>
      </c>
      <c r="E458" s="117">
        <v>66</v>
      </c>
      <c r="F458" s="201">
        <v>7.81</v>
      </c>
      <c r="G458" s="156" t="s">
        <v>1319</v>
      </c>
      <c r="H458" s="118" t="s">
        <v>1331</v>
      </c>
      <c r="I458" s="118" t="s">
        <v>76</v>
      </c>
      <c r="J458" s="118" t="s">
        <v>77</v>
      </c>
      <c r="K458" s="10"/>
    </row>
    <row r="459" spans="1:11" ht="15" customHeight="1">
      <c r="A459" s="3" t="s">
        <v>1785</v>
      </c>
      <c r="B459" s="3" t="s">
        <v>1813</v>
      </c>
      <c r="C459" s="154"/>
      <c r="D459" s="117" t="s">
        <v>1325</v>
      </c>
      <c r="E459" s="117">
        <v>66</v>
      </c>
      <c r="F459" s="201">
        <v>7.81</v>
      </c>
      <c r="G459" s="156" t="s">
        <v>1319</v>
      </c>
      <c r="H459" s="118" t="s">
        <v>1331</v>
      </c>
      <c r="I459" s="118" t="s">
        <v>76</v>
      </c>
      <c r="J459" s="118" t="s">
        <v>77</v>
      </c>
      <c r="K459" s="10"/>
    </row>
    <row r="460" spans="1:11" ht="15" customHeight="1">
      <c r="A460" s="3" t="s">
        <v>1785</v>
      </c>
      <c r="B460" s="3" t="s">
        <v>1814</v>
      </c>
      <c r="C460" s="154"/>
      <c r="D460" s="117" t="s">
        <v>1325</v>
      </c>
      <c r="E460" s="117">
        <v>66</v>
      </c>
      <c r="F460" s="201">
        <v>7.81</v>
      </c>
      <c r="G460" s="156" t="s">
        <v>1319</v>
      </c>
      <c r="H460" s="118" t="s">
        <v>1331</v>
      </c>
      <c r="I460" s="118" t="s">
        <v>76</v>
      </c>
      <c r="J460" s="118" t="s">
        <v>77</v>
      </c>
      <c r="K460" s="10"/>
    </row>
    <row r="461" spans="1:11" ht="15" customHeight="1">
      <c r="A461" s="3" t="s">
        <v>1785</v>
      </c>
      <c r="B461" s="3" t="s">
        <v>1815</v>
      </c>
      <c r="C461" s="154"/>
      <c r="D461" s="117" t="s">
        <v>1325</v>
      </c>
      <c r="E461" s="117">
        <v>4.97</v>
      </c>
      <c r="F461" s="201">
        <v>0.63</v>
      </c>
      <c r="G461" s="156" t="s">
        <v>1319</v>
      </c>
      <c r="H461" s="118" t="s">
        <v>1320</v>
      </c>
      <c r="I461" s="118" t="s">
        <v>76</v>
      </c>
      <c r="J461" s="118" t="s">
        <v>77</v>
      </c>
      <c r="K461" s="10"/>
    </row>
    <row r="462" spans="1:11" ht="15" customHeight="1">
      <c r="A462" s="3" t="s">
        <v>1785</v>
      </c>
      <c r="B462" s="3" t="s">
        <v>1816</v>
      </c>
      <c r="C462" s="154"/>
      <c r="D462" s="117" t="s">
        <v>1325</v>
      </c>
      <c r="E462" s="117">
        <v>6.71</v>
      </c>
      <c r="F462" s="201">
        <v>0.66</v>
      </c>
      <c r="G462" s="156" t="s">
        <v>1319</v>
      </c>
      <c r="H462" s="118" t="s">
        <v>1320</v>
      </c>
      <c r="I462" s="118" t="s">
        <v>76</v>
      </c>
      <c r="J462" s="118" t="s">
        <v>77</v>
      </c>
      <c r="K462" s="10"/>
    </row>
    <row r="463" spans="1:11" ht="15" customHeight="1">
      <c r="A463" s="3" t="s">
        <v>1785</v>
      </c>
      <c r="B463" s="3" t="s">
        <v>1817</v>
      </c>
      <c r="C463" s="154"/>
      <c r="D463" s="117" t="s">
        <v>1325</v>
      </c>
      <c r="E463" s="117">
        <v>21.48</v>
      </c>
      <c r="F463" s="201">
        <v>4.74</v>
      </c>
      <c r="G463" s="156" t="s">
        <v>1319</v>
      </c>
      <c r="H463" s="118" t="s">
        <v>1320</v>
      </c>
      <c r="I463" s="118" t="s">
        <v>76</v>
      </c>
      <c r="J463" s="118" t="s">
        <v>77</v>
      </c>
      <c r="K463" s="10"/>
    </row>
    <row r="464" spans="1:11" ht="15" customHeight="1">
      <c r="A464" s="3" t="s">
        <v>1785</v>
      </c>
      <c r="B464" s="3" t="s">
        <v>1818</v>
      </c>
      <c r="C464" s="154"/>
      <c r="D464" s="117" t="s">
        <v>1325</v>
      </c>
      <c r="E464" s="117">
        <v>21.48</v>
      </c>
      <c r="F464" s="201">
        <v>4.74</v>
      </c>
      <c r="G464" s="156" t="s">
        <v>1319</v>
      </c>
      <c r="H464" s="118" t="s">
        <v>1320</v>
      </c>
      <c r="I464" s="118" t="s">
        <v>76</v>
      </c>
      <c r="J464" s="118" t="s">
        <v>77</v>
      </c>
      <c r="K464" s="10"/>
    </row>
    <row r="465" spans="1:11" ht="15" customHeight="1">
      <c r="A465" s="3" t="s">
        <v>1785</v>
      </c>
      <c r="B465" s="3" t="s">
        <v>1819</v>
      </c>
      <c r="C465" s="154"/>
      <c r="D465" s="117" t="s">
        <v>1325</v>
      </c>
      <c r="E465" s="117">
        <v>43.78</v>
      </c>
      <c r="F465" s="201">
        <v>8.36</v>
      </c>
      <c r="G465" s="156" t="s">
        <v>1319</v>
      </c>
      <c r="H465" s="118" t="s">
        <v>1331</v>
      </c>
      <c r="I465" s="118" t="s">
        <v>76</v>
      </c>
      <c r="J465" s="118" t="s">
        <v>77</v>
      </c>
      <c r="K465" s="10"/>
    </row>
    <row r="466" spans="1:11" ht="15" customHeight="1">
      <c r="A466" s="3" t="s">
        <v>1785</v>
      </c>
      <c r="B466" s="3" t="s">
        <v>1820</v>
      </c>
      <c r="C466" s="154"/>
      <c r="D466" s="117" t="s">
        <v>1325</v>
      </c>
      <c r="E466" s="117">
        <v>43.78</v>
      </c>
      <c r="F466" s="201">
        <v>8.36</v>
      </c>
      <c r="G466" s="156" t="s">
        <v>1319</v>
      </c>
      <c r="H466" s="118" t="s">
        <v>1331</v>
      </c>
      <c r="I466" s="118" t="s">
        <v>76</v>
      </c>
      <c r="J466" s="118" t="s">
        <v>77</v>
      </c>
      <c r="K466" s="10"/>
    </row>
    <row r="467" spans="1:11" ht="15" customHeight="1">
      <c r="A467" s="3" t="s">
        <v>1785</v>
      </c>
      <c r="B467" s="3" t="s">
        <v>1821</v>
      </c>
      <c r="C467" s="154"/>
      <c r="D467" s="117" t="s">
        <v>1325</v>
      </c>
      <c r="E467" s="117">
        <v>20.8</v>
      </c>
      <c r="F467" s="201">
        <v>4.3</v>
      </c>
      <c r="G467" s="156" t="s">
        <v>1319</v>
      </c>
      <c r="H467" s="118" t="s">
        <v>1320</v>
      </c>
      <c r="I467" s="118" t="s">
        <v>76</v>
      </c>
      <c r="J467" s="118" t="s">
        <v>77</v>
      </c>
      <c r="K467" s="10"/>
    </row>
    <row r="468" spans="1:11" ht="15" customHeight="1">
      <c r="A468" s="3" t="s">
        <v>1785</v>
      </c>
      <c r="B468" s="3" t="s">
        <v>1822</v>
      </c>
      <c r="C468" s="154"/>
      <c r="D468" s="117" t="s">
        <v>1325</v>
      </c>
      <c r="E468" s="117">
        <v>20.8</v>
      </c>
      <c r="F468" s="201">
        <v>4.3</v>
      </c>
      <c r="G468" s="156" t="s">
        <v>1319</v>
      </c>
      <c r="H468" s="118" t="s">
        <v>1320</v>
      </c>
      <c r="I468" s="118" t="s">
        <v>76</v>
      </c>
      <c r="J468" s="118" t="s">
        <v>77</v>
      </c>
      <c r="K468" s="10"/>
    </row>
    <row r="469" spans="1:11" ht="15" customHeight="1">
      <c r="A469" s="3" t="s">
        <v>1785</v>
      </c>
      <c r="B469" s="3" t="s">
        <v>1823</v>
      </c>
      <c r="C469" s="154"/>
      <c r="D469" s="117" t="s">
        <v>1325</v>
      </c>
      <c r="E469" s="117">
        <v>19.2</v>
      </c>
      <c r="F469" s="201">
        <v>6.54</v>
      </c>
      <c r="G469" s="156" t="s">
        <v>1327</v>
      </c>
      <c r="H469" s="118" t="s">
        <v>1320</v>
      </c>
      <c r="I469" s="118" t="s">
        <v>76</v>
      </c>
      <c r="J469" s="118" t="s">
        <v>77</v>
      </c>
      <c r="K469" s="10"/>
    </row>
    <row r="470" spans="1:11" ht="15" customHeight="1">
      <c r="A470" s="3" t="s">
        <v>1785</v>
      </c>
      <c r="B470" s="3" t="s">
        <v>1824</v>
      </c>
      <c r="C470" s="154"/>
      <c r="D470" s="117" t="s">
        <v>1325</v>
      </c>
      <c r="E470" s="117">
        <v>19.2</v>
      </c>
      <c r="F470" s="201">
        <v>6.54</v>
      </c>
      <c r="G470" s="156" t="s">
        <v>1327</v>
      </c>
      <c r="H470" s="118" t="s">
        <v>1320</v>
      </c>
      <c r="I470" s="118" t="s">
        <v>76</v>
      </c>
      <c r="J470" s="118" t="s">
        <v>77</v>
      </c>
      <c r="K470" s="10"/>
    </row>
    <row r="471" spans="1:11" ht="15" customHeight="1">
      <c r="A471" s="3" t="s">
        <v>1785</v>
      </c>
      <c r="B471" s="3" t="s">
        <v>1825</v>
      </c>
      <c r="C471" s="154"/>
      <c r="D471" s="117" t="s">
        <v>1325</v>
      </c>
      <c r="E471" s="117">
        <v>43.8</v>
      </c>
      <c r="F471" s="201">
        <v>10.57</v>
      </c>
      <c r="G471" s="156" t="s">
        <v>1327</v>
      </c>
      <c r="H471" s="118" t="s">
        <v>1331</v>
      </c>
      <c r="I471" s="118" t="s">
        <v>76</v>
      </c>
      <c r="J471" s="118" t="s">
        <v>77</v>
      </c>
      <c r="K471" s="10"/>
    </row>
    <row r="472" spans="1:11" ht="15" customHeight="1">
      <c r="A472" s="3" t="s">
        <v>1785</v>
      </c>
      <c r="B472" s="3" t="s">
        <v>1826</v>
      </c>
      <c r="C472" s="154"/>
      <c r="D472" s="117" t="s">
        <v>1325</v>
      </c>
      <c r="E472" s="117">
        <v>43.8</v>
      </c>
      <c r="F472" s="201">
        <v>10.57</v>
      </c>
      <c r="G472" s="156" t="s">
        <v>1327</v>
      </c>
      <c r="H472" s="118" t="s">
        <v>1331</v>
      </c>
      <c r="I472" s="118" t="s">
        <v>76</v>
      </c>
      <c r="J472" s="118" t="s">
        <v>77</v>
      </c>
      <c r="K472" s="10"/>
    </row>
    <row r="473" spans="1:11" ht="15" customHeight="1">
      <c r="A473" s="3" t="s">
        <v>1785</v>
      </c>
      <c r="B473" s="3" t="s">
        <v>1827</v>
      </c>
      <c r="C473" s="154"/>
      <c r="D473" s="117" t="s">
        <v>1325</v>
      </c>
      <c r="E473" s="117">
        <v>57.5</v>
      </c>
      <c r="F473" s="201">
        <v>6.39</v>
      </c>
      <c r="G473" s="156" t="s">
        <v>1327</v>
      </c>
      <c r="H473" s="118" t="s">
        <v>1331</v>
      </c>
      <c r="I473" s="118" t="s">
        <v>76</v>
      </c>
      <c r="J473" s="118" t="s">
        <v>77</v>
      </c>
      <c r="K473" s="10"/>
    </row>
    <row r="474" spans="1:11" ht="15" customHeight="1">
      <c r="A474" s="3" t="s">
        <v>1785</v>
      </c>
      <c r="B474" s="3" t="s">
        <v>1828</v>
      </c>
      <c r="C474" s="154"/>
      <c r="D474" s="117" t="s">
        <v>1325</v>
      </c>
      <c r="E474" s="117">
        <v>42.5</v>
      </c>
      <c r="F474" s="201">
        <v>11.19</v>
      </c>
      <c r="G474" s="156" t="s">
        <v>1327</v>
      </c>
      <c r="H474" s="118" t="s">
        <v>1331</v>
      </c>
      <c r="I474" s="118" t="s">
        <v>76</v>
      </c>
      <c r="J474" s="118" t="s">
        <v>77</v>
      </c>
      <c r="K474" s="10"/>
    </row>
    <row r="475" spans="1:11" ht="15" customHeight="1">
      <c r="A475" s="3" t="s">
        <v>1785</v>
      </c>
      <c r="B475" s="3" t="s">
        <v>1829</v>
      </c>
      <c r="C475" s="154"/>
      <c r="D475" s="117" t="s">
        <v>1353</v>
      </c>
      <c r="E475" s="117">
        <v>5.5</v>
      </c>
      <c r="F475" s="201">
        <v>0.53</v>
      </c>
      <c r="G475" s="156" t="s">
        <v>1319</v>
      </c>
      <c r="H475" s="118" t="s">
        <v>1320</v>
      </c>
      <c r="I475" s="118" t="s">
        <v>76</v>
      </c>
      <c r="J475" s="118" t="s">
        <v>77</v>
      </c>
      <c r="K475" s="10"/>
    </row>
    <row r="476" spans="1:11" ht="15" customHeight="1">
      <c r="A476" s="3" t="s">
        <v>1785</v>
      </c>
      <c r="B476" s="3" t="s">
        <v>1830</v>
      </c>
      <c r="C476" s="154"/>
      <c r="D476" s="117" t="s">
        <v>1353</v>
      </c>
      <c r="E476" s="117">
        <v>5.5</v>
      </c>
      <c r="F476" s="201">
        <v>0.53</v>
      </c>
      <c r="G476" s="156" t="s">
        <v>1319</v>
      </c>
      <c r="H476" s="118" t="s">
        <v>1320</v>
      </c>
      <c r="I476" s="118" t="s">
        <v>76</v>
      </c>
      <c r="J476" s="118" t="s">
        <v>77</v>
      </c>
      <c r="K476" s="10"/>
    </row>
    <row r="477" spans="1:11" ht="15" customHeight="1">
      <c r="A477" s="3" t="s">
        <v>1785</v>
      </c>
      <c r="B477" s="3" t="s">
        <v>1831</v>
      </c>
      <c r="C477" s="154"/>
      <c r="D477" s="117" t="s">
        <v>1318</v>
      </c>
      <c r="E477" s="117">
        <v>10.1</v>
      </c>
      <c r="F477" s="201">
        <v>2.92</v>
      </c>
      <c r="G477" s="156" t="s">
        <v>1319</v>
      </c>
      <c r="H477" s="118" t="s">
        <v>1320</v>
      </c>
      <c r="I477" s="118" t="s">
        <v>76</v>
      </c>
      <c r="J477" s="118" t="s">
        <v>77</v>
      </c>
      <c r="K477" s="10"/>
    </row>
    <row r="478" spans="1:11" ht="15" customHeight="1">
      <c r="A478" s="3" t="s">
        <v>1785</v>
      </c>
      <c r="B478" s="3" t="s">
        <v>1832</v>
      </c>
      <c r="C478" s="154"/>
      <c r="D478" s="117" t="s">
        <v>1318</v>
      </c>
      <c r="E478" s="117">
        <v>10.1</v>
      </c>
      <c r="F478" s="201">
        <v>2.92</v>
      </c>
      <c r="G478" s="156" t="s">
        <v>1319</v>
      </c>
      <c r="H478" s="118" t="s">
        <v>1320</v>
      </c>
      <c r="I478" s="118" t="s">
        <v>76</v>
      </c>
      <c r="J478" s="118" t="s">
        <v>77</v>
      </c>
      <c r="K478" s="10"/>
    </row>
    <row r="479" spans="1:11" ht="15" customHeight="1">
      <c r="A479" s="3" t="s">
        <v>1785</v>
      </c>
      <c r="B479" s="3" t="s">
        <v>1833</v>
      </c>
      <c r="C479" s="154"/>
      <c r="D479" s="117" t="s">
        <v>1318</v>
      </c>
      <c r="E479" s="117">
        <v>13.2</v>
      </c>
      <c r="F479" s="201">
        <v>2.7</v>
      </c>
      <c r="G479" s="156" t="s">
        <v>1319</v>
      </c>
      <c r="H479" s="118" t="s">
        <v>1320</v>
      </c>
      <c r="I479" s="118" t="s">
        <v>76</v>
      </c>
      <c r="J479" s="118" t="s">
        <v>77</v>
      </c>
      <c r="K479" s="10"/>
    </row>
    <row r="480" spans="1:11" ht="15" customHeight="1">
      <c r="A480" s="3" t="s">
        <v>1785</v>
      </c>
      <c r="B480" s="3" t="s">
        <v>1834</v>
      </c>
      <c r="C480" s="154"/>
      <c r="D480" s="117" t="s">
        <v>1318</v>
      </c>
      <c r="E480" s="117">
        <v>13.2</v>
      </c>
      <c r="F480" s="201">
        <v>2.7</v>
      </c>
      <c r="G480" s="156" t="s">
        <v>1319</v>
      </c>
      <c r="H480" s="118" t="s">
        <v>1320</v>
      </c>
      <c r="I480" s="118" t="s">
        <v>76</v>
      </c>
      <c r="J480" s="118" t="s">
        <v>77</v>
      </c>
      <c r="K480" s="10"/>
    </row>
    <row r="481" spans="1:11" ht="15" customHeight="1">
      <c r="A481" s="3" t="s">
        <v>1785</v>
      </c>
      <c r="B481" s="3" t="s">
        <v>1835</v>
      </c>
      <c r="C481" s="154"/>
      <c r="D481" s="117" t="s">
        <v>1353</v>
      </c>
      <c r="E481" s="117">
        <v>10.1</v>
      </c>
      <c r="F481" s="201">
        <v>2.92</v>
      </c>
      <c r="G481" s="156" t="s">
        <v>1319</v>
      </c>
      <c r="H481" s="118" t="s">
        <v>1320</v>
      </c>
      <c r="I481" s="118" t="s">
        <v>76</v>
      </c>
      <c r="J481" s="118" t="s">
        <v>77</v>
      </c>
      <c r="K481" s="10"/>
    </row>
    <row r="482" spans="1:11" ht="15" customHeight="1">
      <c r="A482" s="3" t="s">
        <v>1785</v>
      </c>
      <c r="B482" s="3" t="s">
        <v>1836</v>
      </c>
      <c r="C482" s="154"/>
      <c r="D482" s="117" t="s">
        <v>1353</v>
      </c>
      <c r="E482" s="117">
        <v>10.1</v>
      </c>
      <c r="F482" s="201">
        <v>2.92</v>
      </c>
      <c r="G482" s="156" t="s">
        <v>1319</v>
      </c>
      <c r="H482" s="118" t="s">
        <v>1320</v>
      </c>
      <c r="I482" s="118" t="s">
        <v>76</v>
      </c>
      <c r="J482" s="118" t="s">
        <v>77</v>
      </c>
      <c r="K482" s="10"/>
    </row>
    <row r="483" spans="1:11" ht="15" customHeight="1">
      <c r="A483" s="3" t="s">
        <v>1785</v>
      </c>
      <c r="B483" s="3" t="s">
        <v>1837</v>
      </c>
      <c r="C483" s="154"/>
      <c r="D483" s="117" t="s">
        <v>1353</v>
      </c>
      <c r="E483" s="117">
        <v>13.2</v>
      </c>
      <c r="F483" s="201">
        <v>2.7</v>
      </c>
      <c r="G483" s="156" t="s">
        <v>1319</v>
      </c>
      <c r="H483" s="118" t="s">
        <v>1320</v>
      </c>
      <c r="I483" s="118" t="s">
        <v>76</v>
      </c>
      <c r="J483" s="118" t="s">
        <v>77</v>
      </c>
      <c r="K483" s="10"/>
    </row>
    <row r="484" spans="1:11" ht="15" customHeight="1">
      <c r="A484" s="3" t="s">
        <v>1785</v>
      </c>
      <c r="B484" s="3" t="s">
        <v>1838</v>
      </c>
      <c r="C484" s="154"/>
      <c r="D484" s="117" t="s">
        <v>1353</v>
      </c>
      <c r="E484" s="117">
        <v>13.2</v>
      </c>
      <c r="F484" s="201">
        <v>2.7</v>
      </c>
      <c r="G484" s="156" t="s">
        <v>1319</v>
      </c>
      <c r="H484" s="118" t="s">
        <v>1320</v>
      </c>
      <c r="I484" s="118" t="s">
        <v>76</v>
      </c>
      <c r="J484" s="118" t="s">
        <v>77</v>
      </c>
      <c r="K484" s="10"/>
    </row>
    <row r="485" spans="1:11" ht="15" customHeight="1">
      <c r="A485" s="3" t="s">
        <v>1839</v>
      </c>
      <c r="B485" s="3" t="s">
        <v>1840</v>
      </c>
      <c r="C485" s="154"/>
      <c r="D485" s="117" t="s">
        <v>1325</v>
      </c>
      <c r="E485" s="117">
        <v>20.87</v>
      </c>
      <c r="F485" s="201">
        <v>4.75</v>
      </c>
      <c r="G485" s="156" t="s">
        <v>1319</v>
      </c>
      <c r="H485" s="118" t="s">
        <v>1320</v>
      </c>
      <c r="I485" s="118" t="s">
        <v>77</v>
      </c>
      <c r="J485" s="118" t="s">
        <v>76</v>
      </c>
      <c r="K485" s="10">
        <v>3417794</v>
      </c>
    </row>
    <row r="486" spans="1:11" ht="15" customHeight="1">
      <c r="A486" s="3" t="s">
        <v>1839</v>
      </c>
      <c r="B486" s="3" t="s">
        <v>1841</v>
      </c>
      <c r="C486" s="154"/>
      <c r="D486" s="117" t="s">
        <v>1325</v>
      </c>
      <c r="E486" s="117">
        <v>46.8</v>
      </c>
      <c r="F486" s="201">
        <v>9.65</v>
      </c>
      <c r="G486" s="156" t="s">
        <v>1319</v>
      </c>
      <c r="H486" s="118" t="s">
        <v>1331</v>
      </c>
      <c r="I486" s="118" t="s">
        <v>76</v>
      </c>
      <c r="J486" s="118" t="s">
        <v>77</v>
      </c>
      <c r="K486" s="10"/>
    </row>
    <row r="487" spans="1:11" ht="15" customHeight="1">
      <c r="A487" s="3" t="s">
        <v>1839</v>
      </c>
      <c r="B487" s="3" t="s">
        <v>1842</v>
      </c>
      <c r="C487" s="154"/>
      <c r="D487" s="117" t="s">
        <v>1325</v>
      </c>
      <c r="E487" s="117">
        <v>5.39</v>
      </c>
      <c r="F487" s="201">
        <v>2.0299999999999998</v>
      </c>
      <c r="G487" s="156" t="s">
        <v>1319</v>
      </c>
      <c r="H487" s="118" t="s">
        <v>1320</v>
      </c>
      <c r="I487" s="118" t="s">
        <v>77</v>
      </c>
      <c r="J487" s="118" t="s">
        <v>76</v>
      </c>
      <c r="K487" s="10">
        <v>4519452</v>
      </c>
    </row>
    <row r="488" spans="1:11" ht="15" customHeight="1">
      <c r="A488" s="3" t="s">
        <v>916</v>
      </c>
      <c r="B488" s="3" t="s">
        <v>1843</v>
      </c>
      <c r="C488" s="154"/>
      <c r="D488" s="117" t="s">
        <v>1325</v>
      </c>
      <c r="E488" s="117">
        <v>20.170000000000002</v>
      </c>
      <c r="F488" s="201">
        <v>4.4000000000000004</v>
      </c>
      <c r="G488" s="156" t="s">
        <v>1319</v>
      </c>
      <c r="H488" s="118" t="s">
        <v>1320</v>
      </c>
      <c r="I488" s="118" t="s">
        <v>77</v>
      </c>
      <c r="J488" s="118" t="s">
        <v>76</v>
      </c>
      <c r="K488" s="10">
        <v>3549888</v>
      </c>
    </row>
    <row r="489" spans="1:11" ht="15" customHeight="1">
      <c r="A489" s="3" t="s">
        <v>916</v>
      </c>
      <c r="B489" s="3" t="s">
        <v>1844</v>
      </c>
      <c r="C489" s="154"/>
      <c r="D489" s="117" t="s">
        <v>1325</v>
      </c>
      <c r="E489" s="117">
        <v>44.9</v>
      </c>
      <c r="F489" s="201">
        <v>8.24</v>
      </c>
      <c r="G489" s="156" t="s">
        <v>1319</v>
      </c>
      <c r="H489" s="118" t="s">
        <v>1331</v>
      </c>
      <c r="I489" s="118" t="s">
        <v>77</v>
      </c>
      <c r="J489" s="118" t="s">
        <v>76</v>
      </c>
      <c r="K489" s="10">
        <v>3549883</v>
      </c>
    </row>
    <row r="490" spans="1:11" ht="15" customHeight="1">
      <c r="A490" s="3" t="s">
        <v>1845</v>
      </c>
      <c r="B490" s="3" t="s">
        <v>1771</v>
      </c>
      <c r="C490" s="154"/>
      <c r="D490" s="117" t="s">
        <v>1325</v>
      </c>
      <c r="E490" s="117">
        <v>43.4</v>
      </c>
      <c r="F490" s="201">
        <v>8.34</v>
      </c>
      <c r="G490" s="156" t="s">
        <v>1319</v>
      </c>
      <c r="H490" s="118" t="s">
        <v>1331</v>
      </c>
      <c r="I490" s="118" t="s">
        <v>76</v>
      </c>
      <c r="J490" s="118" t="s">
        <v>77</v>
      </c>
      <c r="K490" s="10"/>
    </row>
    <row r="491" spans="1:11" ht="15" customHeight="1">
      <c r="A491" s="3" t="s">
        <v>1846</v>
      </c>
      <c r="B491" s="3" t="s">
        <v>1847</v>
      </c>
      <c r="C491" s="154"/>
      <c r="D491" s="117" t="s">
        <v>1325</v>
      </c>
      <c r="E491" s="117">
        <v>17.739999999999998</v>
      </c>
      <c r="F491" s="201">
        <v>4.25</v>
      </c>
      <c r="G491" s="156" t="s">
        <v>1319</v>
      </c>
      <c r="H491" s="118" t="s">
        <v>1320</v>
      </c>
      <c r="I491" s="118" t="s">
        <v>77</v>
      </c>
      <c r="J491" s="118" t="s">
        <v>76</v>
      </c>
      <c r="K491" s="10">
        <v>2407442</v>
      </c>
    </row>
    <row r="492" spans="1:11" ht="15" customHeight="1">
      <c r="A492" s="3" t="s">
        <v>1846</v>
      </c>
      <c r="B492" s="3" t="s">
        <v>1848</v>
      </c>
      <c r="C492" s="154"/>
      <c r="D492" s="117" t="s">
        <v>1325</v>
      </c>
      <c r="E492" s="117">
        <v>6.33</v>
      </c>
      <c r="F492" s="201">
        <v>1.92</v>
      </c>
      <c r="G492" s="156" t="s">
        <v>1319</v>
      </c>
      <c r="H492" s="118" t="s">
        <v>1320</v>
      </c>
      <c r="I492" s="118" t="s">
        <v>77</v>
      </c>
      <c r="J492" s="118" t="s">
        <v>76</v>
      </c>
      <c r="K492" s="10">
        <v>2407428</v>
      </c>
    </row>
    <row r="493" spans="1:11" ht="15" customHeight="1">
      <c r="A493" s="3" t="s">
        <v>1846</v>
      </c>
      <c r="B493" s="3" t="s">
        <v>1849</v>
      </c>
      <c r="C493" s="154"/>
      <c r="D493" s="117" t="s">
        <v>1325</v>
      </c>
      <c r="E493" s="117">
        <v>12.09</v>
      </c>
      <c r="F493" s="201">
        <v>3.11</v>
      </c>
      <c r="G493" s="156" t="s">
        <v>1319</v>
      </c>
      <c r="H493" s="118" t="s">
        <v>1320</v>
      </c>
      <c r="I493" s="118" t="s">
        <v>77</v>
      </c>
      <c r="J493" s="118" t="s">
        <v>76</v>
      </c>
      <c r="K493" s="10">
        <v>2407433</v>
      </c>
    </row>
    <row r="494" spans="1:11" ht="15" customHeight="1">
      <c r="A494" s="3" t="s">
        <v>1846</v>
      </c>
      <c r="B494" s="3" t="s">
        <v>1849</v>
      </c>
      <c r="C494" s="154"/>
      <c r="D494" s="117" t="s">
        <v>1318</v>
      </c>
      <c r="E494" s="117">
        <v>12.09</v>
      </c>
      <c r="F494" s="201">
        <v>3.17</v>
      </c>
      <c r="G494" s="156" t="s">
        <v>1319</v>
      </c>
      <c r="H494" s="118" t="s">
        <v>1320</v>
      </c>
      <c r="I494" s="118" t="s">
        <v>76</v>
      </c>
      <c r="J494" s="118" t="s">
        <v>77</v>
      </c>
      <c r="K494" s="10"/>
    </row>
    <row r="495" spans="1:11" ht="15" customHeight="1">
      <c r="A495" s="3" t="s">
        <v>1846</v>
      </c>
      <c r="B495" s="3" t="s">
        <v>1850</v>
      </c>
      <c r="C495" s="154"/>
      <c r="D495" s="117" t="s">
        <v>1325</v>
      </c>
      <c r="E495" s="117">
        <v>19.07</v>
      </c>
      <c r="F495" s="201">
        <v>4</v>
      </c>
      <c r="G495" s="156" t="s">
        <v>1319</v>
      </c>
      <c r="H495" s="118" t="s">
        <v>1320</v>
      </c>
      <c r="I495" s="118" t="s">
        <v>77</v>
      </c>
      <c r="J495" s="118" t="s">
        <v>76</v>
      </c>
      <c r="K495" s="10">
        <v>4016248</v>
      </c>
    </row>
    <row r="496" spans="1:11" ht="15" customHeight="1">
      <c r="A496" s="3" t="s">
        <v>1846</v>
      </c>
      <c r="B496" s="3" t="s">
        <v>1851</v>
      </c>
      <c r="C496" s="154"/>
      <c r="D496" s="117" t="s">
        <v>1325</v>
      </c>
      <c r="E496" s="117">
        <v>42.45</v>
      </c>
      <c r="F496" s="201">
        <v>6.91</v>
      </c>
      <c r="G496" s="156" t="s">
        <v>1319</v>
      </c>
      <c r="H496" s="118" t="s">
        <v>1331</v>
      </c>
      <c r="I496" s="118" t="s">
        <v>77</v>
      </c>
      <c r="J496" s="118" t="s">
        <v>76</v>
      </c>
      <c r="K496" s="10">
        <v>4016247</v>
      </c>
    </row>
    <row r="497" spans="1:11" ht="15" customHeight="1">
      <c r="A497" s="3" t="s">
        <v>1852</v>
      </c>
      <c r="B497" s="3" t="s">
        <v>1771</v>
      </c>
      <c r="C497" s="154"/>
      <c r="D497" s="117" t="s">
        <v>1325</v>
      </c>
      <c r="E497" s="117">
        <v>43.4</v>
      </c>
      <c r="F497" s="201">
        <v>8.34</v>
      </c>
      <c r="G497" s="156" t="s">
        <v>1319</v>
      </c>
      <c r="H497" s="118" t="s">
        <v>1331</v>
      </c>
      <c r="I497" s="118" t="s">
        <v>76</v>
      </c>
      <c r="J497" s="118" t="s">
        <v>77</v>
      </c>
      <c r="K497" s="10"/>
    </row>
    <row r="498" spans="1:11" ht="15" customHeight="1">
      <c r="A498" s="3" t="s">
        <v>1853</v>
      </c>
      <c r="B498" s="3" t="s">
        <v>1854</v>
      </c>
      <c r="C498" s="154"/>
      <c r="D498" s="117" t="s">
        <v>1325</v>
      </c>
      <c r="E498" s="117">
        <v>18.22</v>
      </c>
      <c r="F498" s="201">
        <v>3.73</v>
      </c>
      <c r="G498" s="156" t="s">
        <v>1319</v>
      </c>
      <c r="H498" s="118" t="s">
        <v>1320</v>
      </c>
      <c r="I498" s="118" t="s">
        <v>76</v>
      </c>
      <c r="J498" s="118" t="s">
        <v>77</v>
      </c>
      <c r="K498" s="10"/>
    </row>
    <row r="499" spans="1:11" ht="15" customHeight="1">
      <c r="A499" s="3" t="s">
        <v>1853</v>
      </c>
      <c r="B499" s="3" t="s">
        <v>1855</v>
      </c>
      <c r="C499" s="154"/>
      <c r="D499" s="117" t="s">
        <v>1325</v>
      </c>
      <c r="E499" s="117">
        <v>18.22</v>
      </c>
      <c r="F499" s="201">
        <v>3.29</v>
      </c>
      <c r="G499" s="156" t="s">
        <v>1319</v>
      </c>
      <c r="H499" s="118" t="s">
        <v>1320</v>
      </c>
      <c r="I499" s="118" t="s">
        <v>76</v>
      </c>
      <c r="J499" s="118" t="s">
        <v>77</v>
      </c>
      <c r="K499" s="10"/>
    </row>
    <row r="500" spans="1:11" ht="15" customHeight="1">
      <c r="A500" s="3" t="s">
        <v>1853</v>
      </c>
      <c r="B500" s="3" t="s">
        <v>1856</v>
      </c>
      <c r="C500" s="154"/>
      <c r="D500" s="117" t="s">
        <v>1325</v>
      </c>
      <c r="E500" s="117">
        <v>40.93</v>
      </c>
      <c r="F500" s="201">
        <v>6.06</v>
      </c>
      <c r="G500" s="156" t="s">
        <v>1319</v>
      </c>
      <c r="H500" s="118" t="s">
        <v>1331</v>
      </c>
      <c r="I500" s="118" t="s">
        <v>76</v>
      </c>
      <c r="J500" s="118" t="s">
        <v>77</v>
      </c>
      <c r="K500" s="10"/>
    </row>
    <row r="501" spans="1:11" ht="15" customHeight="1">
      <c r="A501" s="3" t="s">
        <v>1853</v>
      </c>
      <c r="B501" s="3" t="s">
        <v>1857</v>
      </c>
      <c r="C501" s="154"/>
      <c r="D501" s="117" t="s">
        <v>1325</v>
      </c>
      <c r="E501" s="117">
        <v>63.75</v>
      </c>
      <c r="F501" s="201">
        <v>9.66</v>
      </c>
      <c r="G501" s="156" t="s">
        <v>1319</v>
      </c>
      <c r="H501" s="118" t="s">
        <v>1331</v>
      </c>
      <c r="I501" s="118" t="s">
        <v>76</v>
      </c>
      <c r="J501" s="118" t="s">
        <v>77</v>
      </c>
      <c r="K501" s="10"/>
    </row>
    <row r="502" spans="1:11" ht="15" customHeight="1">
      <c r="A502" s="3" t="s">
        <v>1858</v>
      </c>
      <c r="B502" s="3" t="s">
        <v>1859</v>
      </c>
      <c r="C502" s="154"/>
      <c r="D502" s="117" t="s">
        <v>1323</v>
      </c>
      <c r="E502" s="117">
        <v>9.6</v>
      </c>
      <c r="F502" s="201">
        <v>1.07</v>
      </c>
      <c r="G502" s="156" t="s">
        <v>1319</v>
      </c>
      <c r="H502" s="118" t="s">
        <v>1320</v>
      </c>
      <c r="I502" s="118" t="s">
        <v>76</v>
      </c>
      <c r="J502" s="118" t="s">
        <v>77</v>
      </c>
      <c r="K502" s="10"/>
    </row>
    <row r="503" spans="1:11" ht="15" customHeight="1">
      <c r="A503" s="3" t="s">
        <v>1858</v>
      </c>
      <c r="B503" s="3" t="s">
        <v>1860</v>
      </c>
      <c r="C503" s="154"/>
      <c r="D503" s="117" t="s">
        <v>1323</v>
      </c>
      <c r="E503" s="117">
        <v>12.6</v>
      </c>
      <c r="F503" s="201">
        <v>1.1200000000000001</v>
      </c>
      <c r="G503" s="156" t="s">
        <v>1319</v>
      </c>
      <c r="H503" s="118" t="s">
        <v>1320</v>
      </c>
      <c r="I503" s="118" t="s">
        <v>76</v>
      </c>
      <c r="J503" s="118" t="s">
        <v>77</v>
      </c>
      <c r="K503" s="10"/>
    </row>
    <row r="504" spans="1:11" ht="15" customHeight="1">
      <c r="A504" s="3" t="s">
        <v>1858</v>
      </c>
      <c r="B504" s="3" t="s">
        <v>1861</v>
      </c>
      <c r="C504" s="154"/>
      <c r="D504" s="117" t="s">
        <v>1325</v>
      </c>
      <c r="E504" s="117">
        <v>18.010000000000002</v>
      </c>
      <c r="F504" s="201">
        <v>3.33</v>
      </c>
      <c r="G504" s="156" t="s">
        <v>1319</v>
      </c>
      <c r="H504" s="118" t="s">
        <v>1320</v>
      </c>
      <c r="I504" s="118" t="s">
        <v>76</v>
      </c>
      <c r="J504" s="118" t="s">
        <v>77</v>
      </c>
      <c r="K504" s="10"/>
    </row>
    <row r="505" spans="1:11" ht="15" customHeight="1">
      <c r="A505" s="3" t="s">
        <v>1858</v>
      </c>
      <c r="B505" s="3" t="s">
        <v>1862</v>
      </c>
      <c r="C505" s="154"/>
      <c r="D505" s="117" t="s">
        <v>1325</v>
      </c>
      <c r="E505" s="117">
        <v>19.309999999999999</v>
      </c>
      <c r="F505" s="201">
        <v>4.53</v>
      </c>
      <c r="G505" s="156" t="s">
        <v>1319</v>
      </c>
      <c r="H505" s="118" t="s">
        <v>1320</v>
      </c>
      <c r="I505" s="118" t="s">
        <v>76</v>
      </c>
      <c r="J505" s="118" t="s">
        <v>77</v>
      </c>
      <c r="K505" s="10"/>
    </row>
    <row r="506" spans="1:11" ht="15" customHeight="1">
      <c r="A506" s="3" t="s">
        <v>1863</v>
      </c>
      <c r="B506" s="3" t="s">
        <v>1864</v>
      </c>
      <c r="C506" s="154"/>
      <c r="D506" s="117" t="s">
        <v>1325</v>
      </c>
      <c r="E506" s="117">
        <v>20.6</v>
      </c>
      <c r="F506" s="201">
        <v>3.86</v>
      </c>
      <c r="G506" s="156" t="s">
        <v>1319</v>
      </c>
      <c r="H506" s="118" t="s">
        <v>1320</v>
      </c>
      <c r="I506" s="118" t="s">
        <v>77</v>
      </c>
      <c r="J506" s="118" t="s">
        <v>76</v>
      </c>
      <c r="K506" s="10">
        <v>3627061</v>
      </c>
    </row>
    <row r="507" spans="1:11" ht="15" customHeight="1">
      <c r="A507" s="3" t="s">
        <v>1863</v>
      </c>
      <c r="B507" s="3" t="s">
        <v>1865</v>
      </c>
      <c r="C507" s="154"/>
      <c r="D507" s="117" t="s">
        <v>1325</v>
      </c>
      <c r="E507" s="117">
        <v>41.32</v>
      </c>
      <c r="F507" s="201">
        <v>7.22</v>
      </c>
      <c r="G507" s="156" t="s">
        <v>1319</v>
      </c>
      <c r="H507" s="118" t="s">
        <v>1331</v>
      </c>
      <c r="I507" s="118" t="s">
        <v>77</v>
      </c>
      <c r="J507" s="118" t="s">
        <v>76</v>
      </c>
      <c r="K507" s="10">
        <v>3627051</v>
      </c>
    </row>
    <row r="508" spans="1:11" ht="15" customHeight="1">
      <c r="A508" s="3" t="s">
        <v>1866</v>
      </c>
      <c r="B508" s="3" t="s">
        <v>1867</v>
      </c>
      <c r="C508" s="154"/>
      <c r="D508" s="117" t="s">
        <v>1323</v>
      </c>
      <c r="E508" s="117">
        <v>25.1</v>
      </c>
      <c r="F508" s="201">
        <v>1.7</v>
      </c>
      <c r="G508" s="156" t="s">
        <v>1319</v>
      </c>
      <c r="H508" s="118" t="s">
        <v>1320</v>
      </c>
      <c r="I508" s="118" t="s">
        <v>76</v>
      </c>
      <c r="J508" s="118" t="s">
        <v>77</v>
      </c>
      <c r="K508" s="10"/>
    </row>
    <row r="509" spans="1:11" ht="15" customHeight="1">
      <c r="A509" s="3" t="s">
        <v>1868</v>
      </c>
      <c r="B509" s="3" t="s">
        <v>1869</v>
      </c>
      <c r="C509" s="154"/>
      <c r="D509" s="117" t="s">
        <v>1325</v>
      </c>
      <c r="E509" s="117">
        <v>20.6</v>
      </c>
      <c r="F509" s="201">
        <v>3.86</v>
      </c>
      <c r="G509" s="156" t="s">
        <v>1319</v>
      </c>
      <c r="H509" s="118" t="s">
        <v>1320</v>
      </c>
      <c r="I509" s="118" t="s">
        <v>77</v>
      </c>
      <c r="J509" s="118" t="s">
        <v>76</v>
      </c>
      <c r="K509" s="10">
        <v>3627064</v>
      </c>
    </row>
    <row r="510" spans="1:11" ht="15" customHeight="1">
      <c r="A510" s="3" t="s">
        <v>1870</v>
      </c>
      <c r="B510" s="3" t="s">
        <v>1871</v>
      </c>
      <c r="C510" s="154"/>
      <c r="D510" s="117" t="s">
        <v>1325</v>
      </c>
      <c r="E510" s="117">
        <v>41.32</v>
      </c>
      <c r="F510" s="201">
        <v>7.22</v>
      </c>
      <c r="G510" s="156" t="s">
        <v>1319</v>
      </c>
      <c r="H510" s="118" t="s">
        <v>1331</v>
      </c>
      <c r="I510" s="118" t="s">
        <v>77</v>
      </c>
      <c r="J510" s="118" t="s">
        <v>76</v>
      </c>
      <c r="K510" s="10">
        <v>3627054</v>
      </c>
    </row>
    <row r="511" spans="1:11" ht="15" customHeight="1">
      <c r="A511" s="3" t="s">
        <v>1872</v>
      </c>
      <c r="B511" s="3" t="s">
        <v>1873</v>
      </c>
      <c r="C511" s="154"/>
      <c r="D511" s="117" t="s">
        <v>1325</v>
      </c>
      <c r="E511" s="117">
        <v>20.38</v>
      </c>
      <c r="F511" s="201">
        <v>4.49</v>
      </c>
      <c r="G511" s="156" t="s">
        <v>1319</v>
      </c>
      <c r="H511" s="118" t="s">
        <v>1320</v>
      </c>
      <c r="I511" s="118" t="s">
        <v>76</v>
      </c>
      <c r="J511" s="118" t="s">
        <v>77</v>
      </c>
      <c r="K511" s="10"/>
    </row>
    <row r="512" spans="1:11" ht="15" customHeight="1">
      <c r="A512" s="3" t="s">
        <v>1872</v>
      </c>
      <c r="B512" s="3" t="s">
        <v>1874</v>
      </c>
      <c r="C512" s="154"/>
      <c r="D512" s="117" t="s">
        <v>1325</v>
      </c>
      <c r="E512" s="117">
        <v>46.22</v>
      </c>
      <c r="F512" s="201">
        <v>8.43</v>
      </c>
      <c r="G512" s="156" t="s">
        <v>1319</v>
      </c>
      <c r="H512" s="118" t="s">
        <v>1331</v>
      </c>
      <c r="I512" s="118" t="s">
        <v>76</v>
      </c>
      <c r="J512" s="118" t="s">
        <v>77</v>
      </c>
      <c r="K512" s="10"/>
    </row>
    <row r="513" spans="1:11" ht="15" customHeight="1">
      <c r="A513" s="3" t="s">
        <v>1872</v>
      </c>
      <c r="B513" s="3" t="s">
        <v>1875</v>
      </c>
      <c r="C513" s="154"/>
      <c r="D513" s="117" t="s">
        <v>1325</v>
      </c>
      <c r="E513" s="117">
        <v>46.22</v>
      </c>
      <c r="F513" s="201">
        <v>8.43</v>
      </c>
      <c r="G513" s="156" t="s">
        <v>1319</v>
      </c>
      <c r="H513" s="118" t="s">
        <v>1331</v>
      </c>
      <c r="I513" s="118" t="s">
        <v>76</v>
      </c>
      <c r="J513" s="118" t="s">
        <v>77</v>
      </c>
      <c r="K513" s="10"/>
    </row>
    <row r="514" spans="1:11" ht="15" customHeight="1">
      <c r="A514" s="3" t="s">
        <v>1872</v>
      </c>
      <c r="B514" s="3" t="s">
        <v>1876</v>
      </c>
      <c r="C514" s="154"/>
      <c r="D514" s="117" t="s">
        <v>1318</v>
      </c>
      <c r="E514" s="117">
        <v>6.22</v>
      </c>
      <c r="F514" s="201">
        <v>3.13</v>
      </c>
      <c r="G514" s="156" t="s">
        <v>1327</v>
      </c>
      <c r="H514" s="118" t="s">
        <v>1320</v>
      </c>
      <c r="I514" s="118" t="s">
        <v>76</v>
      </c>
      <c r="J514" s="118" t="s">
        <v>77</v>
      </c>
      <c r="K514" s="10"/>
    </row>
    <row r="515" spans="1:11" ht="15" customHeight="1">
      <c r="A515" s="3" t="s">
        <v>1872</v>
      </c>
      <c r="B515" s="3" t="s">
        <v>1877</v>
      </c>
      <c r="C515" s="154"/>
      <c r="D515" s="117" t="s">
        <v>1318</v>
      </c>
      <c r="E515" s="117">
        <v>15.1</v>
      </c>
      <c r="F515" s="201">
        <v>3.95</v>
      </c>
      <c r="G515" s="156" t="s">
        <v>1319</v>
      </c>
      <c r="H515" s="118" t="s">
        <v>1320</v>
      </c>
      <c r="I515" s="118" t="s">
        <v>76</v>
      </c>
      <c r="J515" s="118" t="s">
        <v>77</v>
      </c>
      <c r="K515" s="10"/>
    </row>
    <row r="516" spans="1:11" ht="15" customHeight="1">
      <c r="A516" s="3" t="s">
        <v>1872</v>
      </c>
      <c r="B516" s="3" t="s">
        <v>1878</v>
      </c>
      <c r="C516" s="154"/>
      <c r="D516" s="117" t="s">
        <v>1318</v>
      </c>
      <c r="E516" s="117">
        <v>15.1</v>
      </c>
      <c r="F516" s="201">
        <v>3.95</v>
      </c>
      <c r="G516" s="156" t="s">
        <v>1319</v>
      </c>
      <c r="H516" s="118" t="s">
        <v>1320</v>
      </c>
      <c r="I516" s="118" t="s">
        <v>76</v>
      </c>
      <c r="J516" s="118" t="s">
        <v>77</v>
      </c>
      <c r="K516" s="10"/>
    </row>
    <row r="517" spans="1:11" ht="15" customHeight="1">
      <c r="A517" s="3" t="s">
        <v>1872</v>
      </c>
      <c r="B517" s="3" t="s">
        <v>1879</v>
      </c>
      <c r="C517" s="154"/>
      <c r="D517" s="117" t="s">
        <v>1318</v>
      </c>
      <c r="E517" s="117">
        <v>11.78</v>
      </c>
      <c r="F517" s="201">
        <v>3.36</v>
      </c>
      <c r="G517" s="156" t="s">
        <v>1319</v>
      </c>
      <c r="H517" s="118" t="s">
        <v>1320</v>
      </c>
      <c r="I517" s="118" t="s">
        <v>76</v>
      </c>
      <c r="J517" s="118" t="s">
        <v>77</v>
      </c>
      <c r="K517" s="10"/>
    </row>
    <row r="518" spans="1:11" ht="15" customHeight="1">
      <c r="A518" s="3" t="s">
        <v>1872</v>
      </c>
      <c r="B518" s="3" t="s">
        <v>1880</v>
      </c>
      <c r="C518" s="154"/>
      <c r="D518" s="117" t="s">
        <v>1318</v>
      </c>
      <c r="E518" s="117">
        <v>19.97</v>
      </c>
      <c r="F518" s="201">
        <v>4.49</v>
      </c>
      <c r="G518" s="156" t="s">
        <v>1319</v>
      </c>
      <c r="H518" s="118" t="s">
        <v>1320</v>
      </c>
      <c r="I518" s="118" t="s">
        <v>76</v>
      </c>
      <c r="J518" s="118" t="s">
        <v>77</v>
      </c>
      <c r="K518" s="10"/>
    </row>
    <row r="519" spans="1:11" ht="15" customHeight="1">
      <c r="A519" s="3" t="s">
        <v>1872</v>
      </c>
      <c r="B519" s="3" t="s">
        <v>1881</v>
      </c>
      <c r="C519" s="154"/>
      <c r="D519" s="117" t="s">
        <v>1353</v>
      </c>
      <c r="E519" s="117">
        <v>15.1</v>
      </c>
      <c r="F519" s="201">
        <v>3.95</v>
      </c>
      <c r="G519" s="156" t="s">
        <v>1319</v>
      </c>
      <c r="H519" s="118" t="s">
        <v>1320</v>
      </c>
      <c r="I519" s="118" t="s">
        <v>76</v>
      </c>
      <c r="J519" s="118" t="s">
        <v>77</v>
      </c>
      <c r="K519" s="10"/>
    </row>
    <row r="520" spans="1:11" ht="15" customHeight="1">
      <c r="A520" s="3" t="s">
        <v>1872</v>
      </c>
      <c r="B520" s="3" t="s">
        <v>1882</v>
      </c>
      <c r="C520" s="154"/>
      <c r="D520" s="117" t="s">
        <v>1353</v>
      </c>
      <c r="E520" s="117">
        <v>15.1</v>
      </c>
      <c r="F520" s="201">
        <v>3.95</v>
      </c>
      <c r="G520" s="156" t="s">
        <v>1319</v>
      </c>
      <c r="H520" s="118" t="s">
        <v>1320</v>
      </c>
      <c r="I520" s="118" t="s">
        <v>76</v>
      </c>
      <c r="J520" s="118" t="s">
        <v>77</v>
      </c>
      <c r="K520" s="10"/>
    </row>
    <row r="521" spans="1:11" ht="15" customHeight="1">
      <c r="A521" s="3" t="s">
        <v>1872</v>
      </c>
      <c r="B521" s="3" t="s">
        <v>1883</v>
      </c>
      <c r="C521" s="154"/>
      <c r="D521" s="117" t="s">
        <v>1353</v>
      </c>
      <c r="E521" s="117">
        <v>11.78</v>
      </c>
      <c r="F521" s="201">
        <v>3.36</v>
      </c>
      <c r="G521" s="156" t="s">
        <v>1319</v>
      </c>
      <c r="H521" s="118" t="s">
        <v>1320</v>
      </c>
      <c r="I521" s="118" t="s">
        <v>76</v>
      </c>
      <c r="J521" s="118" t="s">
        <v>77</v>
      </c>
      <c r="K521" s="10"/>
    </row>
    <row r="522" spans="1:11" ht="15" customHeight="1">
      <c r="A522" s="3" t="s">
        <v>1872</v>
      </c>
      <c r="B522" s="3" t="s">
        <v>1884</v>
      </c>
      <c r="C522" s="154"/>
      <c r="D522" s="117" t="s">
        <v>1353</v>
      </c>
      <c r="E522" s="117">
        <v>19.97</v>
      </c>
      <c r="F522" s="201">
        <v>4.49</v>
      </c>
      <c r="G522" s="156" t="s">
        <v>1319</v>
      </c>
      <c r="H522" s="118" t="s">
        <v>1320</v>
      </c>
      <c r="I522" s="118" t="s">
        <v>76</v>
      </c>
      <c r="J522" s="118" t="s">
        <v>77</v>
      </c>
      <c r="K522" s="10"/>
    </row>
    <row r="523" spans="1:11" ht="15" customHeight="1">
      <c r="A523" s="3" t="s">
        <v>1885</v>
      </c>
      <c r="B523" s="3" t="s">
        <v>1849</v>
      </c>
      <c r="C523" s="154"/>
      <c r="D523" s="117" t="s">
        <v>1325</v>
      </c>
      <c r="E523" s="117">
        <v>12.09</v>
      </c>
      <c r="F523" s="201">
        <v>3.11</v>
      </c>
      <c r="G523" s="156" t="s">
        <v>1319</v>
      </c>
      <c r="H523" s="118" t="s">
        <v>1320</v>
      </c>
      <c r="I523" s="118" t="s">
        <v>77</v>
      </c>
      <c r="J523" s="118" t="s">
        <v>76</v>
      </c>
      <c r="K523" s="10">
        <v>2407432</v>
      </c>
    </row>
    <row r="524" spans="1:11" ht="15" customHeight="1">
      <c r="A524" s="3" t="s">
        <v>1885</v>
      </c>
      <c r="B524" s="3" t="s">
        <v>1886</v>
      </c>
      <c r="C524" s="154" t="s">
        <v>1887</v>
      </c>
      <c r="D524" s="117" t="s">
        <v>1392</v>
      </c>
      <c r="E524" s="117">
        <v>15.11</v>
      </c>
      <c r="F524" s="201">
        <v>3.95</v>
      </c>
      <c r="G524" s="156" t="s">
        <v>1319</v>
      </c>
      <c r="H524" s="118" t="s">
        <v>1320</v>
      </c>
      <c r="I524" s="118" t="s">
        <v>77</v>
      </c>
      <c r="J524" s="118" t="s">
        <v>76</v>
      </c>
      <c r="K524" s="10">
        <v>2402084</v>
      </c>
    </row>
    <row r="525" spans="1:11" ht="15" customHeight="1">
      <c r="A525" s="3" t="s">
        <v>1885</v>
      </c>
      <c r="B525" s="3" t="s">
        <v>1888</v>
      </c>
      <c r="C525" s="154" t="s">
        <v>1889</v>
      </c>
      <c r="D525" s="117" t="s">
        <v>1392</v>
      </c>
      <c r="E525" s="117">
        <v>11.78</v>
      </c>
      <c r="F525" s="201">
        <v>3.36</v>
      </c>
      <c r="G525" s="156" t="s">
        <v>1319</v>
      </c>
      <c r="H525" s="118" t="s">
        <v>1320</v>
      </c>
      <c r="I525" s="118" t="s">
        <v>77</v>
      </c>
      <c r="J525" s="118" t="s">
        <v>76</v>
      </c>
      <c r="K525" s="10">
        <v>3701863</v>
      </c>
    </row>
    <row r="526" spans="1:11" ht="15" customHeight="1">
      <c r="A526" s="3" t="s">
        <v>1885</v>
      </c>
      <c r="B526" s="3" t="s">
        <v>1890</v>
      </c>
      <c r="C526" s="154" t="s">
        <v>1891</v>
      </c>
      <c r="D526" s="117" t="s">
        <v>1392</v>
      </c>
      <c r="E526" s="117">
        <v>19.97</v>
      </c>
      <c r="F526" s="201">
        <v>4.49</v>
      </c>
      <c r="G526" s="156" t="s">
        <v>1319</v>
      </c>
      <c r="H526" s="118" t="s">
        <v>1320</v>
      </c>
      <c r="I526" s="118" t="s">
        <v>77</v>
      </c>
      <c r="J526" s="118" t="s">
        <v>76</v>
      </c>
      <c r="K526" s="10">
        <v>3701864</v>
      </c>
    </row>
    <row r="527" spans="1:11" ht="15" customHeight="1">
      <c r="A527" s="3" t="s">
        <v>1892</v>
      </c>
      <c r="B527" s="3" t="s">
        <v>1893</v>
      </c>
      <c r="C527" s="154"/>
      <c r="D527" s="117" t="s">
        <v>1325</v>
      </c>
      <c r="E527" s="117">
        <v>16.8</v>
      </c>
      <c r="F527" s="201">
        <v>2.1800000000000002</v>
      </c>
      <c r="G527" s="156" t="s">
        <v>1327</v>
      </c>
      <c r="H527" s="118" t="s">
        <v>1320</v>
      </c>
      <c r="I527" s="118" t="s">
        <v>76</v>
      </c>
      <c r="J527" s="118" t="s">
        <v>77</v>
      </c>
      <c r="K527" s="10"/>
    </row>
    <row r="528" spans="1:11" ht="15" customHeight="1">
      <c r="A528" s="3" t="s">
        <v>1892</v>
      </c>
      <c r="B528" s="3" t="s">
        <v>1894</v>
      </c>
      <c r="C528" s="154"/>
      <c r="D528" s="117" t="s">
        <v>1325</v>
      </c>
      <c r="E528" s="117">
        <v>99.21</v>
      </c>
      <c r="F528" s="201">
        <v>24.18</v>
      </c>
      <c r="G528" s="156" t="s">
        <v>1327</v>
      </c>
      <c r="H528" s="118" t="s">
        <v>1331</v>
      </c>
      <c r="I528" s="118" t="s">
        <v>76</v>
      </c>
      <c r="J528" s="118" t="s">
        <v>77</v>
      </c>
      <c r="K528" s="10"/>
    </row>
    <row r="529" spans="1:11" ht="15" customHeight="1">
      <c r="A529" s="3" t="s">
        <v>1892</v>
      </c>
      <c r="B529" s="3" t="s">
        <v>1895</v>
      </c>
      <c r="C529" s="154"/>
      <c r="D529" s="117" t="s">
        <v>1325</v>
      </c>
      <c r="E529" s="117">
        <v>164.7</v>
      </c>
      <c r="F529" s="201">
        <v>36.770000000000003</v>
      </c>
      <c r="G529" s="156" t="s">
        <v>1327</v>
      </c>
      <c r="H529" s="118" t="s">
        <v>1331</v>
      </c>
      <c r="I529" s="118" t="s">
        <v>76</v>
      </c>
      <c r="J529" s="118" t="s">
        <v>77</v>
      </c>
      <c r="K529" s="10"/>
    </row>
    <row r="530" spans="1:11" ht="15" customHeight="1">
      <c r="A530" s="3" t="s">
        <v>1892</v>
      </c>
      <c r="B530" s="3" t="s">
        <v>1896</v>
      </c>
      <c r="C530" s="154"/>
      <c r="D530" s="117" t="s">
        <v>1325</v>
      </c>
      <c r="E530" s="117">
        <v>71.5</v>
      </c>
      <c r="F530" s="201">
        <v>5.51</v>
      </c>
      <c r="G530" s="156" t="s">
        <v>1327</v>
      </c>
      <c r="H530" s="118" t="s">
        <v>1331</v>
      </c>
      <c r="I530" s="118" t="s">
        <v>76</v>
      </c>
      <c r="J530" s="118" t="s">
        <v>77</v>
      </c>
      <c r="K530" s="10"/>
    </row>
    <row r="531" spans="1:11" ht="15" customHeight="1">
      <c r="A531" s="3" t="s">
        <v>1892</v>
      </c>
      <c r="B531" s="3" t="s">
        <v>1897</v>
      </c>
      <c r="C531" s="154"/>
      <c r="D531" s="117" t="s">
        <v>1325</v>
      </c>
      <c r="E531" s="117">
        <v>22.8</v>
      </c>
      <c r="F531" s="201">
        <v>6.3</v>
      </c>
      <c r="G531" s="156" t="s">
        <v>1327</v>
      </c>
      <c r="H531" s="118" t="s">
        <v>1320</v>
      </c>
      <c r="I531" s="118" t="s">
        <v>76</v>
      </c>
      <c r="J531" s="118" t="s">
        <v>77</v>
      </c>
      <c r="K531" s="10"/>
    </row>
    <row r="532" spans="1:11" ht="15" customHeight="1">
      <c r="A532" s="3" t="s">
        <v>1892</v>
      </c>
      <c r="B532" s="3" t="s">
        <v>1897</v>
      </c>
      <c r="C532" s="154"/>
      <c r="D532" s="117" t="s">
        <v>1325</v>
      </c>
      <c r="E532" s="117">
        <v>22.58</v>
      </c>
      <c r="F532" s="201">
        <v>5.99</v>
      </c>
      <c r="G532" s="156" t="s">
        <v>1327</v>
      </c>
      <c r="H532" s="118" t="s">
        <v>1320</v>
      </c>
      <c r="I532" s="118" t="s">
        <v>77</v>
      </c>
      <c r="J532" s="118" t="s">
        <v>76</v>
      </c>
      <c r="K532" s="10">
        <v>2409006</v>
      </c>
    </row>
    <row r="533" spans="1:11" ht="15" customHeight="1">
      <c r="A533" s="3" t="s">
        <v>1892</v>
      </c>
      <c r="B533" s="3" t="s">
        <v>1898</v>
      </c>
      <c r="C533" s="154"/>
      <c r="D533" s="117" t="s">
        <v>1325</v>
      </c>
      <c r="E533" s="117">
        <v>44.5</v>
      </c>
      <c r="F533" s="201">
        <v>10.71</v>
      </c>
      <c r="G533" s="156" t="s">
        <v>1327</v>
      </c>
      <c r="H533" s="118" t="s">
        <v>1331</v>
      </c>
      <c r="I533" s="118" t="s">
        <v>76</v>
      </c>
      <c r="J533" s="118" t="s">
        <v>77</v>
      </c>
      <c r="K533" s="10"/>
    </row>
    <row r="534" spans="1:11" ht="15" customHeight="1">
      <c r="A534" s="3" t="s">
        <v>1892</v>
      </c>
      <c r="B534" s="3" t="s">
        <v>1898</v>
      </c>
      <c r="C534" s="154"/>
      <c r="D534" s="117" t="s">
        <v>1325</v>
      </c>
      <c r="E534" s="117">
        <v>44.22</v>
      </c>
      <c r="F534" s="201">
        <v>10.130000000000001</v>
      </c>
      <c r="G534" s="156" t="s">
        <v>1327</v>
      </c>
      <c r="H534" s="118" t="s">
        <v>1331</v>
      </c>
      <c r="I534" s="118" t="s">
        <v>77</v>
      </c>
      <c r="J534" s="118" t="s">
        <v>76</v>
      </c>
      <c r="K534" s="10">
        <v>2409008</v>
      </c>
    </row>
    <row r="535" spans="1:11" ht="15" customHeight="1">
      <c r="A535" s="3" t="s">
        <v>1892</v>
      </c>
      <c r="B535" s="3" t="s">
        <v>1899</v>
      </c>
      <c r="C535" s="154"/>
      <c r="D535" s="117" t="s">
        <v>1325</v>
      </c>
      <c r="E535" s="117">
        <v>66.099999999999994</v>
      </c>
      <c r="F535" s="201">
        <v>14.6</v>
      </c>
      <c r="G535" s="156" t="s">
        <v>1327</v>
      </c>
      <c r="H535" s="118" t="s">
        <v>1331</v>
      </c>
      <c r="I535" s="118" t="s">
        <v>76</v>
      </c>
      <c r="J535" s="118" t="s">
        <v>77</v>
      </c>
      <c r="K535" s="10"/>
    </row>
    <row r="536" spans="1:11" ht="15" customHeight="1">
      <c r="A536" s="3" t="s">
        <v>1892</v>
      </c>
      <c r="B536" s="3" t="s">
        <v>1899</v>
      </c>
      <c r="C536" s="154"/>
      <c r="D536" s="117" t="s">
        <v>1325</v>
      </c>
      <c r="E536" s="117">
        <v>65.89</v>
      </c>
      <c r="F536" s="201">
        <v>13.7</v>
      </c>
      <c r="G536" s="156" t="s">
        <v>1327</v>
      </c>
      <c r="H536" s="118" t="s">
        <v>1331</v>
      </c>
      <c r="I536" s="118" t="s">
        <v>77</v>
      </c>
      <c r="J536" s="118" t="s">
        <v>76</v>
      </c>
      <c r="K536" s="10">
        <v>2409007</v>
      </c>
    </row>
    <row r="537" spans="1:11" ht="15" customHeight="1">
      <c r="A537" s="3" t="s">
        <v>1900</v>
      </c>
      <c r="B537" s="3" t="s">
        <v>1901</v>
      </c>
      <c r="C537" s="154"/>
      <c r="D537" s="117" t="s">
        <v>1902</v>
      </c>
      <c r="E537" s="117">
        <v>22.4</v>
      </c>
      <c r="F537" s="201">
        <v>6.33</v>
      </c>
      <c r="G537" s="156" t="s">
        <v>1327</v>
      </c>
      <c r="H537" s="118" t="s">
        <v>1320</v>
      </c>
      <c r="I537" s="118" t="s">
        <v>77</v>
      </c>
      <c r="J537" s="118" t="s">
        <v>76</v>
      </c>
      <c r="K537" s="10">
        <v>4509975</v>
      </c>
    </row>
    <row r="538" spans="1:11" ht="15" customHeight="1">
      <c r="A538" s="3" t="s">
        <v>1900</v>
      </c>
      <c r="B538" s="3" t="s">
        <v>1903</v>
      </c>
      <c r="C538" s="154"/>
      <c r="D538" s="117" t="s">
        <v>1902</v>
      </c>
      <c r="E538" s="117">
        <v>22.4</v>
      </c>
      <c r="F538" s="201">
        <v>6.33</v>
      </c>
      <c r="G538" s="156" t="s">
        <v>1327</v>
      </c>
      <c r="H538" s="118" t="s">
        <v>1320</v>
      </c>
      <c r="I538" s="118" t="s">
        <v>77</v>
      </c>
      <c r="J538" s="118" t="s">
        <v>76</v>
      </c>
      <c r="K538" s="10">
        <v>4509970</v>
      </c>
    </row>
    <row r="539" spans="1:11" ht="15" customHeight="1">
      <c r="A539" s="3" t="s">
        <v>1900</v>
      </c>
      <c r="B539" s="3" t="s">
        <v>1904</v>
      </c>
      <c r="C539" s="154"/>
      <c r="D539" s="117" t="s">
        <v>1902</v>
      </c>
      <c r="E539" s="117">
        <v>22.4</v>
      </c>
      <c r="F539" s="201">
        <v>6.33</v>
      </c>
      <c r="G539" s="156" t="s">
        <v>1327</v>
      </c>
      <c r="H539" s="118" t="s">
        <v>1320</v>
      </c>
      <c r="I539" s="118" t="s">
        <v>77</v>
      </c>
      <c r="J539" s="118" t="s">
        <v>76</v>
      </c>
      <c r="K539" s="10">
        <v>4509973</v>
      </c>
    </row>
    <row r="540" spans="1:11" ht="15" customHeight="1">
      <c r="A540" s="3" t="s">
        <v>1900</v>
      </c>
      <c r="B540" s="3" t="s">
        <v>1905</v>
      </c>
      <c r="C540" s="154"/>
      <c r="D540" s="117" t="s">
        <v>1902</v>
      </c>
      <c r="E540" s="117">
        <v>22.4</v>
      </c>
      <c r="F540" s="201">
        <v>6.33</v>
      </c>
      <c r="G540" s="156" t="s">
        <v>1327</v>
      </c>
      <c r="H540" s="118" t="s">
        <v>1320</v>
      </c>
      <c r="I540" s="118" t="s">
        <v>77</v>
      </c>
      <c r="J540" s="118" t="s">
        <v>76</v>
      </c>
      <c r="K540" s="10">
        <v>4509969</v>
      </c>
    </row>
    <row r="541" spans="1:11" ht="15" customHeight="1">
      <c r="A541" s="3" t="s">
        <v>1900</v>
      </c>
      <c r="B541" s="3" t="s">
        <v>1906</v>
      </c>
      <c r="C541" s="154"/>
      <c r="D541" s="117" t="s">
        <v>1902</v>
      </c>
      <c r="E541" s="117">
        <v>22.4</v>
      </c>
      <c r="F541" s="201">
        <v>6.33</v>
      </c>
      <c r="G541" s="156" t="s">
        <v>1327</v>
      </c>
      <c r="H541" s="118" t="s">
        <v>1320</v>
      </c>
      <c r="I541" s="118" t="s">
        <v>77</v>
      </c>
      <c r="J541" s="118" t="s">
        <v>76</v>
      </c>
      <c r="K541" s="10">
        <v>4509971</v>
      </c>
    </row>
    <row r="542" spans="1:11" ht="15" customHeight="1">
      <c r="A542" s="3" t="s">
        <v>1900</v>
      </c>
      <c r="B542" s="3" t="s">
        <v>1907</v>
      </c>
      <c r="C542" s="154"/>
      <c r="D542" s="117" t="s">
        <v>1902</v>
      </c>
      <c r="E542" s="117">
        <v>22.4</v>
      </c>
      <c r="F542" s="201">
        <v>6.33</v>
      </c>
      <c r="G542" s="156" t="s">
        <v>1327</v>
      </c>
      <c r="H542" s="118" t="s">
        <v>1320</v>
      </c>
      <c r="I542" s="118" t="s">
        <v>77</v>
      </c>
      <c r="J542" s="118" t="s">
        <v>76</v>
      </c>
      <c r="K542" s="10">
        <v>4509968</v>
      </c>
    </row>
    <row r="543" spans="1:11" ht="15" customHeight="1">
      <c r="A543" s="3" t="s">
        <v>1900</v>
      </c>
      <c r="B543" s="3" t="s">
        <v>1908</v>
      </c>
      <c r="C543" s="154"/>
      <c r="D543" s="117" t="s">
        <v>1902</v>
      </c>
      <c r="E543" s="117">
        <v>22.4</v>
      </c>
      <c r="F543" s="201">
        <v>6.33</v>
      </c>
      <c r="G543" s="156" t="s">
        <v>1327</v>
      </c>
      <c r="H543" s="118" t="s">
        <v>1320</v>
      </c>
      <c r="I543" s="118" t="s">
        <v>77</v>
      </c>
      <c r="J543" s="118" t="s">
        <v>76</v>
      </c>
      <c r="K543" s="10">
        <v>4509974</v>
      </c>
    </row>
    <row r="544" spans="1:11" ht="15" customHeight="1">
      <c r="A544" s="3" t="s">
        <v>1900</v>
      </c>
      <c r="B544" s="3" t="s">
        <v>1909</v>
      </c>
      <c r="C544" s="154"/>
      <c r="D544" s="117" t="s">
        <v>1902</v>
      </c>
      <c r="E544" s="117">
        <v>22.4</v>
      </c>
      <c r="F544" s="201">
        <v>6.33</v>
      </c>
      <c r="G544" s="156" t="s">
        <v>1327</v>
      </c>
      <c r="H544" s="118" t="s">
        <v>1320</v>
      </c>
      <c r="I544" s="118" t="s">
        <v>77</v>
      </c>
      <c r="J544" s="118" t="s">
        <v>76</v>
      </c>
      <c r="K544" s="10">
        <v>4509972</v>
      </c>
    </row>
    <row r="545" spans="1:11" ht="15" customHeight="1">
      <c r="A545" s="3" t="s">
        <v>1910</v>
      </c>
      <c r="B545" s="3" t="s">
        <v>1911</v>
      </c>
      <c r="C545" s="154"/>
      <c r="D545" s="117" t="s">
        <v>1323</v>
      </c>
      <c r="E545" s="117">
        <v>17.8</v>
      </c>
      <c r="F545" s="201">
        <v>3.95</v>
      </c>
      <c r="G545" s="156" t="s">
        <v>1319</v>
      </c>
      <c r="H545" s="118" t="s">
        <v>1320</v>
      </c>
      <c r="I545" s="118" t="s">
        <v>77</v>
      </c>
      <c r="J545" s="118" t="s">
        <v>76</v>
      </c>
      <c r="K545" s="10">
        <v>3942573</v>
      </c>
    </row>
    <row r="546" spans="1:11" ht="15" customHeight="1">
      <c r="A546" s="3" t="s">
        <v>1910</v>
      </c>
      <c r="B546" s="3" t="s">
        <v>1912</v>
      </c>
      <c r="C546" s="154"/>
      <c r="D546" s="117" t="s">
        <v>1323</v>
      </c>
      <c r="E546" s="117">
        <v>42</v>
      </c>
      <c r="F546" s="201">
        <v>7.5</v>
      </c>
      <c r="G546" s="156" t="s">
        <v>1319</v>
      </c>
      <c r="H546" s="118" t="s">
        <v>1331</v>
      </c>
      <c r="I546" s="118" t="s">
        <v>77</v>
      </c>
      <c r="J546" s="118" t="s">
        <v>76</v>
      </c>
      <c r="K546" s="10">
        <v>3942574</v>
      </c>
    </row>
    <row r="547" spans="1:11" ht="15" customHeight="1">
      <c r="A547" s="3" t="s">
        <v>1913</v>
      </c>
      <c r="B547" s="3" t="s">
        <v>1914</v>
      </c>
      <c r="C547" s="154"/>
      <c r="D547" s="117" t="s">
        <v>1325</v>
      </c>
      <c r="E547" s="117">
        <v>7.17</v>
      </c>
      <c r="F547" s="201">
        <v>1.05</v>
      </c>
      <c r="G547" s="156" t="s">
        <v>1327</v>
      </c>
      <c r="H547" s="118" t="s">
        <v>1320</v>
      </c>
      <c r="I547" s="118" t="s">
        <v>76</v>
      </c>
      <c r="J547" s="118" t="s">
        <v>77</v>
      </c>
      <c r="K547" s="10"/>
    </row>
    <row r="548" spans="1:11" ht="15" customHeight="1">
      <c r="A548" s="3" t="s">
        <v>1913</v>
      </c>
      <c r="B548" s="3" t="s">
        <v>1915</v>
      </c>
      <c r="C548" s="154"/>
      <c r="D548" s="117" t="s">
        <v>1325</v>
      </c>
      <c r="E548" s="117">
        <v>22.43</v>
      </c>
      <c r="F548" s="201">
        <v>7.19</v>
      </c>
      <c r="G548" s="156" t="s">
        <v>1327</v>
      </c>
      <c r="H548" s="118" t="s">
        <v>1320</v>
      </c>
      <c r="I548" s="118" t="s">
        <v>77</v>
      </c>
      <c r="J548" s="118" t="s">
        <v>77</v>
      </c>
      <c r="K548" s="10">
        <v>3387850</v>
      </c>
    </row>
    <row r="549" spans="1:11" ht="15" customHeight="1">
      <c r="A549" s="3" t="s">
        <v>1913</v>
      </c>
      <c r="B549" s="3" t="s">
        <v>1916</v>
      </c>
      <c r="C549" s="154"/>
      <c r="D549" s="117" t="s">
        <v>1325</v>
      </c>
      <c r="E549" s="117">
        <v>22.43</v>
      </c>
      <c r="F549" s="201">
        <v>7.19</v>
      </c>
      <c r="G549" s="156" t="s">
        <v>1327</v>
      </c>
      <c r="H549" s="118" t="s">
        <v>1320</v>
      </c>
      <c r="I549" s="118" t="s">
        <v>77</v>
      </c>
      <c r="J549" s="118" t="s">
        <v>77</v>
      </c>
      <c r="K549" s="10">
        <v>3387849</v>
      </c>
    </row>
    <row r="550" spans="1:11" ht="15" customHeight="1">
      <c r="A550" s="3" t="s">
        <v>1913</v>
      </c>
      <c r="B550" s="3" t="s">
        <v>1917</v>
      </c>
      <c r="C550" s="154"/>
      <c r="D550" s="117" t="s">
        <v>1325</v>
      </c>
      <c r="E550" s="117">
        <v>21.7</v>
      </c>
      <c r="F550" s="201">
        <v>4.71</v>
      </c>
      <c r="G550" s="156" t="s">
        <v>1319</v>
      </c>
      <c r="H550" s="118" t="s">
        <v>1320</v>
      </c>
      <c r="I550" s="118" t="s">
        <v>76</v>
      </c>
      <c r="J550" s="118" t="s">
        <v>77</v>
      </c>
      <c r="K550" s="10"/>
    </row>
    <row r="551" spans="1:11" ht="15" customHeight="1">
      <c r="A551" s="3" t="s">
        <v>1913</v>
      </c>
      <c r="B551" s="3" t="s">
        <v>1918</v>
      </c>
      <c r="C551" s="154"/>
      <c r="D551" s="117" t="s">
        <v>1325</v>
      </c>
      <c r="E551" s="117">
        <v>46.3</v>
      </c>
      <c r="F551" s="201">
        <v>9.66</v>
      </c>
      <c r="G551" s="156" t="s">
        <v>1319</v>
      </c>
      <c r="H551" s="118" t="s">
        <v>1331</v>
      </c>
      <c r="I551" s="118" t="s">
        <v>76</v>
      </c>
      <c r="J551" s="118" t="s">
        <v>77</v>
      </c>
      <c r="K551" s="10"/>
    </row>
    <row r="552" spans="1:11" ht="15" customHeight="1">
      <c r="A552" s="3" t="s">
        <v>1913</v>
      </c>
      <c r="B552" s="3" t="s">
        <v>1919</v>
      </c>
      <c r="C552" s="154"/>
      <c r="D552" s="117" t="s">
        <v>1325</v>
      </c>
      <c r="E552" s="117">
        <v>9.8000000000000007</v>
      </c>
      <c r="F552" s="201">
        <v>4.09</v>
      </c>
      <c r="G552" s="156" t="s">
        <v>1327</v>
      </c>
      <c r="H552" s="118" t="s">
        <v>1320</v>
      </c>
      <c r="I552" s="118" t="s">
        <v>77</v>
      </c>
      <c r="J552" s="118" t="s">
        <v>77</v>
      </c>
      <c r="K552" s="10">
        <v>2405544</v>
      </c>
    </row>
    <row r="553" spans="1:11" ht="15" customHeight="1">
      <c r="A553" s="3" t="s">
        <v>1913</v>
      </c>
      <c r="B553" s="3" t="s">
        <v>1920</v>
      </c>
      <c r="C553" s="154"/>
      <c r="D553" s="117" t="s">
        <v>1325</v>
      </c>
      <c r="E553" s="117">
        <v>10.199999999999999</v>
      </c>
      <c r="F553" s="201">
        <v>1.34</v>
      </c>
      <c r="G553" s="156" t="s">
        <v>1327</v>
      </c>
      <c r="H553" s="118" t="s">
        <v>1320</v>
      </c>
      <c r="I553" s="118" t="s">
        <v>76</v>
      </c>
      <c r="J553" s="118" t="s">
        <v>77</v>
      </c>
      <c r="K553" s="10"/>
    </row>
    <row r="554" spans="1:11" ht="15" customHeight="1">
      <c r="A554" s="3" t="s">
        <v>1913</v>
      </c>
      <c r="B554" s="3" t="s">
        <v>1921</v>
      </c>
      <c r="C554" s="154"/>
      <c r="D554" s="117" t="s">
        <v>1325</v>
      </c>
      <c r="E554" s="117">
        <v>11.7</v>
      </c>
      <c r="F554" s="201">
        <v>1.49</v>
      </c>
      <c r="G554" s="156" t="s">
        <v>1327</v>
      </c>
      <c r="H554" s="118" t="s">
        <v>1320</v>
      </c>
      <c r="I554" s="118" t="s">
        <v>76</v>
      </c>
      <c r="J554" s="118" t="s">
        <v>77</v>
      </c>
      <c r="K554" s="10"/>
    </row>
    <row r="555" spans="1:11" ht="15" customHeight="1">
      <c r="A555" s="3" t="s">
        <v>1913</v>
      </c>
      <c r="B555" s="3" t="s">
        <v>1922</v>
      </c>
      <c r="C555" s="154"/>
      <c r="D555" s="117" t="s">
        <v>1325</v>
      </c>
      <c r="E555" s="117">
        <v>27.8</v>
      </c>
      <c r="F555" s="201">
        <v>2.4500000000000002</v>
      </c>
      <c r="G555" s="156" t="s">
        <v>1327</v>
      </c>
      <c r="H555" s="118" t="s">
        <v>1320</v>
      </c>
      <c r="I555" s="118" t="s">
        <v>76</v>
      </c>
      <c r="J555" s="118" t="s">
        <v>77</v>
      </c>
      <c r="K555" s="10"/>
    </row>
    <row r="556" spans="1:11" ht="15" customHeight="1">
      <c r="A556" s="3" t="s">
        <v>1913</v>
      </c>
      <c r="B556" s="3" t="s">
        <v>1923</v>
      </c>
      <c r="C556" s="154"/>
      <c r="D556" s="117" t="s">
        <v>1325</v>
      </c>
      <c r="E556" s="117">
        <v>22.9</v>
      </c>
      <c r="F556" s="201">
        <v>4.8899999999999997</v>
      </c>
      <c r="G556" s="156" t="s">
        <v>1319</v>
      </c>
      <c r="H556" s="118" t="s">
        <v>1320</v>
      </c>
      <c r="I556" s="118" t="s">
        <v>76</v>
      </c>
      <c r="J556" s="118" t="s">
        <v>77</v>
      </c>
      <c r="K556" s="10"/>
    </row>
    <row r="557" spans="1:11" ht="15" customHeight="1">
      <c r="A557" s="3" t="s">
        <v>1924</v>
      </c>
      <c r="B557" s="3" t="s">
        <v>1925</v>
      </c>
      <c r="C557" s="154"/>
      <c r="D557" s="117" t="s">
        <v>1325</v>
      </c>
      <c r="E557" s="117">
        <v>18.7</v>
      </c>
      <c r="F557" s="201">
        <v>4.38</v>
      </c>
      <c r="G557" s="156" t="s">
        <v>1319</v>
      </c>
      <c r="H557" s="118" t="s">
        <v>1320</v>
      </c>
      <c r="I557" s="118" t="s">
        <v>76</v>
      </c>
      <c r="J557" s="118" t="s">
        <v>77</v>
      </c>
      <c r="K557" s="10"/>
    </row>
    <row r="558" spans="1:11" ht="15" customHeight="1">
      <c r="A558" s="3" t="s">
        <v>1924</v>
      </c>
      <c r="B558" s="3" t="s">
        <v>1926</v>
      </c>
      <c r="C558" s="154"/>
      <c r="D558" s="117" t="s">
        <v>1325</v>
      </c>
      <c r="E558" s="117">
        <v>42.2</v>
      </c>
      <c r="F558" s="201">
        <v>8.3800000000000008</v>
      </c>
      <c r="G558" s="156" t="s">
        <v>1319</v>
      </c>
      <c r="H558" s="118" t="s">
        <v>1331</v>
      </c>
      <c r="I558" s="118" t="s">
        <v>76</v>
      </c>
      <c r="J558" s="118" t="s">
        <v>77</v>
      </c>
      <c r="K558" s="10"/>
    </row>
    <row r="559" spans="1:11" ht="15" customHeight="1">
      <c r="A559" s="3" t="s">
        <v>1927</v>
      </c>
      <c r="B559" s="3" t="s">
        <v>1928</v>
      </c>
      <c r="C559" s="154"/>
      <c r="D559" s="117" t="s">
        <v>1325</v>
      </c>
      <c r="E559" s="117">
        <v>7</v>
      </c>
      <c r="F559" s="201">
        <v>0.89</v>
      </c>
      <c r="G559" s="156" t="s">
        <v>1319</v>
      </c>
      <c r="H559" s="118" t="s">
        <v>1320</v>
      </c>
      <c r="I559" s="118" t="s">
        <v>77</v>
      </c>
      <c r="J559" s="118" t="s">
        <v>76</v>
      </c>
      <c r="K559" s="10">
        <v>3943369</v>
      </c>
    </row>
    <row r="560" spans="1:11" ht="15" customHeight="1">
      <c r="A560" s="3" t="s">
        <v>1927</v>
      </c>
      <c r="B560" s="3" t="s">
        <v>1929</v>
      </c>
      <c r="C560" s="154"/>
      <c r="D560" s="117" t="s">
        <v>1325</v>
      </c>
      <c r="E560" s="117">
        <v>14.2</v>
      </c>
      <c r="F560" s="201">
        <v>1.36</v>
      </c>
      <c r="G560" s="156" t="s">
        <v>1319</v>
      </c>
      <c r="H560" s="118" t="s">
        <v>1320</v>
      </c>
      <c r="I560" s="118" t="s">
        <v>77</v>
      </c>
      <c r="J560" s="118" t="s">
        <v>76</v>
      </c>
      <c r="K560" s="10">
        <v>2404596</v>
      </c>
    </row>
    <row r="561" spans="1:11" ht="15" customHeight="1">
      <c r="A561" s="3" t="s">
        <v>1930</v>
      </c>
      <c r="B561" s="3" t="s">
        <v>1929</v>
      </c>
      <c r="C561" s="154"/>
      <c r="D561" s="117" t="s">
        <v>1323</v>
      </c>
      <c r="E561" s="117">
        <v>14.2</v>
      </c>
      <c r="F561" s="201">
        <v>1.2</v>
      </c>
      <c r="G561" s="156" t="s">
        <v>1319</v>
      </c>
      <c r="H561" s="118" t="s">
        <v>1320</v>
      </c>
      <c r="I561" s="118" t="s">
        <v>76</v>
      </c>
      <c r="J561" s="118" t="s">
        <v>77</v>
      </c>
      <c r="K561" s="10"/>
    </row>
    <row r="562" spans="1:11" ht="15" customHeight="1">
      <c r="A562" s="3" t="s">
        <v>1927</v>
      </c>
      <c r="B562" s="3" t="s">
        <v>1931</v>
      </c>
      <c r="C562" s="154"/>
      <c r="D562" s="117" t="s">
        <v>1325</v>
      </c>
      <c r="E562" s="117">
        <v>17.3</v>
      </c>
      <c r="F562" s="201">
        <v>1.54</v>
      </c>
      <c r="G562" s="156" t="s">
        <v>1319</v>
      </c>
      <c r="H562" s="118" t="s">
        <v>1320</v>
      </c>
      <c r="I562" s="118" t="s">
        <v>77</v>
      </c>
      <c r="J562" s="118" t="s">
        <v>76</v>
      </c>
      <c r="K562" s="10">
        <v>2404671</v>
      </c>
    </row>
    <row r="563" spans="1:11" ht="15" customHeight="1">
      <c r="A563" s="3" t="s">
        <v>1930</v>
      </c>
      <c r="B563" s="3" t="s">
        <v>1931</v>
      </c>
      <c r="C563" s="154"/>
      <c r="D563" s="117" t="s">
        <v>1323</v>
      </c>
      <c r="E563" s="117">
        <v>17.3</v>
      </c>
      <c r="F563" s="201">
        <v>1.2</v>
      </c>
      <c r="G563" s="156" t="s">
        <v>1319</v>
      </c>
      <c r="H563" s="118" t="s">
        <v>1320</v>
      </c>
      <c r="I563" s="118" t="s">
        <v>76</v>
      </c>
      <c r="J563" s="118" t="s">
        <v>77</v>
      </c>
      <c r="K563" s="10"/>
    </row>
    <row r="564" spans="1:11" ht="15" customHeight="1">
      <c r="A564" s="3" t="s">
        <v>1930</v>
      </c>
      <c r="B564" s="3" t="s">
        <v>1932</v>
      </c>
      <c r="C564" s="154"/>
      <c r="D564" s="117" t="s">
        <v>1325</v>
      </c>
      <c r="E564" s="117">
        <v>20.9</v>
      </c>
      <c r="F564" s="201">
        <v>1.74</v>
      </c>
      <c r="G564" s="156" t="s">
        <v>1319</v>
      </c>
      <c r="H564" s="118" t="s">
        <v>1320</v>
      </c>
      <c r="I564" s="118" t="s">
        <v>77</v>
      </c>
      <c r="J564" s="118" t="s">
        <v>76</v>
      </c>
      <c r="K564" s="10">
        <v>2404673</v>
      </c>
    </row>
    <row r="565" spans="1:11" ht="15" customHeight="1">
      <c r="A565" s="3" t="s">
        <v>1930</v>
      </c>
      <c r="B565" s="3" t="s">
        <v>1932</v>
      </c>
      <c r="C565" s="154"/>
      <c r="D565" s="117" t="s">
        <v>1323</v>
      </c>
      <c r="E565" s="117">
        <v>20.9</v>
      </c>
      <c r="F565" s="201">
        <v>1.58</v>
      </c>
      <c r="G565" s="156" t="s">
        <v>1319</v>
      </c>
      <c r="H565" s="118" t="s">
        <v>1320</v>
      </c>
      <c r="I565" s="118" t="s">
        <v>76</v>
      </c>
      <c r="J565" s="118" t="s">
        <v>77</v>
      </c>
      <c r="K565" s="10"/>
    </row>
    <row r="566" spans="1:11" ht="15" customHeight="1">
      <c r="A566" s="3" t="s">
        <v>1930</v>
      </c>
      <c r="B566" s="3" t="s">
        <v>1933</v>
      </c>
      <c r="C566" s="154"/>
      <c r="D566" s="117" t="s">
        <v>1325</v>
      </c>
      <c r="E566" s="117">
        <v>19.2</v>
      </c>
      <c r="F566" s="201">
        <v>6.54</v>
      </c>
      <c r="G566" s="156" t="s">
        <v>1327</v>
      </c>
      <c r="H566" s="118" t="s">
        <v>1320</v>
      </c>
      <c r="I566" s="118" t="s">
        <v>76</v>
      </c>
      <c r="J566" s="118" t="s">
        <v>77</v>
      </c>
      <c r="K566" s="10"/>
    </row>
    <row r="567" spans="1:11" ht="15" customHeight="1">
      <c r="A567" s="3" t="s">
        <v>1930</v>
      </c>
      <c r="B567" s="3" t="s">
        <v>1934</v>
      </c>
      <c r="C567" s="154"/>
      <c r="D567" s="117" t="s">
        <v>1325</v>
      </c>
      <c r="E567" s="117">
        <v>43.8</v>
      </c>
      <c r="F567" s="201">
        <v>10.57</v>
      </c>
      <c r="G567" s="156" t="s">
        <v>1327</v>
      </c>
      <c r="H567" s="118" t="s">
        <v>1331</v>
      </c>
      <c r="I567" s="118" t="s">
        <v>76</v>
      </c>
      <c r="J567" s="118" t="s">
        <v>77</v>
      </c>
      <c r="K567" s="10"/>
    </row>
    <row r="568" spans="1:11" ht="15" customHeight="1">
      <c r="A568" s="3" t="s">
        <v>1930</v>
      </c>
      <c r="B568" s="3" t="s">
        <v>1935</v>
      </c>
      <c r="C568" s="154"/>
      <c r="D568" s="117" t="s">
        <v>1325</v>
      </c>
      <c r="E568" s="117">
        <v>43.8</v>
      </c>
      <c r="F568" s="201">
        <v>10.57</v>
      </c>
      <c r="G568" s="156" t="s">
        <v>1327</v>
      </c>
      <c r="H568" s="118" t="s">
        <v>1331</v>
      </c>
      <c r="I568" s="118" t="s">
        <v>76</v>
      </c>
      <c r="J568" s="118" t="s">
        <v>77</v>
      </c>
      <c r="K568" s="10"/>
    </row>
    <row r="569" spans="1:11" ht="15" customHeight="1">
      <c r="A569" s="3" t="s">
        <v>1930</v>
      </c>
      <c r="B569" s="3" t="s">
        <v>1936</v>
      </c>
      <c r="C569" s="154"/>
      <c r="D569" s="117" t="s">
        <v>1325</v>
      </c>
      <c r="E569" s="117">
        <v>17.8</v>
      </c>
      <c r="F569" s="201">
        <v>2.9</v>
      </c>
      <c r="G569" s="156" t="s">
        <v>1319</v>
      </c>
      <c r="H569" s="118" t="s">
        <v>1320</v>
      </c>
      <c r="I569" s="118" t="s">
        <v>76</v>
      </c>
      <c r="J569" s="118" t="s">
        <v>77</v>
      </c>
      <c r="K569" s="10"/>
    </row>
    <row r="570" spans="1:11" ht="15" customHeight="1">
      <c r="A570" s="3" t="s">
        <v>1927</v>
      </c>
      <c r="B570" s="3" t="s">
        <v>1936</v>
      </c>
      <c r="C570" s="154"/>
      <c r="D570" s="117" t="s">
        <v>1323</v>
      </c>
      <c r="E570" s="117">
        <v>17.8</v>
      </c>
      <c r="F570" s="201">
        <v>3.95</v>
      </c>
      <c r="G570" s="156" t="s">
        <v>1319</v>
      </c>
      <c r="H570" s="118" t="s">
        <v>1320</v>
      </c>
      <c r="I570" s="118" t="s">
        <v>77</v>
      </c>
      <c r="J570" s="118" t="s">
        <v>76</v>
      </c>
      <c r="K570" s="10">
        <v>3999594</v>
      </c>
    </row>
    <row r="571" spans="1:11" ht="15" customHeight="1">
      <c r="A571" s="3" t="s">
        <v>1930</v>
      </c>
      <c r="B571" s="3" t="s">
        <v>1937</v>
      </c>
      <c r="C571" s="154"/>
      <c r="D571" s="117" t="s">
        <v>1325</v>
      </c>
      <c r="E571" s="117">
        <v>17.8</v>
      </c>
      <c r="F571" s="201">
        <v>2.9</v>
      </c>
      <c r="G571" s="156" t="s">
        <v>1319</v>
      </c>
      <c r="H571" s="118" t="s">
        <v>1320</v>
      </c>
      <c r="I571" s="118" t="s">
        <v>76</v>
      </c>
      <c r="J571" s="118" t="s">
        <v>77</v>
      </c>
      <c r="K571" s="10"/>
    </row>
    <row r="572" spans="1:11" ht="15" customHeight="1">
      <c r="A572" s="3" t="s">
        <v>1930</v>
      </c>
      <c r="B572" s="3" t="s">
        <v>1938</v>
      </c>
      <c r="C572" s="154"/>
      <c r="D572" s="117" t="s">
        <v>1325</v>
      </c>
      <c r="E572" s="117">
        <v>42</v>
      </c>
      <c r="F572" s="201">
        <v>4.97</v>
      </c>
      <c r="G572" s="156" t="s">
        <v>1319</v>
      </c>
      <c r="H572" s="118" t="s">
        <v>1331</v>
      </c>
      <c r="I572" s="118" t="s">
        <v>76</v>
      </c>
      <c r="J572" s="118" t="s">
        <v>77</v>
      </c>
      <c r="K572" s="10"/>
    </row>
    <row r="573" spans="1:11" ht="15" customHeight="1">
      <c r="A573" s="3" t="s">
        <v>1927</v>
      </c>
      <c r="B573" s="3" t="s">
        <v>1938</v>
      </c>
      <c r="C573" s="154"/>
      <c r="D573" s="117" t="s">
        <v>1323</v>
      </c>
      <c r="E573" s="117">
        <v>42</v>
      </c>
      <c r="F573" s="201">
        <v>7.5</v>
      </c>
      <c r="G573" s="156" t="s">
        <v>1319</v>
      </c>
      <c r="H573" s="118" t="s">
        <v>1331</v>
      </c>
      <c r="I573" s="118" t="s">
        <v>77</v>
      </c>
      <c r="J573" s="118" t="s">
        <v>76</v>
      </c>
      <c r="K573" s="10">
        <v>3999595</v>
      </c>
    </row>
    <row r="574" spans="1:11" ht="15" customHeight="1">
      <c r="A574" s="3" t="s">
        <v>1930</v>
      </c>
      <c r="B574" s="3" t="s">
        <v>1939</v>
      </c>
      <c r="C574" s="154"/>
      <c r="D574" s="117" t="s">
        <v>1325</v>
      </c>
      <c r="E574" s="117">
        <v>66</v>
      </c>
      <c r="F574" s="201">
        <v>7.71</v>
      </c>
      <c r="G574" s="156" t="s">
        <v>1319</v>
      </c>
      <c r="H574" s="118" t="s">
        <v>1331</v>
      </c>
      <c r="I574" s="118" t="s">
        <v>76</v>
      </c>
      <c r="J574" s="118" t="s">
        <v>77</v>
      </c>
      <c r="K574" s="10"/>
    </row>
    <row r="575" spans="1:11" ht="15" customHeight="1">
      <c r="A575" s="3" t="s">
        <v>1930</v>
      </c>
      <c r="B575" s="3" t="s">
        <v>1940</v>
      </c>
      <c r="C575" s="154"/>
      <c r="D575" s="117" t="s">
        <v>1318</v>
      </c>
      <c r="E575" s="117">
        <v>10.1</v>
      </c>
      <c r="F575" s="201">
        <v>2.92</v>
      </c>
      <c r="G575" s="156" t="s">
        <v>1319</v>
      </c>
      <c r="H575" s="118" t="s">
        <v>1320</v>
      </c>
      <c r="I575" s="118" t="s">
        <v>76</v>
      </c>
      <c r="J575" s="118" t="s">
        <v>77</v>
      </c>
      <c r="K575" s="10"/>
    </row>
    <row r="576" spans="1:11" ht="15" customHeight="1">
      <c r="A576" s="3" t="s">
        <v>1930</v>
      </c>
      <c r="B576" s="3" t="s">
        <v>1941</v>
      </c>
      <c r="C576" s="154"/>
      <c r="D576" s="117" t="s">
        <v>1318</v>
      </c>
      <c r="E576" s="117">
        <v>10.1</v>
      </c>
      <c r="F576" s="201">
        <v>2.91</v>
      </c>
      <c r="G576" s="156" t="s">
        <v>1319</v>
      </c>
      <c r="H576" s="118" t="s">
        <v>1320</v>
      </c>
      <c r="I576" s="118" t="s">
        <v>76</v>
      </c>
      <c r="J576" s="118" t="s">
        <v>77</v>
      </c>
      <c r="K576" s="10"/>
    </row>
    <row r="577" spans="1:11" ht="15" customHeight="1">
      <c r="A577" s="3" t="s">
        <v>1930</v>
      </c>
      <c r="B577" s="3" t="s">
        <v>1942</v>
      </c>
      <c r="C577" s="154"/>
      <c r="D577" s="117" t="s">
        <v>1318</v>
      </c>
      <c r="E577" s="117">
        <v>10.1</v>
      </c>
      <c r="F577" s="201">
        <v>2.92</v>
      </c>
      <c r="G577" s="156" t="s">
        <v>1319</v>
      </c>
      <c r="H577" s="118" t="s">
        <v>1320</v>
      </c>
      <c r="I577" s="118" t="s">
        <v>76</v>
      </c>
      <c r="J577" s="118" t="s">
        <v>77</v>
      </c>
      <c r="K577" s="10"/>
    </row>
    <row r="578" spans="1:11" ht="15" customHeight="1">
      <c r="A578" s="3" t="s">
        <v>1943</v>
      </c>
      <c r="B578" s="3" t="s">
        <v>1944</v>
      </c>
      <c r="C578" s="154"/>
      <c r="D578" s="117" t="s">
        <v>1325</v>
      </c>
      <c r="E578" s="117">
        <v>21.5</v>
      </c>
      <c r="F578" s="201">
        <v>4.74</v>
      </c>
      <c r="G578" s="156" t="s">
        <v>1319</v>
      </c>
      <c r="H578" s="118" t="s">
        <v>1320</v>
      </c>
      <c r="I578" s="118" t="s">
        <v>76</v>
      </c>
      <c r="J578" s="118" t="s">
        <v>77</v>
      </c>
      <c r="K578" s="10"/>
    </row>
    <row r="579" spans="1:11" ht="15" customHeight="1">
      <c r="A579" s="3" t="s">
        <v>1945</v>
      </c>
      <c r="B579" s="3" t="s">
        <v>1946</v>
      </c>
      <c r="C579" s="154"/>
      <c r="D579" s="117" t="s">
        <v>1325</v>
      </c>
      <c r="E579" s="117">
        <v>20.6</v>
      </c>
      <c r="F579" s="201">
        <v>3.86</v>
      </c>
      <c r="G579" s="156" t="s">
        <v>1319</v>
      </c>
      <c r="H579" s="118" t="s">
        <v>1320</v>
      </c>
      <c r="I579" s="118" t="s">
        <v>77</v>
      </c>
      <c r="J579" s="118" t="s">
        <v>76</v>
      </c>
      <c r="K579" s="10">
        <v>3627067</v>
      </c>
    </row>
    <row r="580" spans="1:11" ht="15" customHeight="1">
      <c r="A580" s="3" t="s">
        <v>1945</v>
      </c>
      <c r="B580" s="3" t="s">
        <v>1947</v>
      </c>
      <c r="C580" s="154"/>
      <c r="D580" s="117" t="s">
        <v>1325</v>
      </c>
      <c r="E580" s="117">
        <v>41.32</v>
      </c>
      <c r="F580" s="201">
        <v>7.22</v>
      </c>
      <c r="G580" s="156" t="s">
        <v>1319</v>
      </c>
      <c r="H580" s="118" t="s">
        <v>1331</v>
      </c>
      <c r="I580" s="118" t="s">
        <v>77</v>
      </c>
      <c r="J580" s="118" t="s">
        <v>76</v>
      </c>
      <c r="K580" s="10">
        <v>3627057</v>
      </c>
    </row>
    <row r="581" spans="1:11" ht="15" customHeight="1">
      <c r="A581" s="3" t="s">
        <v>1948</v>
      </c>
      <c r="B581" s="3" t="s">
        <v>1949</v>
      </c>
      <c r="C581" s="154"/>
      <c r="D581" s="117" t="s">
        <v>1323</v>
      </c>
      <c r="E581" s="117">
        <v>3.46</v>
      </c>
      <c r="F581" s="201">
        <v>1.46</v>
      </c>
      <c r="G581" s="156" t="s">
        <v>1319</v>
      </c>
      <c r="H581" s="118" t="s">
        <v>1320</v>
      </c>
      <c r="I581" s="118" t="s">
        <v>76</v>
      </c>
      <c r="J581" s="118" t="s">
        <v>77</v>
      </c>
      <c r="K581" s="10"/>
    </row>
    <row r="582" spans="1:11" ht="15" customHeight="1">
      <c r="A582" s="3" t="s">
        <v>1950</v>
      </c>
      <c r="B582" s="3" t="s">
        <v>1951</v>
      </c>
      <c r="C582" s="154"/>
      <c r="D582" s="117" t="s">
        <v>1325</v>
      </c>
      <c r="E582" s="117">
        <v>19.14</v>
      </c>
      <c r="F582" s="201">
        <v>4.4000000000000004</v>
      </c>
      <c r="G582" s="156" t="s">
        <v>1319</v>
      </c>
      <c r="H582" s="118" t="s">
        <v>1320</v>
      </c>
      <c r="I582" s="118" t="s">
        <v>76</v>
      </c>
      <c r="J582" s="118" t="s">
        <v>77</v>
      </c>
      <c r="K582" s="10"/>
    </row>
    <row r="583" spans="1:11" ht="15" customHeight="1">
      <c r="A583" s="3" t="s">
        <v>1952</v>
      </c>
      <c r="B583" s="3" t="s">
        <v>1953</v>
      </c>
      <c r="C583" s="154"/>
      <c r="D583" s="117" t="s">
        <v>1325</v>
      </c>
      <c r="E583" s="117">
        <v>20.100000000000001</v>
      </c>
      <c r="F583" s="201">
        <v>4.3600000000000003</v>
      </c>
      <c r="G583" s="156" t="s">
        <v>1319</v>
      </c>
      <c r="H583" s="118" t="s">
        <v>1320</v>
      </c>
      <c r="I583" s="118" t="s">
        <v>76</v>
      </c>
      <c r="J583" s="118" t="s">
        <v>77</v>
      </c>
      <c r="K583" s="10"/>
    </row>
    <row r="584" spans="1:11" ht="15" customHeight="1">
      <c r="A584" s="3" t="s">
        <v>1952</v>
      </c>
      <c r="B584" s="3" t="s">
        <v>1954</v>
      </c>
      <c r="C584" s="154"/>
      <c r="D584" s="117" t="s">
        <v>1325</v>
      </c>
      <c r="E584" s="117">
        <v>44.85</v>
      </c>
      <c r="F584" s="201">
        <v>8.24</v>
      </c>
      <c r="G584" s="156" t="s">
        <v>1319</v>
      </c>
      <c r="H584" s="118" t="s">
        <v>1331</v>
      </c>
      <c r="I584" s="118" t="s">
        <v>76</v>
      </c>
      <c r="J584" s="118" t="s">
        <v>77</v>
      </c>
      <c r="K584" s="10"/>
    </row>
    <row r="585" spans="1:11" ht="15" customHeight="1">
      <c r="A585" s="3" t="s">
        <v>1955</v>
      </c>
      <c r="B585" s="3" t="s">
        <v>1771</v>
      </c>
      <c r="C585" s="154"/>
      <c r="D585" s="117" t="s">
        <v>1325</v>
      </c>
      <c r="E585" s="117">
        <v>43.4</v>
      </c>
      <c r="F585" s="201">
        <v>8.34</v>
      </c>
      <c r="G585" s="156" t="s">
        <v>1319</v>
      </c>
      <c r="H585" s="118" t="s">
        <v>1331</v>
      </c>
      <c r="I585" s="118" t="s">
        <v>76</v>
      </c>
      <c r="J585" s="118" t="s">
        <v>77</v>
      </c>
      <c r="K585" s="10"/>
    </row>
    <row r="586" spans="1:11" ht="15" customHeight="1">
      <c r="A586" s="3" t="s">
        <v>1956</v>
      </c>
      <c r="B586" s="3" t="s">
        <v>1957</v>
      </c>
      <c r="C586" s="154"/>
      <c r="D586" s="117" t="s">
        <v>1325</v>
      </c>
      <c r="E586" s="117">
        <v>20.6</v>
      </c>
      <c r="F586" s="201">
        <v>4.57</v>
      </c>
      <c r="G586" s="156" t="s">
        <v>1319</v>
      </c>
      <c r="H586" s="118" t="s">
        <v>1320</v>
      </c>
      <c r="I586" s="118" t="s">
        <v>76</v>
      </c>
      <c r="J586" s="118" t="s">
        <v>77</v>
      </c>
      <c r="K586" s="10"/>
    </row>
    <row r="587" spans="1:11" ht="15" customHeight="1">
      <c r="A587" s="3" t="s">
        <v>1958</v>
      </c>
      <c r="B587" s="3" t="s">
        <v>1959</v>
      </c>
      <c r="C587" s="154"/>
      <c r="D587" s="117" t="s">
        <v>1325</v>
      </c>
      <c r="E587" s="117">
        <v>18.62</v>
      </c>
      <c r="F587" s="201">
        <v>4.4800000000000004</v>
      </c>
      <c r="G587" s="156" t="s">
        <v>1319</v>
      </c>
      <c r="H587" s="118" t="s">
        <v>1320</v>
      </c>
      <c r="I587" s="118" t="s">
        <v>77</v>
      </c>
      <c r="J587" s="118" t="s">
        <v>76</v>
      </c>
      <c r="K587" s="10">
        <v>2407362</v>
      </c>
    </row>
    <row r="588" spans="1:11" ht="15" customHeight="1">
      <c r="A588" s="3" t="s">
        <v>1958</v>
      </c>
      <c r="B588" s="3" t="s">
        <v>1960</v>
      </c>
      <c r="C588" s="154"/>
      <c r="D588" s="117" t="s">
        <v>1325</v>
      </c>
      <c r="E588" s="117">
        <v>41.83</v>
      </c>
      <c r="F588" s="201">
        <v>8.9</v>
      </c>
      <c r="G588" s="156" t="s">
        <v>1319</v>
      </c>
      <c r="H588" s="118" t="s">
        <v>1331</v>
      </c>
      <c r="I588" s="118" t="s">
        <v>77</v>
      </c>
      <c r="J588" s="118" t="s">
        <v>76</v>
      </c>
      <c r="K588" s="10">
        <v>2406775</v>
      </c>
    </row>
    <row r="589" spans="1:11" ht="15" customHeight="1">
      <c r="A589" s="3" t="s">
        <v>1958</v>
      </c>
      <c r="B589" s="3" t="s">
        <v>1961</v>
      </c>
      <c r="C589" s="154"/>
      <c r="D589" s="117" t="s">
        <v>1325</v>
      </c>
      <c r="E589" s="117">
        <v>65.2</v>
      </c>
      <c r="F589" s="201">
        <v>13.13</v>
      </c>
      <c r="G589" s="156" t="s">
        <v>1319</v>
      </c>
      <c r="H589" s="118" t="s">
        <v>1331</v>
      </c>
      <c r="I589" s="118" t="s">
        <v>77</v>
      </c>
      <c r="J589" s="118" t="s">
        <v>76</v>
      </c>
      <c r="K589" s="10">
        <v>2406781</v>
      </c>
    </row>
    <row r="590" spans="1:11" ht="15" customHeight="1">
      <c r="A590" s="3" t="s">
        <v>1958</v>
      </c>
      <c r="B590" s="3" t="s">
        <v>1962</v>
      </c>
      <c r="C590" s="154"/>
      <c r="D590" s="117" t="s">
        <v>1325</v>
      </c>
      <c r="E590" s="117">
        <v>19.04</v>
      </c>
      <c r="F590" s="201">
        <v>4.53</v>
      </c>
      <c r="G590" s="156" t="s">
        <v>1319</v>
      </c>
      <c r="H590" s="118" t="s">
        <v>1320</v>
      </c>
      <c r="I590" s="118" t="s">
        <v>77</v>
      </c>
      <c r="J590" s="118" t="s">
        <v>76</v>
      </c>
      <c r="K590" s="10">
        <v>2407368</v>
      </c>
    </row>
    <row r="591" spans="1:11" ht="15" customHeight="1">
      <c r="A591" s="3" t="s">
        <v>1958</v>
      </c>
      <c r="B591" s="3" t="s">
        <v>1963</v>
      </c>
      <c r="C591" s="154"/>
      <c r="D591" s="117" t="s">
        <v>1325</v>
      </c>
      <c r="E591" s="117">
        <v>42.52</v>
      </c>
      <c r="F591" s="201">
        <v>9.08</v>
      </c>
      <c r="G591" s="156" t="s">
        <v>1319</v>
      </c>
      <c r="H591" s="118" t="s">
        <v>1331</v>
      </c>
      <c r="I591" s="118" t="s">
        <v>77</v>
      </c>
      <c r="J591" s="118" t="s">
        <v>76</v>
      </c>
      <c r="K591" s="10">
        <v>2406785</v>
      </c>
    </row>
    <row r="592" spans="1:11" ht="15" customHeight="1">
      <c r="A592" s="3" t="s">
        <v>1958</v>
      </c>
      <c r="B592" s="3" t="s">
        <v>1964</v>
      </c>
      <c r="C592" s="154"/>
      <c r="D592" s="117" t="s">
        <v>1325</v>
      </c>
      <c r="E592" s="117">
        <v>66.11</v>
      </c>
      <c r="F592" s="201">
        <v>13.26</v>
      </c>
      <c r="G592" s="156" t="s">
        <v>1319</v>
      </c>
      <c r="H592" s="118" t="s">
        <v>1331</v>
      </c>
      <c r="I592" s="118" t="s">
        <v>77</v>
      </c>
      <c r="J592" s="118" t="s">
        <v>76</v>
      </c>
      <c r="K592" s="10">
        <v>2407371</v>
      </c>
    </row>
    <row r="593" spans="1:11" ht="15" customHeight="1">
      <c r="A593" s="3" t="s">
        <v>1965</v>
      </c>
      <c r="B593" s="3" t="s">
        <v>1966</v>
      </c>
      <c r="C593" s="154"/>
      <c r="D593" s="117" t="s">
        <v>1325</v>
      </c>
      <c r="E593" s="117">
        <v>19.2</v>
      </c>
      <c r="F593" s="201">
        <v>6.54</v>
      </c>
      <c r="G593" s="156" t="s">
        <v>1327</v>
      </c>
      <c r="H593" s="118" t="s">
        <v>1320</v>
      </c>
      <c r="I593" s="118" t="s">
        <v>76</v>
      </c>
      <c r="J593" s="118" t="s">
        <v>77</v>
      </c>
      <c r="K593" s="10"/>
    </row>
    <row r="594" spans="1:11" ht="15" customHeight="1">
      <c r="A594" s="3" t="s">
        <v>1965</v>
      </c>
      <c r="B594" s="3" t="s">
        <v>1967</v>
      </c>
      <c r="C594" s="154"/>
      <c r="D594" s="117" t="s">
        <v>1325</v>
      </c>
      <c r="E594" s="117">
        <v>19.2</v>
      </c>
      <c r="F594" s="201">
        <v>6.54</v>
      </c>
      <c r="G594" s="156" t="s">
        <v>1327</v>
      </c>
      <c r="H594" s="118" t="s">
        <v>1320</v>
      </c>
      <c r="I594" s="118" t="s">
        <v>76</v>
      </c>
      <c r="J594" s="118" t="s">
        <v>77</v>
      </c>
      <c r="K594" s="10"/>
    </row>
    <row r="595" spans="1:11" ht="15" customHeight="1">
      <c r="A595" s="3" t="s">
        <v>1965</v>
      </c>
      <c r="B595" s="3" t="s">
        <v>1968</v>
      </c>
      <c r="C595" s="154"/>
      <c r="D595" s="117" t="s">
        <v>1325</v>
      </c>
      <c r="E595" s="117">
        <v>19.14</v>
      </c>
      <c r="F595" s="201">
        <v>4.4000000000000004</v>
      </c>
      <c r="G595" s="156" t="s">
        <v>1319</v>
      </c>
      <c r="H595" s="118" t="s">
        <v>1320</v>
      </c>
      <c r="I595" s="118" t="s">
        <v>76</v>
      </c>
      <c r="J595" s="118" t="s">
        <v>77</v>
      </c>
      <c r="K595" s="10"/>
    </row>
    <row r="596" spans="1:11" ht="15" customHeight="1">
      <c r="A596" s="3" t="s">
        <v>1965</v>
      </c>
      <c r="B596" s="3" t="s">
        <v>1969</v>
      </c>
      <c r="C596" s="154"/>
      <c r="D596" s="117" t="s">
        <v>1325</v>
      </c>
      <c r="E596" s="117">
        <v>65.5</v>
      </c>
      <c r="F596" s="201">
        <v>10.16</v>
      </c>
      <c r="G596" s="156" t="s">
        <v>1319</v>
      </c>
      <c r="H596" s="118" t="s">
        <v>1331</v>
      </c>
      <c r="I596" s="118" t="s">
        <v>76</v>
      </c>
      <c r="J596" s="118" t="s">
        <v>77</v>
      </c>
      <c r="K596" s="10"/>
    </row>
    <row r="597" spans="1:11" ht="15" customHeight="1">
      <c r="A597" s="3" t="s">
        <v>1965</v>
      </c>
      <c r="B597" s="3" t="s">
        <v>1970</v>
      </c>
      <c r="C597" s="154"/>
      <c r="D597" s="117" t="s">
        <v>1325</v>
      </c>
      <c r="E597" s="117">
        <v>17.8</v>
      </c>
      <c r="F597" s="201">
        <v>3.74</v>
      </c>
      <c r="G597" s="156" t="s">
        <v>1319</v>
      </c>
      <c r="H597" s="118" t="s">
        <v>1320</v>
      </c>
      <c r="I597" s="118" t="s">
        <v>76</v>
      </c>
      <c r="J597" s="118" t="s">
        <v>77</v>
      </c>
      <c r="K597" s="10"/>
    </row>
    <row r="598" spans="1:11" ht="15" customHeight="1">
      <c r="A598" s="3" t="s">
        <v>1965</v>
      </c>
      <c r="B598" s="3" t="s">
        <v>1971</v>
      </c>
      <c r="C598" s="154"/>
      <c r="D598" s="117" t="s">
        <v>1325</v>
      </c>
      <c r="E598" s="117">
        <v>18.3</v>
      </c>
      <c r="F598" s="201">
        <v>3.74</v>
      </c>
      <c r="G598" s="156" t="s">
        <v>1319</v>
      </c>
      <c r="H598" s="118" t="s">
        <v>1320</v>
      </c>
      <c r="I598" s="118" t="s">
        <v>76</v>
      </c>
      <c r="J598" s="118" t="s">
        <v>77</v>
      </c>
      <c r="K598" s="10"/>
    </row>
    <row r="599" spans="1:11" ht="15" customHeight="1">
      <c r="A599" s="3" t="s">
        <v>1965</v>
      </c>
      <c r="B599" s="3" t="s">
        <v>1972</v>
      </c>
      <c r="C599" s="154"/>
      <c r="D599" s="117" t="s">
        <v>1325</v>
      </c>
      <c r="E599" s="117">
        <v>10.1</v>
      </c>
      <c r="F599" s="201">
        <v>2.91</v>
      </c>
      <c r="G599" s="156" t="s">
        <v>1319</v>
      </c>
      <c r="H599" s="118" t="s">
        <v>1320</v>
      </c>
      <c r="I599" s="118" t="s">
        <v>76</v>
      </c>
      <c r="J599" s="118" t="s">
        <v>77</v>
      </c>
      <c r="K599" s="10"/>
    </row>
    <row r="600" spans="1:11" ht="15" customHeight="1">
      <c r="A600" s="3" t="s">
        <v>1965</v>
      </c>
      <c r="B600" s="3" t="s">
        <v>1973</v>
      </c>
      <c r="C600" s="154"/>
      <c r="D600" s="117" t="s">
        <v>1325</v>
      </c>
      <c r="E600" s="117">
        <v>42.4</v>
      </c>
      <c r="F600" s="201">
        <v>6.32</v>
      </c>
      <c r="G600" s="156" t="s">
        <v>1319</v>
      </c>
      <c r="H600" s="118" t="s">
        <v>1331</v>
      </c>
      <c r="I600" s="118" t="s">
        <v>76</v>
      </c>
      <c r="J600" s="118" t="s">
        <v>77</v>
      </c>
      <c r="K600" s="10"/>
    </row>
    <row r="601" spans="1:11" ht="15" customHeight="1">
      <c r="A601" s="3" t="s">
        <v>1965</v>
      </c>
      <c r="B601" s="3" t="s">
        <v>1974</v>
      </c>
      <c r="C601" s="154"/>
      <c r="D601" s="117" t="s">
        <v>1325</v>
      </c>
      <c r="E601" s="117">
        <v>13.2</v>
      </c>
      <c r="F601" s="201">
        <v>3.3</v>
      </c>
      <c r="G601" s="156" t="s">
        <v>1319</v>
      </c>
      <c r="H601" s="118" t="s">
        <v>1320</v>
      </c>
      <c r="I601" s="118" t="s">
        <v>76</v>
      </c>
      <c r="J601" s="118" t="s">
        <v>77</v>
      </c>
      <c r="K601" s="10"/>
    </row>
    <row r="602" spans="1:11" ht="15" customHeight="1">
      <c r="A602" s="3" t="s">
        <v>1965</v>
      </c>
      <c r="B602" s="3" t="s">
        <v>1975</v>
      </c>
      <c r="C602" s="154"/>
      <c r="D602" s="117" t="s">
        <v>1325</v>
      </c>
      <c r="E602" s="117">
        <v>66</v>
      </c>
      <c r="F602" s="201">
        <v>7.71</v>
      </c>
      <c r="G602" s="156" t="s">
        <v>1319</v>
      </c>
      <c r="H602" s="118" t="s">
        <v>1331</v>
      </c>
      <c r="I602" s="118" t="s">
        <v>76</v>
      </c>
      <c r="J602" s="118" t="s">
        <v>77</v>
      </c>
      <c r="K602" s="10"/>
    </row>
    <row r="603" spans="1:11" ht="15" customHeight="1">
      <c r="A603" s="3" t="s">
        <v>1965</v>
      </c>
      <c r="B603" s="3" t="s">
        <v>1976</v>
      </c>
      <c r="C603" s="154"/>
      <c r="D603" s="117" t="s">
        <v>1325</v>
      </c>
      <c r="E603" s="117">
        <v>19.2</v>
      </c>
      <c r="F603" s="201">
        <v>6.54</v>
      </c>
      <c r="G603" s="156" t="s">
        <v>1327</v>
      </c>
      <c r="H603" s="118" t="s">
        <v>1320</v>
      </c>
      <c r="I603" s="118" t="s">
        <v>76</v>
      </c>
      <c r="J603" s="118" t="s">
        <v>77</v>
      </c>
      <c r="K603" s="10"/>
    </row>
    <row r="604" spans="1:11" ht="15" customHeight="1">
      <c r="A604" s="3" t="s">
        <v>1965</v>
      </c>
      <c r="B604" s="3" t="s">
        <v>1977</v>
      </c>
      <c r="C604" s="154"/>
      <c r="D604" s="117" t="s">
        <v>1325</v>
      </c>
      <c r="E604" s="117">
        <v>43.8</v>
      </c>
      <c r="F604" s="201">
        <v>10.57</v>
      </c>
      <c r="G604" s="156" t="s">
        <v>1327</v>
      </c>
      <c r="H604" s="118" t="s">
        <v>1331</v>
      </c>
      <c r="I604" s="118" t="s">
        <v>76</v>
      </c>
      <c r="J604" s="118" t="s">
        <v>77</v>
      </c>
      <c r="K604" s="10"/>
    </row>
    <row r="605" spans="1:11" ht="15" customHeight="1">
      <c r="A605" s="3" t="s">
        <v>1965</v>
      </c>
      <c r="B605" s="3" t="s">
        <v>1978</v>
      </c>
      <c r="C605" s="154"/>
      <c r="D605" s="117" t="s">
        <v>1325</v>
      </c>
      <c r="E605" s="117">
        <v>2</v>
      </c>
      <c r="F605" s="201">
        <v>1.72</v>
      </c>
      <c r="G605" s="156" t="s">
        <v>1327</v>
      </c>
      <c r="H605" s="118" t="s">
        <v>1320</v>
      </c>
      <c r="I605" s="118" t="s">
        <v>76</v>
      </c>
      <c r="J605" s="118" t="s">
        <v>77</v>
      </c>
      <c r="K605" s="10"/>
    </row>
    <row r="606" spans="1:11" ht="15" customHeight="1">
      <c r="A606" s="3" t="s">
        <v>1965</v>
      </c>
      <c r="B606" s="3" t="s">
        <v>1979</v>
      </c>
      <c r="C606" s="154"/>
      <c r="D606" s="117" t="s">
        <v>1325</v>
      </c>
      <c r="E606" s="117">
        <v>19.2</v>
      </c>
      <c r="F606" s="201">
        <v>6.54</v>
      </c>
      <c r="G606" s="156" t="s">
        <v>1327</v>
      </c>
      <c r="H606" s="118" t="s">
        <v>1320</v>
      </c>
      <c r="I606" s="118" t="s">
        <v>76</v>
      </c>
      <c r="J606" s="118" t="s">
        <v>77</v>
      </c>
      <c r="K606" s="10"/>
    </row>
    <row r="607" spans="1:11" ht="15" customHeight="1">
      <c r="A607" s="3" t="s">
        <v>1965</v>
      </c>
      <c r="B607" s="3" t="s">
        <v>1980</v>
      </c>
      <c r="C607" s="154"/>
      <c r="D607" s="117" t="s">
        <v>1325</v>
      </c>
      <c r="E607" s="117">
        <v>19.2</v>
      </c>
      <c r="F607" s="201">
        <v>6.54</v>
      </c>
      <c r="G607" s="156" t="s">
        <v>1327</v>
      </c>
      <c r="H607" s="118" t="s">
        <v>1320</v>
      </c>
      <c r="I607" s="118" t="s">
        <v>76</v>
      </c>
      <c r="J607" s="118" t="s">
        <v>77</v>
      </c>
      <c r="K607" s="10"/>
    </row>
    <row r="608" spans="1:11" ht="15" customHeight="1">
      <c r="A608" s="3" t="s">
        <v>1965</v>
      </c>
      <c r="B608" s="3" t="s">
        <v>1981</v>
      </c>
      <c r="C608" s="154"/>
      <c r="D608" s="117" t="s">
        <v>1325</v>
      </c>
      <c r="E608" s="117">
        <v>2</v>
      </c>
      <c r="F608" s="201">
        <v>1.72</v>
      </c>
      <c r="G608" s="156" t="s">
        <v>1327</v>
      </c>
      <c r="H608" s="118" t="s">
        <v>1320</v>
      </c>
      <c r="I608" s="118" t="s">
        <v>76</v>
      </c>
      <c r="J608" s="118" t="s">
        <v>77</v>
      </c>
      <c r="K608" s="10"/>
    </row>
    <row r="609" spans="1:11" ht="15" customHeight="1">
      <c r="A609" s="3" t="s">
        <v>1965</v>
      </c>
      <c r="B609" s="3" t="s">
        <v>1982</v>
      </c>
      <c r="C609" s="154"/>
      <c r="D609" s="117" t="s">
        <v>1325</v>
      </c>
      <c r="E609" s="117">
        <v>3.5</v>
      </c>
      <c r="F609" s="201">
        <v>2.15</v>
      </c>
      <c r="G609" s="156" t="s">
        <v>1327</v>
      </c>
      <c r="H609" s="118" t="s">
        <v>1320</v>
      </c>
      <c r="I609" s="118" t="s">
        <v>76</v>
      </c>
      <c r="J609" s="118" t="s">
        <v>77</v>
      </c>
      <c r="K609" s="10"/>
    </row>
    <row r="610" spans="1:11" ht="15" customHeight="1">
      <c r="A610" s="3" t="s">
        <v>1965</v>
      </c>
      <c r="B610" s="3" t="s">
        <v>1983</v>
      </c>
      <c r="C610" s="154"/>
      <c r="D610" s="117" t="s">
        <v>1325</v>
      </c>
      <c r="E610" s="117">
        <v>3.5</v>
      </c>
      <c r="F610" s="201">
        <v>2.15</v>
      </c>
      <c r="G610" s="156" t="s">
        <v>1327</v>
      </c>
      <c r="H610" s="118" t="s">
        <v>1320</v>
      </c>
      <c r="I610" s="118" t="s">
        <v>76</v>
      </c>
      <c r="J610" s="118" t="s">
        <v>77</v>
      </c>
      <c r="K610" s="10"/>
    </row>
    <row r="611" spans="1:11" ht="15" customHeight="1">
      <c r="A611" s="3" t="s">
        <v>1965</v>
      </c>
      <c r="B611" s="3" t="s">
        <v>1984</v>
      </c>
      <c r="C611" s="154"/>
      <c r="D611" s="117" t="s">
        <v>1325</v>
      </c>
      <c r="E611" s="117">
        <v>43.8</v>
      </c>
      <c r="F611" s="201">
        <v>11.66</v>
      </c>
      <c r="G611" s="156" t="s">
        <v>1327</v>
      </c>
      <c r="H611" s="118" t="s">
        <v>1331</v>
      </c>
      <c r="I611" s="118" t="s">
        <v>76</v>
      </c>
      <c r="J611" s="118" t="s">
        <v>77</v>
      </c>
      <c r="K611" s="10"/>
    </row>
    <row r="612" spans="1:11" ht="15" customHeight="1">
      <c r="A612" s="3" t="s">
        <v>1965</v>
      </c>
      <c r="B612" s="3" t="s">
        <v>1985</v>
      </c>
      <c r="C612" s="154"/>
      <c r="D612" s="117" t="s">
        <v>1325</v>
      </c>
      <c r="E612" s="117">
        <v>43.8</v>
      </c>
      <c r="F612" s="201">
        <v>10.57</v>
      </c>
      <c r="G612" s="156" t="s">
        <v>1327</v>
      </c>
      <c r="H612" s="118" t="s">
        <v>1331</v>
      </c>
      <c r="I612" s="118" t="s">
        <v>76</v>
      </c>
      <c r="J612" s="118" t="s">
        <v>77</v>
      </c>
      <c r="K612" s="10"/>
    </row>
    <row r="613" spans="1:11" ht="15" customHeight="1">
      <c r="A613" s="3" t="s">
        <v>1986</v>
      </c>
      <c r="B613" s="3" t="s">
        <v>1987</v>
      </c>
      <c r="C613" s="154"/>
      <c r="D613" s="117" t="s">
        <v>1325</v>
      </c>
      <c r="E613" s="117">
        <v>19.2</v>
      </c>
      <c r="F613" s="201">
        <v>6.54</v>
      </c>
      <c r="G613" s="156" t="s">
        <v>1327</v>
      </c>
      <c r="H613" s="118" t="s">
        <v>1320</v>
      </c>
      <c r="I613" s="118" t="s">
        <v>76</v>
      </c>
      <c r="J613" s="118" t="s">
        <v>77</v>
      </c>
      <c r="K613" s="10"/>
    </row>
    <row r="614" spans="1:11" ht="15" customHeight="1">
      <c r="A614" s="3" t="s">
        <v>1986</v>
      </c>
      <c r="B614" s="3" t="s">
        <v>1988</v>
      </c>
      <c r="C614" s="154"/>
      <c r="D614" s="117" t="s">
        <v>1325</v>
      </c>
      <c r="E614" s="117">
        <v>43.8</v>
      </c>
      <c r="F614" s="201">
        <v>11.66</v>
      </c>
      <c r="G614" s="156" t="s">
        <v>1327</v>
      </c>
      <c r="H614" s="118" t="s">
        <v>1331</v>
      </c>
      <c r="I614" s="118" t="s">
        <v>76</v>
      </c>
      <c r="J614" s="118" t="s">
        <v>77</v>
      </c>
      <c r="K614" s="10"/>
    </row>
    <row r="615" spans="1:11" ht="15" customHeight="1">
      <c r="A615" s="3" t="s">
        <v>1989</v>
      </c>
      <c r="B615" s="3" t="s">
        <v>1990</v>
      </c>
      <c r="C615" s="154"/>
      <c r="D615" s="117" t="s">
        <v>1325</v>
      </c>
      <c r="E615" s="117">
        <v>5.37</v>
      </c>
      <c r="F615" s="201">
        <v>2.2599999999999998</v>
      </c>
      <c r="G615" s="156" t="s">
        <v>1327</v>
      </c>
      <c r="H615" s="118" t="s">
        <v>1320</v>
      </c>
      <c r="I615" s="118" t="s">
        <v>76</v>
      </c>
      <c r="J615" s="118" t="s">
        <v>77</v>
      </c>
      <c r="K615" s="10"/>
    </row>
    <row r="616" spans="1:11" ht="15" customHeight="1">
      <c r="A616" s="3" t="s">
        <v>1989</v>
      </c>
      <c r="B616" s="3" t="s">
        <v>1991</v>
      </c>
      <c r="C616" s="154"/>
      <c r="D616" s="117" t="s">
        <v>1325</v>
      </c>
      <c r="E616" s="117">
        <v>6.22</v>
      </c>
      <c r="F616" s="201">
        <v>2.88</v>
      </c>
      <c r="G616" s="156" t="s">
        <v>1327</v>
      </c>
      <c r="H616" s="118" t="s">
        <v>1320</v>
      </c>
      <c r="I616" s="118" t="s">
        <v>76</v>
      </c>
      <c r="J616" s="118" t="s">
        <v>77</v>
      </c>
      <c r="K616" s="10"/>
    </row>
    <row r="617" spans="1:11" ht="15" customHeight="1">
      <c r="A617" s="3" t="s">
        <v>1989</v>
      </c>
      <c r="B617" s="3" t="s">
        <v>1992</v>
      </c>
      <c r="C617" s="154"/>
      <c r="D617" s="117" t="s">
        <v>1325</v>
      </c>
      <c r="E617" s="117">
        <v>7.63</v>
      </c>
      <c r="F617" s="201">
        <v>3.25</v>
      </c>
      <c r="G617" s="156" t="s">
        <v>1327</v>
      </c>
      <c r="H617" s="118" t="s">
        <v>1320</v>
      </c>
      <c r="I617" s="118" t="s">
        <v>76</v>
      </c>
      <c r="J617" s="118" t="s">
        <v>77</v>
      </c>
      <c r="K617" s="10"/>
    </row>
    <row r="618" spans="1:11" ht="15" customHeight="1">
      <c r="A618" s="3" t="s">
        <v>1993</v>
      </c>
      <c r="B618" s="3" t="s">
        <v>1994</v>
      </c>
      <c r="C618" s="154" t="s">
        <v>1995</v>
      </c>
      <c r="D618" s="117" t="s">
        <v>1325</v>
      </c>
      <c r="E618" s="117">
        <v>21.4</v>
      </c>
      <c r="F618" s="201">
        <v>3.68</v>
      </c>
      <c r="G618" s="156" t="s">
        <v>1319</v>
      </c>
      <c r="H618" s="118" t="s">
        <v>1320</v>
      </c>
      <c r="I618" s="118" t="s">
        <v>77</v>
      </c>
      <c r="J618" s="118" t="s">
        <v>77</v>
      </c>
      <c r="K618" s="10">
        <v>2405030</v>
      </c>
    </row>
    <row r="619" spans="1:11" ht="15" customHeight="1">
      <c r="A619" s="3" t="s">
        <v>1993</v>
      </c>
      <c r="B619" s="3" t="s">
        <v>1994</v>
      </c>
      <c r="C619" s="154"/>
      <c r="D619" s="117" t="s">
        <v>1325</v>
      </c>
      <c r="E619" s="117">
        <v>21.4</v>
      </c>
      <c r="F619" s="201">
        <v>3.68</v>
      </c>
      <c r="G619" s="156" t="s">
        <v>1319</v>
      </c>
      <c r="H619" s="118" t="s">
        <v>1320</v>
      </c>
      <c r="I619" s="118" t="s">
        <v>76</v>
      </c>
      <c r="J619" s="118" t="s">
        <v>77</v>
      </c>
      <c r="K619" s="10"/>
    </row>
    <row r="620" spans="1:11" ht="15" customHeight="1">
      <c r="A620" s="3" t="s">
        <v>1993</v>
      </c>
      <c r="B620" s="3" t="s">
        <v>1996</v>
      </c>
      <c r="C620" s="154"/>
      <c r="D620" s="117" t="s">
        <v>1325</v>
      </c>
      <c r="E620" s="117">
        <v>43.8</v>
      </c>
      <c r="F620" s="201">
        <v>12.14</v>
      </c>
      <c r="G620" s="156" t="s">
        <v>1327</v>
      </c>
      <c r="H620" s="118" t="s">
        <v>1331</v>
      </c>
      <c r="I620" s="118" t="s">
        <v>76</v>
      </c>
      <c r="J620" s="118" t="s">
        <v>77</v>
      </c>
      <c r="K620" s="10"/>
    </row>
    <row r="621" spans="1:11" ht="15" customHeight="1">
      <c r="A621" s="3" t="s">
        <v>1993</v>
      </c>
      <c r="B621" s="3" t="s">
        <v>1996</v>
      </c>
      <c r="C621" s="154" t="s">
        <v>1997</v>
      </c>
      <c r="D621" s="117" t="s">
        <v>1325</v>
      </c>
      <c r="E621" s="117">
        <v>43.8</v>
      </c>
      <c r="F621" s="201">
        <v>12.14</v>
      </c>
      <c r="G621" s="156" t="s">
        <v>1327</v>
      </c>
      <c r="H621" s="118" t="s">
        <v>1331</v>
      </c>
      <c r="I621" s="118" t="s">
        <v>77</v>
      </c>
      <c r="J621" s="118" t="s">
        <v>77</v>
      </c>
      <c r="K621" s="10">
        <v>2405052</v>
      </c>
    </row>
    <row r="622" spans="1:11" ht="15" customHeight="1">
      <c r="A622" s="3" t="s">
        <v>1993</v>
      </c>
      <c r="B622" s="3" t="s">
        <v>1998</v>
      </c>
      <c r="C622" s="154" t="s">
        <v>1999</v>
      </c>
      <c r="D622" s="117" t="s">
        <v>1325</v>
      </c>
      <c r="E622" s="117">
        <v>42.18</v>
      </c>
      <c r="F622" s="201">
        <v>6.23</v>
      </c>
      <c r="G622" s="156" t="s">
        <v>1319</v>
      </c>
      <c r="H622" s="118" t="s">
        <v>1331</v>
      </c>
      <c r="I622" s="118" t="s">
        <v>77</v>
      </c>
      <c r="J622" s="118" t="s">
        <v>77</v>
      </c>
      <c r="K622" s="10">
        <v>2405769</v>
      </c>
    </row>
    <row r="623" spans="1:11" ht="15" customHeight="1">
      <c r="A623" s="3" t="s">
        <v>1993</v>
      </c>
      <c r="B623" s="3" t="s">
        <v>1998</v>
      </c>
      <c r="C623" s="154"/>
      <c r="D623" s="117" t="s">
        <v>1325</v>
      </c>
      <c r="E623" s="117">
        <v>42.18</v>
      </c>
      <c r="F623" s="201">
        <v>6.23</v>
      </c>
      <c r="G623" s="156" t="s">
        <v>1319</v>
      </c>
      <c r="H623" s="118" t="s">
        <v>1331</v>
      </c>
      <c r="I623" s="118" t="s">
        <v>76</v>
      </c>
      <c r="J623" s="118" t="s">
        <v>77</v>
      </c>
      <c r="K623" s="10"/>
    </row>
    <row r="624" spans="1:11" ht="15" customHeight="1">
      <c r="A624" s="3" t="s">
        <v>2000</v>
      </c>
      <c r="B624" s="3" t="s">
        <v>2001</v>
      </c>
      <c r="C624" s="154"/>
      <c r="D624" s="117" t="s">
        <v>1325</v>
      </c>
      <c r="E624" s="117">
        <v>6.43</v>
      </c>
      <c r="F624" s="201">
        <v>3.57</v>
      </c>
      <c r="G624" s="156" t="s">
        <v>1327</v>
      </c>
      <c r="H624" s="118" t="s">
        <v>1320</v>
      </c>
      <c r="I624" s="118" t="s">
        <v>76</v>
      </c>
      <c r="J624" s="118" t="s">
        <v>77</v>
      </c>
      <c r="K624" s="10"/>
    </row>
    <row r="625" spans="1:11" ht="15" customHeight="1">
      <c r="A625" s="3" t="s">
        <v>2000</v>
      </c>
      <c r="B625" s="3" t="s">
        <v>2002</v>
      </c>
      <c r="C625" s="154"/>
      <c r="D625" s="117" t="s">
        <v>1325</v>
      </c>
      <c r="E625" s="117">
        <v>6.43</v>
      </c>
      <c r="F625" s="201">
        <v>3.57</v>
      </c>
      <c r="G625" s="156" t="s">
        <v>1327</v>
      </c>
      <c r="H625" s="118" t="s">
        <v>1320</v>
      </c>
      <c r="I625" s="118" t="s">
        <v>76</v>
      </c>
      <c r="J625" s="118" t="s">
        <v>77</v>
      </c>
      <c r="K625" s="10"/>
    </row>
    <row r="626" spans="1:11" ht="15" customHeight="1">
      <c r="A626" s="3" t="s">
        <v>2000</v>
      </c>
      <c r="B626" s="3" t="s">
        <v>2003</v>
      </c>
      <c r="C626" s="154"/>
      <c r="D626" s="117" t="s">
        <v>1325</v>
      </c>
      <c r="E626" s="117">
        <v>6.6</v>
      </c>
      <c r="F626" s="201">
        <v>3.3</v>
      </c>
      <c r="G626" s="156" t="s">
        <v>1327</v>
      </c>
      <c r="H626" s="118" t="s">
        <v>1320</v>
      </c>
      <c r="I626" s="118" t="s">
        <v>76</v>
      </c>
      <c r="J626" s="118" t="s">
        <v>77</v>
      </c>
      <c r="K626" s="10"/>
    </row>
    <row r="627" spans="1:11" ht="15" customHeight="1">
      <c r="A627" s="3" t="s">
        <v>2000</v>
      </c>
      <c r="B627" s="3" t="s">
        <v>2004</v>
      </c>
      <c r="C627" s="154"/>
      <c r="D627" s="117" t="s">
        <v>1325</v>
      </c>
      <c r="E627" s="117">
        <v>6.6</v>
      </c>
      <c r="F627" s="201">
        <v>3.3</v>
      </c>
      <c r="G627" s="156" t="s">
        <v>1327</v>
      </c>
      <c r="H627" s="118" t="s">
        <v>1320</v>
      </c>
      <c r="I627" s="118" t="s">
        <v>76</v>
      </c>
      <c r="J627" s="118" t="s">
        <v>77</v>
      </c>
      <c r="K627" s="10"/>
    </row>
    <row r="628" spans="1:11" ht="15" customHeight="1">
      <c r="A628" s="3" t="s">
        <v>2000</v>
      </c>
      <c r="B628" s="3" t="s">
        <v>2005</v>
      </c>
      <c r="C628" s="154"/>
      <c r="D628" s="117" t="s">
        <v>1325</v>
      </c>
      <c r="E628" s="117">
        <v>7.88</v>
      </c>
      <c r="F628" s="201">
        <v>3.06</v>
      </c>
      <c r="G628" s="156" t="s">
        <v>1327</v>
      </c>
      <c r="H628" s="118" t="s">
        <v>1320</v>
      </c>
      <c r="I628" s="118" t="s">
        <v>76</v>
      </c>
      <c r="J628" s="118" t="s">
        <v>77</v>
      </c>
      <c r="K628" s="10"/>
    </row>
    <row r="629" spans="1:11" ht="15" customHeight="1">
      <c r="A629" s="3" t="s">
        <v>2000</v>
      </c>
      <c r="B629" s="3" t="s">
        <v>2006</v>
      </c>
      <c r="C629" s="154"/>
      <c r="D629" s="117" t="s">
        <v>1325</v>
      </c>
      <c r="E629" s="117">
        <v>7.88</v>
      </c>
      <c r="F629" s="201">
        <v>3.06</v>
      </c>
      <c r="G629" s="156" t="s">
        <v>1327</v>
      </c>
      <c r="H629" s="118" t="s">
        <v>1320</v>
      </c>
      <c r="I629" s="118" t="s">
        <v>76</v>
      </c>
      <c r="J629" s="118" t="s">
        <v>77</v>
      </c>
      <c r="K629" s="10"/>
    </row>
    <row r="630" spans="1:11" ht="15" customHeight="1">
      <c r="A630" s="3" t="s">
        <v>2000</v>
      </c>
      <c r="B630" s="3" t="s">
        <v>2007</v>
      </c>
      <c r="C630" s="154"/>
      <c r="D630" s="117" t="s">
        <v>1325</v>
      </c>
      <c r="E630" s="117">
        <v>9.15</v>
      </c>
      <c r="F630" s="201">
        <v>3.47</v>
      </c>
      <c r="G630" s="156" t="s">
        <v>1327</v>
      </c>
      <c r="H630" s="118" t="s">
        <v>1320</v>
      </c>
      <c r="I630" s="118" t="s">
        <v>76</v>
      </c>
      <c r="J630" s="118" t="s">
        <v>77</v>
      </c>
      <c r="K630" s="10"/>
    </row>
    <row r="631" spans="1:11" ht="15" customHeight="1">
      <c r="A631" s="3" t="s">
        <v>2000</v>
      </c>
      <c r="B631" s="3" t="s">
        <v>2008</v>
      </c>
      <c r="C631" s="154"/>
      <c r="D631" s="117" t="s">
        <v>1325</v>
      </c>
      <c r="E631" s="117">
        <v>9.15</v>
      </c>
      <c r="F631" s="201">
        <v>3.47</v>
      </c>
      <c r="G631" s="156" t="s">
        <v>1327</v>
      </c>
      <c r="H631" s="118" t="s">
        <v>1320</v>
      </c>
      <c r="I631" s="118" t="s">
        <v>76</v>
      </c>
      <c r="J631" s="118" t="s">
        <v>77</v>
      </c>
      <c r="K631" s="10"/>
    </row>
    <row r="632" spans="1:11" ht="15" customHeight="1">
      <c r="A632" s="3" t="s">
        <v>2000</v>
      </c>
      <c r="B632" s="3" t="s">
        <v>2009</v>
      </c>
      <c r="C632" s="154"/>
      <c r="D632" s="117" t="s">
        <v>1325</v>
      </c>
      <c r="E632" s="117">
        <v>12.53</v>
      </c>
      <c r="F632" s="201">
        <v>5.16</v>
      </c>
      <c r="G632" s="156" t="s">
        <v>1327</v>
      </c>
      <c r="H632" s="118" t="s">
        <v>1320</v>
      </c>
      <c r="I632" s="118" t="s">
        <v>76</v>
      </c>
      <c r="J632" s="118" t="s">
        <v>77</v>
      </c>
      <c r="K632" s="10"/>
    </row>
    <row r="633" spans="1:11" ht="15" customHeight="1">
      <c r="A633" s="3" t="s">
        <v>2000</v>
      </c>
      <c r="B633" s="3" t="s">
        <v>2010</v>
      </c>
      <c r="C633" s="154"/>
      <c r="D633" s="117" t="s">
        <v>1325</v>
      </c>
      <c r="E633" s="117">
        <v>11.24</v>
      </c>
      <c r="F633" s="201">
        <v>4.41</v>
      </c>
      <c r="G633" s="156" t="s">
        <v>1327</v>
      </c>
      <c r="H633" s="118" t="s">
        <v>1320</v>
      </c>
      <c r="I633" s="118" t="s">
        <v>76</v>
      </c>
      <c r="J633" s="118" t="s">
        <v>77</v>
      </c>
      <c r="K633" s="10"/>
    </row>
    <row r="634" spans="1:11" ht="15" customHeight="1">
      <c r="A634" s="3" t="s">
        <v>2000</v>
      </c>
      <c r="B634" s="3" t="s">
        <v>2011</v>
      </c>
      <c r="C634" s="154"/>
      <c r="D634" s="117" t="s">
        <v>1325</v>
      </c>
      <c r="E634" s="117">
        <v>11.24</v>
      </c>
      <c r="F634" s="201">
        <v>4.41</v>
      </c>
      <c r="G634" s="156" t="s">
        <v>1327</v>
      </c>
      <c r="H634" s="118" t="s">
        <v>1320</v>
      </c>
      <c r="I634" s="118" t="s">
        <v>76</v>
      </c>
      <c r="J634" s="118" t="s">
        <v>77</v>
      </c>
      <c r="K634" s="10"/>
    </row>
    <row r="635" spans="1:11" ht="15" customHeight="1">
      <c r="A635" s="3" t="s">
        <v>2000</v>
      </c>
      <c r="B635" s="3" t="s">
        <v>2012</v>
      </c>
      <c r="C635" s="154"/>
      <c r="D635" s="117" t="s">
        <v>1325</v>
      </c>
      <c r="E635" s="117">
        <v>11.24</v>
      </c>
      <c r="F635" s="201">
        <v>4.41</v>
      </c>
      <c r="G635" s="156" t="s">
        <v>1327</v>
      </c>
      <c r="H635" s="118" t="s">
        <v>1320</v>
      </c>
      <c r="I635" s="118" t="s">
        <v>76</v>
      </c>
      <c r="J635" s="118" t="s">
        <v>77</v>
      </c>
      <c r="K635" s="10"/>
    </row>
    <row r="636" spans="1:11" ht="15" customHeight="1">
      <c r="A636" s="3" t="s">
        <v>2000</v>
      </c>
      <c r="B636" s="3" t="s">
        <v>2013</v>
      </c>
      <c r="C636" s="154"/>
      <c r="D636" s="117" t="s">
        <v>1325</v>
      </c>
      <c r="E636" s="117">
        <v>18.39</v>
      </c>
      <c r="F636" s="201">
        <v>5.41</v>
      </c>
      <c r="G636" s="156" t="s">
        <v>1327</v>
      </c>
      <c r="H636" s="118" t="s">
        <v>1320</v>
      </c>
      <c r="I636" s="118" t="s">
        <v>76</v>
      </c>
      <c r="J636" s="118" t="s">
        <v>77</v>
      </c>
      <c r="K636" s="10"/>
    </row>
    <row r="637" spans="1:11" ht="15" customHeight="1">
      <c r="A637" s="3" t="s">
        <v>2000</v>
      </c>
      <c r="B637" s="3" t="s">
        <v>2014</v>
      </c>
      <c r="C637" s="154"/>
      <c r="D637" s="117" t="s">
        <v>1325</v>
      </c>
      <c r="E637" s="117">
        <v>18.39</v>
      </c>
      <c r="F637" s="201">
        <v>5.41</v>
      </c>
      <c r="G637" s="156" t="s">
        <v>1327</v>
      </c>
      <c r="H637" s="118" t="s">
        <v>1320</v>
      </c>
      <c r="I637" s="118" t="s">
        <v>76</v>
      </c>
      <c r="J637" s="118" t="s">
        <v>77</v>
      </c>
      <c r="K637" s="10"/>
    </row>
    <row r="638" spans="1:11" ht="15" customHeight="1">
      <c r="A638" s="3" t="s">
        <v>2000</v>
      </c>
      <c r="B638" s="3" t="s">
        <v>2015</v>
      </c>
      <c r="C638" s="154"/>
      <c r="D638" s="117" t="s">
        <v>1325</v>
      </c>
      <c r="E638" s="117">
        <v>18.39</v>
      </c>
      <c r="F638" s="201">
        <v>5.41</v>
      </c>
      <c r="G638" s="156" t="s">
        <v>1327</v>
      </c>
      <c r="H638" s="118" t="s">
        <v>1320</v>
      </c>
      <c r="I638" s="118" t="s">
        <v>76</v>
      </c>
      <c r="J638" s="118" t="s">
        <v>77</v>
      </c>
      <c r="K638" s="10"/>
    </row>
    <row r="639" spans="1:11" ht="15" customHeight="1">
      <c r="A639" s="3" t="s">
        <v>2000</v>
      </c>
      <c r="B639" s="3" t="s">
        <v>2016</v>
      </c>
      <c r="C639" s="154"/>
      <c r="D639" s="117" t="s">
        <v>1325</v>
      </c>
      <c r="E639" s="117">
        <v>21.5</v>
      </c>
      <c r="F639" s="201">
        <v>5.78</v>
      </c>
      <c r="G639" s="156" t="s">
        <v>1327</v>
      </c>
      <c r="H639" s="118" t="s">
        <v>1320</v>
      </c>
      <c r="I639" s="118" t="s">
        <v>76</v>
      </c>
      <c r="J639" s="118" t="s">
        <v>77</v>
      </c>
      <c r="K639" s="10"/>
    </row>
    <row r="640" spans="1:11" ht="15" customHeight="1">
      <c r="A640" s="3" t="s">
        <v>2000</v>
      </c>
      <c r="B640" s="3" t="s">
        <v>2017</v>
      </c>
      <c r="C640" s="154"/>
      <c r="D640" s="117" t="s">
        <v>1325</v>
      </c>
      <c r="E640" s="117">
        <v>21.83</v>
      </c>
      <c r="F640" s="201">
        <v>6.39</v>
      </c>
      <c r="G640" s="156" t="s">
        <v>1327</v>
      </c>
      <c r="H640" s="118" t="s">
        <v>1320</v>
      </c>
      <c r="I640" s="118" t="s">
        <v>76</v>
      </c>
      <c r="J640" s="118" t="s">
        <v>77</v>
      </c>
      <c r="K640" s="10"/>
    </row>
    <row r="641" spans="1:11" ht="15" customHeight="1">
      <c r="A641" s="3" t="s">
        <v>2000</v>
      </c>
      <c r="B641" s="3" t="s">
        <v>2018</v>
      </c>
      <c r="C641" s="154"/>
      <c r="D641" s="117" t="s">
        <v>1325</v>
      </c>
      <c r="E641" s="117">
        <v>21.83</v>
      </c>
      <c r="F641" s="201">
        <v>6.39</v>
      </c>
      <c r="G641" s="156" t="s">
        <v>1327</v>
      </c>
      <c r="H641" s="118" t="s">
        <v>1320</v>
      </c>
      <c r="I641" s="118" t="s">
        <v>76</v>
      </c>
      <c r="J641" s="118" t="s">
        <v>77</v>
      </c>
      <c r="K641" s="10"/>
    </row>
    <row r="642" spans="1:11" ht="15" customHeight="1">
      <c r="A642" s="3" t="s">
        <v>2000</v>
      </c>
      <c r="B642" s="3" t="s">
        <v>2019</v>
      </c>
      <c r="C642" s="154"/>
      <c r="D642" s="117" t="s">
        <v>1325</v>
      </c>
      <c r="E642" s="117">
        <v>21.5</v>
      </c>
      <c r="F642" s="201">
        <v>5.78</v>
      </c>
      <c r="G642" s="156" t="s">
        <v>1327</v>
      </c>
      <c r="H642" s="118" t="s">
        <v>1320</v>
      </c>
      <c r="I642" s="118" t="s">
        <v>76</v>
      </c>
      <c r="J642" s="118" t="s">
        <v>77</v>
      </c>
      <c r="K642" s="10"/>
    </row>
    <row r="643" spans="1:11" ht="15" customHeight="1">
      <c r="A643" s="3" t="s">
        <v>2000</v>
      </c>
      <c r="B643" s="3" t="s">
        <v>2020</v>
      </c>
      <c r="C643" s="154"/>
      <c r="D643" s="117" t="s">
        <v>1325</v>
      </c>
      <c r="E643" s="117">
        <v>21.5</v>
      </c>
      <c r="F643" s="201">
        <v>5.78</v>
      </c>
      <c r="G643" s="156" t="s">
        <v>1327</v>
      </c>
      <c r="H643" s="118" t="s">
        <v>1320</v>
      </c>
      <c r="I643" s="118" t="s">
        <v>76</v>
      </c>
      <c r="J643" s="118" t="s">
        <v>77</v>
      </c>
      <c r="K643" s="10"/>
    </row>
    <row r="644" spans="1:11" ht="15" customHeight="1">
      <c r="A644" s="3" t="s">
        <v>2000</v>
      </c>
      <c r="B644" s="3" t="s">
        <v>2021</v>
      </c>
      <c r="C644" s="154"/>
      <c r="D644" s="117" t="s">
        <v>1325</v>
      </c>
      <c r="E644" s="117">
        <v>21.31</v>
      </c>
      <c r="F644" s="201">
        <v>4.63</v>
      </c>
      <c r="G644" s="156" t="s">
        <v>1319</v>
      </c>
      <c r="H644" s="118" t="s">
        <v>1320</v>
      </c>
      <c r="I644" s="118" t="s">
        <v>76</v>
      </c>
      <c r="J644" s="118" t="s">
        <v>77</v>
      </c>
      <c r="K644" s="10"/>
    </row>
    <row r="645" spans="1:11" ht="15" customHeight="1">
      <c r="A645" s="3" t="s">
        <v>2000</v>
      </c>
      <c r="B645" s="3" t="s">
        <v>2022</v>
      </c>
      <c r="C645" s="154"/>
      <c r="D645" s="117" t="s">
        <v>1325</v>
      </c>
      <c r="E645" s="117">
        <v>21.31</v>
      </c>
      <c r="F645" s="201">
        <v>4.63</v>
      </c>
      <c r="G645" s="156" t="s">
        <v>1319</v>
      </c>
      <c r="H645" s="118" t="s">
        <v>1320</v>
      </c>
      <c r="I645" s="118" t="s">
        <v>76</v>
      </c>
      <c r="J645" s="118" t="s">
        <v>77</v>
      </c>
      <c r="K645" s="10"/>
    </row>
    <row r="646" spans="1:11" ht="15" customHeight="1">
      <c r="A646" s="3" t="s">
        <v>2000</v>
      </c>
      <c r="B646" s="3" t="s">
        <v>2023</v>
      </c>
      <c r="C646" s="154"/>
      <c r="D646" s="117" t="s">
        <v>1325</v>
      </c>
      <c r="E646" s="117">
        <v>35.450000000000003</v>
      </c>
      <c r="F646" s="201">
        <v>10.46</v>
      </c>
      <c r="G646" s="156" t="s">
        <v>1327</v>
      </c>
      <c r="H646" s="118" t="s">
        <v>1331</v>
      </c>
      <c r="I646" s="118" t="s">
        <v>76</v>
      </c>
      <c r="J646" s="118" t="s">
        <v>77</v>
      </c>
      <c r="K646" s="10"/>
    </row>
    <row r="647" spans="1:11" ht="15" customHeight="1">
      <c r="A647" s="3" t="s">
        <v>2000</v>
      </c>
      <c r="B647" s="3" t="s">
        <v>2024</v>
      </c>
      <c r="C647" s="154"/>
      <c r="D647" s="117" t="s">
        <v>1325</v>
      </c>
      <c r="E647" s="117">
        <v>35.450000000000003</v>
      </c>
      <c r="F647" s="201">
        <v>10.46</v>
      </c>
      <c r="G647" s="156" t="s">
        <v>1327</v>
      </c>
      <c r="H647" s="118" t="s">
        <v>1331</v>
      </c>
      <c r="I647" s="118" t="s">
        <v>76</v>
      </c>
      <c r="J647" s="118" t="s">
        <v>77</v>
      </c>
      <c r="K647" s="10"/>
    </row>
    <row r="648" spans="1:11" ht="15" customHeight="1">
      <c r="A648" s="3" t="s">
        <v>2000</v>
      </c>
      <c r="B648" s="3" t="s">
        <v>2025</v>
      </c>
      <c r="C648" s="154"/>
      <c r="D648" s="117" t="s">
        <v>1325</v>
      </c>
      <c r="E648" s="117">
        <v>35.450000000000003</v>
      </c>
      <c r="F648" s="201">
        <v>10.46</v>
      </c>
      <c r="G648" s="156" t="s">
        <v>1327</v>
      </c>
      <c r="H648" s="118" t="s">
        <v>1331</v>
      </c>
      <c r="I648" s="118" t="s">
        <v>76</v>
      </c>
      <c r="J648" s="118" t="s">
        <v>77</v>
      </c>
      <c r="K648" s="10"/>
    </row>
    <row r="649" spans="1:11" ht="15" customHeight="1">
      <c r="A649" s="3" t="s">
        <v>2000</v>
      </c>
      <c r="B649" s="3" t="s">
        <v>2026</v>
      </c>
      <c r="C649" s="154"/>
      <c r="D649" s="117" t="s">
        <v>1325</v>
      </c>
      <c r="E649" s="117">
        <v>62</v>
      </c>
      <c r="F649" s="201">
        <v>16.32</v>
      </c>
      <c r="G649" s="156" t="s">
        <v>1327</v>
      </c>
      <c r="H649" s="118" t="s">
        <v>1331</v>
      </c>
      <c r="I649" s="118" t="s">
        <v>76</v>
      </c>
      <c r="J649" s="118" t="s">
        <v>77</v>
      </c>
      <c r="K649" s="10"/>
    </row>
    <row r="650" spans="1:11" ht="15" customHeight="1">
      <c r="A650" s="3" t="s">
        <v>2027</v>
      </c>
      <c r="B650" s="3" t="s">
        <v>2028</v>
      </c>
      <c r="C650" s="154"/>
      <c r="D650" s="117" t="s">
        <v>1325</v>
      </c>
      <c r="E650" s="117">
        <v>9.9600000000000009</v>
      </c>
      <c r="F650" s="201">
        <v>1.08</v>
      </c>
      <c r="G650" s="156" t="s">
        <v>1319</v>
      </c>
      <c r="H650" s="118" t="s">
        <v>1320</v>
      </c>
      <c r="I650" s="118" t="s">
        <v>76</v>
      </c>
      <c r="J650" s="118" t="s">
        <v>77</v>
      </c>
      <c r="K650" s="10"/>
    </row>
    <row r="651" spans="1:11" ht="15" customHeight="1">
      <c r="A651" s="3" t="s">
        <v>2027</v>
      </c>
      <c r="B651" s="3" t="s">
        <v>2029</v>
      </c>
      <c r="C651" s="154"/>
      <c r="D651" s="117" t="s">
        <v>1325</v>
      </c>
      <c r="E651" s="117">
        <v>12.18</v>
      </c>
      <c r="F651" s="201">
        <v>1.1399999999999999</v>
      </c>
      <c r="G651" s="156" t="s">
        <v>1319</v>
      </c>
      <c r="H651" s="118" t="s">
        <v>1320</v>
      </c>
      <c r="I651" s="118" t="s">
        <v>76</v>
      </c>
      <c r="J651" s="118" t="s">
        <v>77</v>
      </c>
      <c r="K651" s="10"/>
    </row>
    <row r="652" spans="1:11" ht="15" customHeight="1">
      <c r="A652" s="3" t="s">
        <v>2027</v>
      </c>
      <c r="B652" s="3" t="s">
        <v>2030</v>
      </c>
      <c r="C652" s="154"/>
      <c r="D652" s="117" t="s">
        <v>1325</v>
      </c>
      <c r="E652" s="117">
        <v>15.36</v>
      </c>
      <c r="F652" s="201">
        <v>1.21</v>
      </c>
      <c r="G652" s="156" t="s">
        <v>1319</v>
      </c>
      <c r="H652" s="118" t="s">
        <v>1320</v>
      </c>
      <c r="I652" s="118" t="s">
        <v>76</v>
      </c>
      <c r="J652" s="118" t="s">
        <v>77</v>
      </c>
      <c r="K652" s="10"/>
    </row>
    <row r="653" spans="1:11" ht="15" customHeight="1">
      <c r="A653" s="3" t="s">
        <v>2027</v>
      </c>
      <c r="B653" s="3" t="s">
        <v>2031</v>
      </c>
      <c r="C653" s="154"/>
      <c r="D653" s="117" t="s">
        <v>1325</v>
      </c>
      <c r="E653" s="117">
        <v>17.23</v>
      </c>
      <c r="F653" s="201">
        <v>1.38</v>
      </c>
      <c r="G653" s="156" t="s">
        <v>1319</v>
      </c>
      <c r="H653" s="118" t="s">
        <v>1320</v>
      </c>
      <c r="I653" s="118" t="s">
        <v>76</v>
      </c>
      <c r="J653" s="118" t="s">
        <v>77</v>
      </c>
      <c r="K653" s="10"/>
    </row>
    <row r="654" spans="1:11" ht="15" customHeight="1">
      <c r="A654" s="3" t="s">
        <v>2027</v>
      </c>
      <c r="B654" s="3" t="s">
        <v>2032</v>
      </c>
      <c r="C654" s="154"/>
      <c r="D654" s="117" t="s">
        <v>1325</v>
      </c>
      <c r="E654" s="117">
        <v>4.97</v>
      </c>
      <c r="F654" s="201">
        <v>0.63</v>
      </c>
      <c r="G654" s="156" t="s">
        <v>1319</v>
      </c>
      <c r="H654" s="118" t="s">
        <v>1320</v>
      </c>
      <c r="I654" s="118" t="s">
        <v>76</v>
      </c>
      <c r="J654" s="118" t="s">
        <v>77</v>
      </c>
      <c r="K654" s="10"/>
    </row>
    <row r="655" spans="1:11" ht="15" customHeight="1">
      <c r="A655" s="3" t="s">
        <v>2027</v>
      </c>
      <c r="B655" s="3" t="s">
        <v>2033</v>
      </c>
      <c r="C655" s="154"/>
      <c r="D655" s="117" t="s">
        <v>1325</v>
      </c>
      <c r="E655" s="117">
        <v>6.71</v>
      </c>
      <c r="F655" s="201">
        <v>0.66</v>
      </c>
      <c r="G655" s="156" t="s">
        <v>1319</v>
      </c>
      <c r="H655" s="118" t="s">
        <v>1320</v>
      </c>
      <c r="I655" s="118" t="s">
        <v>76</v>
      </c>
      <c r="J655" s="118" t="s">
        <v>77</v>
      </c>
      <c r="K655" s="10"/>
    </row>
    <row r="656" spans="1:11" ht="15" customHeight="1">
      <c r="A656" s="3" t="s">
        <v>2027</v>
      </c>
      <c r="B656" s="3" t="s">
        <v>2034</v>
      </c>
      <c r="C656" s="154"/>
      <c r="D656" s="117" t="s">
        <v>1325</v>
      </c>
      <c r="E656" s="117">
        <v>19.2</v>
      </c>
      <c r="F656" s="201">
        <v>6.54</v>
      </c>
      <c r="G656" s="156" t="s">
        <v>1327</v>
      </c>
      <c r="H656" s="118" t="s">
        <v>1320</v>
      </c>
      <c r="I656" s="118" t="s">
        <v>76</v>
      </c>
      <c r="J656" s="118" t="s">
        <v>77</v>
      </c>
      <c r="K656" s="10"/>
    </row>
    <row r="657" spans="1:11" ht="15" customHeight="1">
      <c r="A657" s="3" t="s">
        <v>2027</v>
      </c>
      <c r="B657" s="3" t="s">
        <v>2035</v>
      </c>
      <c r="C657" s="154"/>
      <c r="D657" s="117" t="s">
        <v>1325</v>
      </c>
      <c r="E657" s="117">
        <v>19.2</v>
      </c>
      <c r="F657" s="201">
        <v>6.54</v>
      </c>
      <c r="G657" s="156" t="s">
        <v>1327</v>
      </c>
      <c r="H657" s="118" t="s">
        <v>1320</v>
      </c>
      <c r="I657" s="118" t="s">
        <v>76</v>
      </c>
      <c r="J657" s="118" t="s">
        <v>77</v>
      </c>
      <c r="K657" s="10"/>
    </row>
    <row r="658" spans="1:11" ht="15" customHeight="1">
      <c r="A658" s="3" t="s">
        <v>2027</v>
      </c>
      <c r="B658" s="3" t="s">
        <v>2036</v>
      </c>
      <c r="C658" s="154"/>
      <c r="D658" s="117" t="s">
        <v>1325</v>
      </c>
      <c r="E658" s="117">
        <v>19.2</v>
      </c>
      <c r="F658" s="201">
        <v>6.54</v>
      </c>
      <c r="G658" s="156" t="s">
        <v>1327</v>
      </c>
      <c r="H658" s="118" t="s">
        <v>1320</v>
      </c>
      <c r="I658" s="118" t="s">
        <v>76</v>
      </c>
      <c r="J658" s="118" t="s">
        <v>77</v>
      </c>
      <c r="K658" s="10"/>
    </row>
    <row r="659" spans="1:11" ht="15" customHeight="1">
      <c r="A659" s="3" t="s">
        <v>2027</v>
      </c>
      <c r="B659" s="3" t="s">
        <v>2037</v>
      </c>
      <c r="C659" s="154"/>
      <c r="D659" s="117" t="s">
        <v>1325</v>
      </c>
      <c r="E659" s="117">
        <v>43.8</v>
      </c>
      <c r="F659" s="201">
        <v>10.57</v>
      </c>
      <c r="G659" s="156" t="s">
        <v>1327</v>
      </c>
      <c r="H659" s="118" t="s">
        <v>1331</v>
      </c>
      <c r="I659" s="118" t="s">
        <v>76</v>
      </c>
      <c r="J659" s="118" t="s">
        <v>77</v>
      </c>
      <c r="K659" s="10"/>
    </row>
    <row r="660" spans="1:11" ht="15" customHeight="1">
      <c r="A660" s="3" t="s">
        <v>2027</v>
      </c>
      <c r="B660" s="3" t="s">
        <v>2038</v>
      </c>
      <c r="C660" s="154"/>
      <c r="D660" s="117" t="s">
        <v>1325</v>
      </c>
      <c r="E660" s="117">
        <v>43.8</v>
      </c>
      <c r="F660" s="201">
        <v>10.57</v>
      </c>
      <c r="G660" s="156" t="s">
        <v>1327</v>
      </c>
      <c r="H660" s="118" t="s">
        <v>1331</v>
      </c>
      <c r="I660" s="118" t="s">
        <v>76</v>
      </c>
      <c r="J660" s="118" t="s">
        <v>77</v>
      </c>
      <c r="K660" s="10"/>
    </row>
    <row r="661" spans="1:11" ht="15" customHeight="1">
      <c r="A661" s="3" t="s">
        <v>2027</v>
      </c>
      <c r="B661" s="3" t="s">
        <v>2039</v>
      </c>
      <c r="C661" s="154"/>
      <c r="D661" s="117" t="s">
        <v>1325</v>
      </c>
      <c r="E661" s="117">
        <v>42.5</v>
      </c>
      <c r="F661" s="201">
        <v>11.19</v>
      </c>
      <c r="G661" s="156" t="s">
        <v>1327</v>
      </c>
      <c r="H661" s="118" t="s">
        <v>1331</v>
      </c>
      <c r="I661" s="118" t="s">
        <v>76</v>
      </c>
      <c r="J661" s="118" t="s">
        <v>77</v>
      </c>
      <c r="K661" s="10"/>
    </row>
    <row r="662" spans="1:11" ht="15" customHeight="1">
      <c r="A662" s="3" t="s">
        <v>2027</v>
      </c>
      <c r="B662" s="3" t="s">
        <v>2040</v>
      </c>
      <c r="C662" s="154"/>
      <c r="D662" s="117" t="s">
        <v>1325</v>
      </c>
      <c r="E662" s="117">
        <v>57.5</v>
      </c>
      <c r="F662" s="201">
        <v>6.39</v>
      </c>
      <c r="G662" s="156" t="s">
        <v>1327</v>
      </c>
      <c r="H662" s="118" t="s">
        <v>1331</v>
      </c>
      <c r="I662" s="118" t="s">
        <v>76</v>
      </c>
      <c r="J662" s="118" t="s">
        <v>77</v>
      </c>
      <c r="K662" s="10"/>
    </row>
    <row r="663" spans="1:11" ht="15" customHeight="1">
      <c r="A663" s="3" t="s">
        <v>2027</v>
      </c>
      <c r="B663" s="3" t="s">
        <v>2041</v>
      </c>
      <c r="C663" s="154"/>
      <c r="D663" s="117" t="s">
        <v>1325</v>
      </c>
      <c r="E663" s="117">
        <v>15.36</v>
      </c>
      <c r="F663" s="201">
        <v>1.26</v>
      </c>
      <c r="G663" s="156" t="s">
        <v>1319</v>
      </c>
      <c r="H663" s="118" t="s">
        <v>1320</v>
      </c>
      <c r="I663" s="118" t="s">
        <v>76</v>
      </c>
      <c r="J663" s="118" t="s">
        <v>77</v>
      </c>
      <c r="K663" s="10"/>
    </row>
    <row r="664" spans="1:11" ht="15" customHeight="1">
      <c r="A664" s="3" t="s">
        <v>2027</v>
      </c>
      <c r="B664" s="3" t="s">
        <v>2042</v>
      </c>
      <c r="C664" s="154"/>
      <c r="D664" s="117" t="s">
        <v>1325</v>
      </c>
      <c r="E664" s="117">
        <v>8.1199999999999992</v>
      </c>
      <c r="F664" s="201">
        <v>1.01</v>
      </c>
      <c r="G664" s="156" t="s">
        <v>1319</v>
      </c>
      <c r="H664" s="118" t="s">
        <v>1320</v>
      </c>
      <c r="I664" s="118" t="s">
        <v>76</v>
      </c>
      <c r="J664" s="118" t="s">
        <v>77</v>
      </c>
      <c r="K664" s="10"/>
    </row>
    <row r="665" spans="1:11" ht="15" customHeight="1">
      <c r="A665" s="3" t="s">
        <v>2027</v>
      </c>
      <c r="B665" s="3" t="s">
        <v>2043</v>
      </c>
      <c r="C665" s="154"/>
      <c r="D665" s="117" t="s">
        <v>1325</v>
      </c>
      <c r="E665" s="117">
        <v>43.8</v>
      </c>
      <c r="F665" s="201">
        <v>8.36</v>
      </c>
      <c r="G665" s="156" t="s">
        <v>1319</v>
      </c>
      <c r="H665" s="118" t="s">
        <v>1331</v>
      </c>
      <c r="I665" s="118" t="s">
        <v>76</v>
      </c>
      <c r="J665" s="118" t="s">
        <v>77</v>
      </c>
      <c r="K665" s="10"/>
    </row>
    <row r="666" spans="1:11" ht="15" customHeight="1">
      <c r="A666" s="3" t="s">
        <v>2027</v>
      </c>
      <c r="B666" s="3" t="s">
        <v>2044</v>
      </c>
      <c r="C666" s="154"/>
      <c r="D666" s="117" t="s">
        <v>1325</v>
      </c>
      <c r="E666" s="117">
        <v>21.3</v>
      </c>
      <c r="F666" s="201">
        <v>4.71</v>
      </c>
      <c r="G666" s="156" t="s">
        <v>1319</v>
      </c>
      <c r="H666" s="118" t="s">
        <v>1320</v>
      </c>
      <c r="I666" s="118" t="s">
        <v>76</v>
      </c>
      <c r="J666" s="118" t="s">
        <v>77</v>
      </c>
      <c r="K666" s="10"/>
    </row>
    <row r="667" spans="1:11" ht="15" customHeight="1">
      <c r="A667" s="3" t="s">
        <v>2027</v>
      </c>
      <c r="B667" s="3" t="s">
        <v>2045</v>
      </c>
      <c r="C667" s="154"/>
      <c r="D667" s="117" t="s">
        <v>1325</v>
      </c>
      <c r="E667" s="117">
        <v>43.2</v>
      </c>
      <c r="F667" s="201">
        <v>7.96</v>
      </c>
      <c r="G667" s="156" t="s">
        <v>1319</v>
      </c>
      <c r="H667" s="118" t="s">
        <v>1331</v>
      </c>
      <c r="I667" s="118" t="s">
        <v>76</v>
      </c>
      <c r="J667" s="118" t="s">
        <v>77</v>
      </c>
      <c r="K667" s="10"/>
    </row>
    <row r="668" spans="1:11" ht="15" customHeight="1">
      <c r="A668" s="3" t="s">
        <v>2027</v>
      </c>
      <c r="B668" s="3" t="s">
        <v>2046</v>
      </c>
      <c r="C668" s="154"/>
      <c r="D668" s="117" t="s">
        <v>1325</v>
      </c>
      <c r="E668" s="117">
        <v>13.9</v>
      </c>
      <c r="F668" s="201">
        <v>3.12</v>
      </c>
      <c r="G668" s="156" t="s">
        <v>1319</v>
      </c>
      <c r="H668" s="118" t="s">
        <v>1320</v>
      </c>
      <c r="I668" s="118" t="s">
        <v>76</v>
      </c>
      <c r="J668" s="118" t="s">
        <v>77</v>
      </c>
      <c r="K668" s="10"/>
    </row>
    <row r="669" spans="1:11" ht="15" customHeight="1">
      <c r="A669" s="3" t="s">
        <v>2027</v>
      </c>
      <c r="B669" s="3" t="s">
        <v>2047</v>
      </c>
      <c r="C669" s="154"/>
      <c r="D669" s="117" t="s">
        <v>1325</v>
      </c>
      <c r="E669" s="117">
        <v>17.8</v>
      </c>
      <c r="F669" s="201">
        <v>2.9</v>
      </c>
      <c r="G669" s="156" t="s">
        <v>1319</v>
      </c>
      <c r="H669" s="118" t="s">
        <v>1320</v>
      </c>
      <c r="I669" s="118" t="s">
        <v>76</v>
      </c>
      <c r="J669" s="118" t="s">
        <v>77</v>
      </c>
      <c r="K669" s="10"/>
    </row>
    <row r="670" spans="1:11" ht="15" customHeight="1">
      <c r="A670" s="3" t="s">
        <v>2027</v>
      </c>
      <c r="B670" s="3" t="s">
        <v>2048</v>
      </c>
      <c r="C670" s="154"/>
      <c r="D670" s="117" t="s">
        <v>1325</v>
      </c>
      <c r="E670" s="117">
        <v>17.8</v>
      </c>
      <c r="F670" s="201">
        <v>2.9</v>
      </c>
      <c r="G670" s="156" t="s">
        <v>1319</v>
      </c>
      <c r="H670" s="118" t="s">
        <v>1320</v>
      </c>
      <c r="I670" s="118" t="s">
        <v>76</v>
      </c>
      <c r="J670" s="118" t="s">
        <v>77</v>
      </c>
      <c r="K670" s="10"/>
    </row>
    <row r="671" spans="1:11" ht="15" customHeight="1">
      <c r="A671" s="3" t="s">
        <v>2027</v>
      </c>
      <c r="B671" s="3" t="s">
        <v>2049</v>
      </c>
      <c r="C671" s="154"/>
      <c r="D671" s="117" t="s">
        <v>1325</v>
      </c>
      <c r="E671" s="117">
        <v>21.48</v>
      </c>
      <c r="F671" s="201">
        <v>4.74</v>
      </c>
      <c r="G671" s="156" t="s">
        <v>1319</v>
      </c>
      <c r="H671" s="118" t="s">
        <v>1320</v>
      </c>
      <c r="I671" s="118" t="s">
        <v>76</v>
      </c>
      <c r="J671" s="118" t="s">
        <v>77</v>
      </c>
      <c r="K671" s="10"/>
    </row>
    <row r="672" spans="1:11" ht="15" customHeight="1">
      <c r="A672" s="3" t="s">
        <v>2027</v>
      </c>
      <c r="B672" s="3" t="s">
        <v>2050</v>
      </c>
      <c r="C672" s="154"/>
      <c r="D672" s="117" t="s">
        <v>1325</v>
      </c>
      <c r="E672" s="117">
        <v>17.8</v>
      </c>
      <c r="F672" s="201">
        <v>2.9</v>
      </c>
      <c r="G672" s="156" t="s">
        <v>1319</v>
      </c>
      <c r="H672" s="118" t="s">
        <v>1320</v>
      </c>
      <c r="I672" s="118" t="s">
        <v>76</v>
      </c>
      <c r="J672" s="118" t="s">
        <v>77</v>
      </c>
      <c r="K672" s="10"/>
    </row>
    <row r="673" spans="1:11" ht="15" customHeight="1">
      <c r="A673" s="3" t="s">
        <v>2027</v>
      </c>
      <c r="B673" s="3" t="s">
        <v>2051</v>
      </c>
      <c r="C673" s="154"/>
      <c r="D673" s="117" t="s">
        <v>1325</v>
      </c>
      <c r="E673" s="117">
        <v>17.8</v>
      </c>
      <c r="F673" s="201">
        <v>2.9</v>
      </c>
      <c r="G673" s="156" t="s">
        <v>1319</v>
      </c>
      <c r="H673" s="118" t="s">
        <v>1320</v>
      </c>
      <c r="I673" s="118" t="s">
        <v>76</v>
      </c>
      <c r="J673" s="118" t="s">
        <v>77</v>
      </c>
      <c r="K673" s="10"/>
    </row>
    <row r="674" spans="1:11" ht="15" customHeight="1">
      <c r="A674" s="3" t="s">
        <v>2027</v>
      </c>
      <c r="B674" s="3" t="s">
        <v>2052</v>
      </c>
      <c r="C674" s="154"/>
      <c r="D674" s="117" t="s">
        <v>1325</v>
      </c>
      <c r="E674" s="117">
        <v>18.2</v>
      </c>
      <c r="F674" s="201">
        <v>4.0999999999999996</v>
      </c>
      <c r="G674" s="156" t="s">
        <v>1319</v>
      </c>
      <c r="H674" s="118" t="s">
        <v>1320</v>
      </c>
      <c r="I674" s="118" t="s">
        <v>76</v>
      </c>
      <c r="J674" s="118" t="s">
        <v>77</v>
      </c>
      <c r="K674" s="10"/>
    </row>
    <row r="675" spans="1:11" ht="15" customHeight="1">
      <c r="A675" s="3" t="s">
        <v>2027</v>
      </c>
      <c r="B675" s="3" t="s">
        <v>2053</v>
      </c>
      <c r="C675" s="154"/>
      <c r="D675" s="117" t="s">
        <v>1325</v>
      </c>
      <c r="E675" s="117">
        <v>18.3</v>
      </c>
      <c r="F675" s="201">
        <v>3.74</v>
      </c>
      <c r="G675" s="156" t="s">
        <v>1319</v>
      </c>
      <c r="H675" s="118" t="s">
        <v>1320</v>
      </c>
      <c r="I675" s="118" t="s">
        <v>76</v>
      </c>
      <c r="J675" s="118" t="s">
        <v>77</v>
      </c>
      <c r="K675" s="10"/>
    </row>
    <row r="676" spans="1:11" ht="15" customHeight="1">
      <c r="A676" s="3" t="s">
        <v>2027</v>
      </c>
      <c r="B676" s="3" t="s">
        <v>2054</v>
      </c>
      <c r="C676" s="154"/>
      <c r="D676" s="117" t="s">
        <v>1325</v>
      </c>
      <c r="E676" s="117">
        <v>18.3</v>
      </c>
      <c r="F676" s="201">
        <v>3.74</v>
      </c>
      <c r="G676" s="156" t="s">
        <v>1319</v>
      </c>
      <c r="H676" s="118" t="s">
        <v>1320</v>
      </c>
      <c r="I676" s="118" t="s">
        <v>76</v>
      </c>
      <c r="J676" s="118" t="s">
        <v>77</v>
      </c>
      <c r="K676" s="10"/>
    </row>
    <row r="677" spans="1:11" ht="15" customHeight="1">
      <c r="A677" s="3" t="s">
        <v>2027</v>
      </c>
      <c r="B677" s="3" t="s">
        <v>2055</v>
      </c>
      <c r="C677" s="154"/>
      <c r="D677" s="117" t="s">
        <v>1325</v>
      </c>
      <c r="E677" s="117">
        <v>20.8</v>
      </c>
      <c r="F677" s="201">
        <v>4.3</v>
      </c>
      <c r="G677" s="156" t="s">
        <v>1319</v>
      </c>
      <c r="H677" s="118" t="s">
        <v>1320</v>
      </c>
      <c r="I677" s="118" t="s">
        <v>76</v>
      </c>
      <c r="J677" s="118" t="s">
        <v>77</v>
      </c>
      <c r="K677" s="10"/>
    </row>
    <row r="678" spans="1:11" ht="15" customHeight="1">
      <c r="A678" s="3" t="s">
        <v>2027</v>
      </c>
      <c r="B678" s="3" t="s">
        <v>2056</v>
      </c>
      <c r="C678" s="154"/>
      <c r="D678" s="117" t="s">
        <v>1325</v>
      </c>
      <c r="E678" s="117">
        <v>28.9</v>
      </c>
      <c r="F678" s="201">
        <v>4.09</v>
      </c>
      <c r="G678" s="156" t="s">
        <v>1319</v>
      </c>
      <c r="H678" s="118" t="s">
        <v>1320</v>
      </c>
      <c r="I678" s="118" t="s">
        <v>76</v>
      </c>
      <c r="J678" s="118" t="s">
        <v>77</v>
      </c>
      <c r="K678" s="10"/>
    </row>
    <row r="679" spans="1:11" ht="15" customHeight="1">
      <c r="A679" s="3" t="s">
        <v>2027</v>
      </c>
      <c r="B679" s="3" t="s">
        <v>2057</v>
      </c>
      <c r="C679" s="154"/>
      <c r="D679" s="117" t="s">
        <v>1325</v>
      </c>
      <c r="E679" s="117">
        <v>28.9</v>
      </c>
      <c r="F679" s="201">
        <v>4.09</v>
      </c>
      <c r="G679" s="156" t="s">
        <v>1319</v>
      </c>
      <c r="H679" s="118" t="s">
        <v>1320</v>
      </c>
      <c r="I679" s="118" t="s">
        <v>76</v>
      </c>
      <c r="J679" s="118" t="s">
        <v>77</v>
      </c>
      <c r="K679" s="10"/>
    </row>
    <row r="680" spans="1:11" ht="15" customHeight="1">
      <c r="A680" s="3" t="s">
        <v>2027</v>
      </c>
      <c r="B680" s="3" t="s">
        <v>2058</v>
      </c>
      <c r="C680" s="154"/>
      <c r="D680" s="117" t="s">
        <v>1325</v>
      </c>
      <c r="E680" s="117">
        <v>43.78</v>
      </c>
      <c r="F680" s="201">
        <v>8.36</v>
      </c>
      <c r="G680" s="156" t="s">
        <v>1319</v>
      </c>
      <c r="H680" s="118" t="s">
        <v>1331</v>
      </c>
      <c r="I680" s="118" t="s">
        <v>76</v>
      </c>
      <c r="J680" s="118" t="s">
        <v>77</v>
      </c>
      <c r="K680" s="10"/>
    </row>
    <row r="681" spans="1:11" ht="15" customHeight="1">
      <c r="A681" s="3" t="s">
        <v>2027</v>
      </c>
      <c r="B681" s="3" t="s">
        <v>2059</v>
      </c>
      <c r="C681" s="154"/>
      <c r="D681" s="117" t="s">
        <v>1325</v>
      </c>
      <c r="E681" s="117">
        <v>42</v>
      </c>
      <c r="F681" s="201">
        <v>4.93</v>
      </c>
      <c r="G681" s="156" t="s">
        <v>1319</v>
      </c>
      <c r="H681" s="118" t="s">
        <v>1331</v>
      </c>
      <c r="I681" s="118" t="s">
        <v>76</v>
      </c>
      <c r="J681" s="118" t="s">
        <v>77</v>
      </c>
      <c r="K681" s="10"/>
    </row>
    <row r="682" spans="1:11" ht="15" customHeight="1">
      <c r="A682" s="3" t="s">
        <v>2027</v>
      </c>
      <c r="B682" s="3" t="s">
        <v>2060</v>
      </c>
      <c r="C682" s="154"/>
      <c r="D682" s="117" t="s">
        <v>1325</v>
      </c>
      <c r="E682" s="117">
        <v>42.4</v>
      </c>
      <c r="F682" s="201">
        <v>6.32</v>
      </c>
      <c r="G682" s="156" t="s">
        <v>1319</v>
      </c>
      <c r="H682" s="118" t="s">
        <v>1331</v>
      </c>
      <c r="I682" s="118" t="s">
        <v>76</v>
      </c>
      <c r="J682" s="118" t="s">
        <v>77</v>
      </c>
      <c r="K682" s="10"/>
    </row>
    <row r="683" spans="1:11" ht="15" customHeight="1">
      <c r="A683" s="3" t="s">
        <v>2027</v>
      </c>
      <c r="B683" s="3" t="s">
        <v>2061</v>
      </c>
      <c r="C683" s="154"/>
      <c r="D683" s="117" t="s">
        <v>1325</v>
      </c>
      <c r="E683" s="117">
        <v>17.8</v>
      </c>
      <c r="F683" s="201">
        <v>2.9</v>
      </c>
      <c r="G683" s="156" t="s">
        <v>1319</v>
      </c>
      <c r="H683" s="118" t="s">
        <v>1320</v>
      </c>
      <c r="I683" s="118" t="s">
        <v>76</v>
      </c>
      <c r="J683" s="118" t="s">
        <v>77</v>
      </c>
      <c r="K683" s="10"/>
    </row>
    <row r="684" spans="1:11" ht="15" customHeight="1">
      <c r="A684" s="3" t="s">
        <v>2027</v>
      </c>
      <c r="B684" s="3" t="s">
        <v>2062</v>
      </c>
      <c r="C684" s="154"/>
      <c r="D684" s="117" t="s">
        <v>1325</v>
      </c>
      <c r="E684" s="117">
        <v>17.8</v>
      </c>
      <c r="F684" s="201">
        <v>2.9</v>
      </c>
      <c r="G684" s="156" t="s">
        <v>1319</v>
      </c>
      <c r="H684" s="118" t="s">
        <v>1320</v>
      </c>
      <c r="I684" s="118" t="s">
        <v>76</v>
      </c>
      <c r="J684" s="118" t="s">
        <v>77</v>
      </c>
      <c r="K684" s="10"/>
    </row>
    <row r="685" spans="1:11" ht="15" customHeight="1">
      <c r="A685" s="3" t="s">
        <v>2027</v>
      </c>
      <c r="B685" s="3" t="s">
        <v>2063</v>
      </c>
      <c r="C685" s="154"/>
      <c r="D685" s="117" t="s">
        <v>1325</v>
      </c>
      <c r="E685" s="117">
        <v>66</v>
      </c>
      <c r="F685" s="201">
        <v>7.81</v>
      </c>
      <c r="G685" s="156" t="s">
        <v>1319</v>
      </c>
      <c r="H685" s="118" t="s">
        <v>1331</v>
      </c>
      <c r="I685" s="118" t="s">
        <v>76</v>
      </c>
      <c r="J685" s="118" t="s">
        <v>77</v>
      </c>
      <c r="K685" s="10"/>
    </row>
    <row r="686" spans="1:11" ht="15" customHeight="1">
      <c r="A686" s="3" t="s">
        <v>2027</v>
      </c>
      <c r="B686" s="3" t="s">
        <v>2064</v>
      </c>
      <c r="C686" s="154"/>
      <c r="D686" s="117" t="s">
        <v>1325</v>
      </c>
      <c r="E686" s="117">
        <v>66</v>
      </c>
      <c r="F686" s="201">
        <v>7.81</v>
      </c>
      <c r="G686" s="156" t="s">
        <v>1319</v>
      </c>
      <c r="H686" s="118" t="s">
        <v>1331</v>
      </c>
      <c r="I686" s="118" t="s">
        <v>76</v>
      </c>
      <c r="J686" s="118" t="s">
        <v>77</v>
      </c>
      <c r="K686" s="10"/>
    </row>
    <row r="687" spans="1:11" ht="15" customHeight="1">
      <c r="A687" s="3" t="s">
        <v>2027</v>
      </c>
      <c r="B687" s="3" t="s">
        <v>2065</v>
      </c>
      <c r="C687" s="154"/>
      <c r="D687" s="117" t="s">
        <v>1325</v>
      </c>
      <c r="E687" s="117">
        <v>66</v>
      </c>
      <c r="F687" s="201">
        <v>7.81</v>
      </c>
      <c r="G687" s="156" t="s">
        <v>1319</v>
      </c>
      <c r="H687" s="118" t="s">
        <v>1331</v>
      </c>
      <c r="I687" s="118" t="s">
        <v>76</v>
      </c>
      <c r="J687" s="118" t="s">
        <v>77</v>
      </c>
      <c r="K687" s="10"/>
    </row>
    <row r="688" spans="1:11" ht="15" customHeight="1">
      <c r="A688" s="3" t="s">
        <v>2027</v>
      </c>
      <c r="B688" s="3" t="s">
        <v>2066</v>
      </c>
      <c r="C688" s="154"/>
      <c r="D688" s="117" t="s">
        <v>1325</v>
      </c>
      <c r="E688" s="117">
        <v>42</v>
      </c>
      <c r="F688" s="201">
        <v>4.97</v>
      </c>
      <c r="G688" s="156" t="s">
        <v>1319</v>
      </c>
      <c r="H688" s="118" t="s">
        <v>1331</v>
      </c>
      <c r="I688" s="118" t="s">
        <v>76</v>
      </c>
      <c r="J688" s="118" t="s">
        <v>77</v>
      </c>
      <c r="K688" s="10"/>
    </row>
    <row r="689" spans="1:11" ht="15" customHeight="1">
      <c r="A689" s="3" t="s">
        <v>2027</v>
      </c>
      <c r="B689" s="3" t="s">
        <v>2067</v>
      </c>
      <c r="C689" s="154"/>
      <c r="D689" s="117" t="s">
        <v>1325</v>
      </c>
      <c r="E689" s="117">
        <v>42</v>
      </c>
      <c r="F689" s="201">
        <v>4.97</v>
      </c>
      <c r="G689" s="156" t="s">
        <v>1319</v>
      </c>
      <c r="H689" s="118" t="s">
        <v>1331</v>
      </c>
      <c r="I689" s="118" t="s">
        <v>76</v>
      </c>
      <c r="J689" s="118" t="s">
        <v>77</v>
      </c>
      <c r="K689" s="10"/>
    </row>
    <row r="690" spans="1:11" ht="15" customHeight="1">
      <c r="A690" s="3" t="s">
        <v>2027</v>
      </c>
      <c r="B690" s="3" t="s">
        <v>2068</v>
      </c>
      <c r="C690" s="154"/>
      <c r="D690" s="117" t="s">
        <v>1325</v>
      </c>
      <c r="E690" s="117">
        <v>66</v>
      </c>
      <c r="F690" s="201">
        <v>7.71</v>
      </c>
      <c r="G690" s="156" t="s">
        <v>1319</v>
      </c>
      <c r="H690" s="118" t="s">
        <v>1331</v>
      </c>
      <c r="I690" s="118" t="s">
        <v>76</v>
      </c>
      <c r="J690" s="118" t="s">
        <v>77</v>
      </c>
      <c r="K690" s="10"/>
    </row>
    <row r="691" spans="1:11" ht="15" customHeight="1">
      <c r="A691" s="3" t="s">
        <v>2027</v>
      </c>
      <c r="B691" s="3" t="s">
        <v>2069</v>
      </c>
      <c r="C691" s="154"/>
      <c r="D691" s="117" t="s">
        <v>1325</v>
      </c>
      <c r="E691" s="117">
        <v>66</v>
      </c>
      <c r="F691" s="201">
        <v>7.71</v>
      </c>
      <c r="G691" s="156" t="s">
        <v>1319</v>
      </c>
      <c r="H691" s="118" t="s">
        <v>1331</v>
      </c>
      <c r="I691" s="118" t="s">
        <v>76</v>
      </c>
      <c r="J691" s="118" t="s">
        <v>77</v>
      </c>
      <c r="K691" s="10"/>
    </row>
    <row r="692" spans="1:11" ht="15" customHeight="1">
      <c r="A692" s="3" t="s">
        <v>2027</v>
      </c>
      <c r="B692" s="3" t="s">
        <v>2070</v>
      </c>
      <c r="C692" s="154"/>
      <c r="D692" s="117" t="s">
        <v>1318</v>
      </c>
      <c r="E692" s="117">
        <v>10.1</v>
      </c>
      <c r="F692" s="201">
        <v>2.92</v>
      </c>
      <c r="G692" s="156" t="s">
        <v>1319</v>
      </c>
      <c r="H692" s="118" t="s">
        <v>1320</v>
      </c>
      <c r="I692" s="118" t="s">
        <v>76</v>
      </c>
      <c r="J692" s="118" t="s">
        <v>77</v>
      </c>
      <c r="K692" s="10"/>
    </row>
    <row r="693" spans="1:11" ht="15" customHeight="1">
      <c r="A693" s="3" t="s">
        <v>2027</v>
      </c>
      <c r="B693" s="3" t="s">
        <v>2071</v>
      </c>
      <c r="C693" s="154"/>
      <c r="D693" s="117" t="s">
        <v>1318</v>
      </c>
      <c r="E693" s="117">
        <v>10.1</v>
      </c>
      <c r="F693" s="201">
        <v>2.92</v>
      </c>
      <c r="G693" s="156" t="s">
        <v>1319</v>
      </c>
      <c r="H693" s="118" t="s">
        <v>1320</v>
      </c>
      <c r="I693" s="118" t="s">
        <v>76</v>
      </c>
      <c r="J693" s="118" t="s">
        <v>77</v>
      </c>
      <c r="K693" s="10"/>
    </row>
    <row r="694" spans="1:11" ht="15" customHeight="1">
      <c r="A694" s="3" t="s">
        <v>2027</v>
      </c>
      <c r="B694" s="3" t="s">
        <v>2072</v>
      </c>
      <c r="C694" s="154"/>
      <c r="D694" s="117" t="s">
        <v>1318</v>
      </c>
      <c r="E694" s="117">
        <v>13.2</v>
      </c>
      <c r="F694" s="201">
        <v>2.7</v>
      </c>
      <c r="G694" s="156" t="s">
        <v>1319</v>
      </c>
      <c r="H694" s="118" t="s">
        <v>1320</v>
      </c>
      <c r="I694" s="118" t="s">
        <v>76</v>
      </c>
      <c r="J694" s="118" t="s">
        <v>77</v>
      </c>
      <c r="K694" s="10"/>
    </row>
    <row r="695" spans="1:11" ht="15" customHeight="1">
      <c r="A695" s="3" t="s">
        <v>2027</v>
      </c>
      <c r="B695" s="3" t="s">
        <v>2073</v>
      </c>
      <c r="C695" s="154"/>
      <c r="D695" s="117" t="s">
        <v>1318</v>
      </c>
      <c r="E695" s="117">
        <v>13.2</v>
      </c>
      <c r="F695" s="201">
        <v>2.7</v>
      </c>
      <c r="G695" s="156" t="s">
        <v>1319</v>
      </c>
      <c r="H695" s="118" t="s">
        <v>1320</v>
      </c>
      <c r="I695" s="118" t="s">
        <v>76</v>
      </c>
      <c r="J695" s="118" t="s">
        <v>77</v>
      </c>
      <c r="K695" s="10"/>
    </row>
    <row r="696" spans="1:11" ht="15" customHeight="1">
      <c r="A696" s="3" t="s">
        <v>2027</v>
      </c>
      <c r="B696" s="3" t="s">
        <v>2074</v>
      </c>
      <c r="C696" s="154"/>
      <c r="D696" s="117" t="s">
        <v>1353</v>
      </c>
      <c r="E696" s="117">
        <v>5.5</v>
      </c>
      <c r="F696" s="201">
        <v>0.53</v>
      </c>
      <c r="G696" s="156" t="s">
        <v>1319</v>
      </c>
      <c r="H696" s="118" t="s">
        <v>1320</v>
      </c>
      <c r="I696" s="118" t="s">
        <v>76</v>
      </c>
      <c r="J696" s="118" t="s">
        <v>77</v>
      </c>
      <c r="K696" s="10"/>
    </row>
    <row r="697" spans="1:11" ht="15" customHeight="1">
      <c r="A697" s="3" t="s">
        <v>2027</v>
      </c>
      <c r="B697" s="3" t="s">
        <v>2075</v>
      </c>
      <c r="C697" s="154"/>
      <c r="D697" s="117" t="s">
        <v>1353</v>
      </c>
      <c r="E697" s="117">
        <v>10.1</v>
      </c>
      <c r="F697" s="201">
        <v>2.92</v>
      </c>
      <c r="G697" s="156" t="s">
        <v>1319</v>
      </c>
      <c r="H697" s="118" t="s">
        <v>1320</v>
      </c>
      <c r="I697" s="118" t="s">
        <v>76</v>
      </c>
      <c r="J697" s="118" t="s">
        <v>77</v>
      </c>
      <c r="K697" s="10"/>
    </row>
    <row r="698" spans="1:11" ht="15" customHeight="1">
      <c r="A698" s="3" t="s">
        <v>2027</v>
      </c>
      <c r="B698" s="3" t="s">
        <v>2076</v>
      </c>
      <c r="C698" s="154"/>
      <c r="D698" s="117" t="s">
        <v>1353</v>
      </c>
      <c r="E698" s="117">
        <v>10.1</v>
      </c>
      <c r="F698" s="201">
        <v>2.92</v>
      </c>
      <c r="G698" s="156" t="s">
        <v>1319</v>
      </c>
      <c r="H698" s="118" t="s">
        <v>1320</v>
      </c>
      <c r="I698" s="118" t="s">
        <v>76</v>
      </c>
      <c r="J698" s="118" t="s">
        <v>77</v>
      </c>
      <c r="K698" s="10"/>
    </row>
    <row r="699" spans="1:11" ht="15" customHeight="1">
      <c r="A699" s="3" t="s">
        <v>2027</v>
      </c>
      <c r="B699" s="3" t="s">
        <v>2077</v>
      </c>
      <c r="C699" s="154"/>
      <c r="D699" s="117" t="s">
        <v>1353</v>
      </c>
      <c r="E699" s="117">
        <v>13.2</v>
      </c>
      <c r="F699" s="201">
        <v>2.7</v>
      </c>
      <c r="G699" s="156" t="s">
        <v>1319</v>
      </c>
      <c r="H699" s="118" t="s">
        <v>1320</v>
      </c>
      <c r="I699" s="118" t="s">
        <v>76</v>
      </c>
      <c r="J699" s="118" t="s">
        <v>77</v>
      </c>
      <c r="K699" s="10"/>
    </row>
    <row r="700" spans="1:11" ht="15" customHeight="1">
      <c r="A700" s="3" t="s">
        <v>2027</v>
      </c>
      <c r="B700" s="3" t="s">
        <v>2078</v>
      </c>
      <c r="C700" s="154"/>
      <c r="D700" s="117" t="s">
        <v>1353</v>
      </c>
      <c r="E700" s="117">
        <v>13.2</v>
      </c>
      <c r="F700" s="201">
        <v>2.7</v>
      </c>
      <c r="G700" s="156" t="s">
        <v>1319</v>
      </c>
      <c r="H700" s="118" t="s">
        <v>1320</v>
      </c>
      <c r="I700" s="118" t="s">
        <v>76</v>
      </c>
      <c r="J700" s="118" t="s">
        <v>77</v>
      </c>
      <c r="K700" s="10"/>
    </row>
    <row r="701" spans="1:11" ht="15" customHeight="1">
      <c r="A701" s="3" t="s">
        <v>2079</v>
      </c>
      <c r="B701" s="3" t="s">
        <v>2080</v>
      </c>
      <c r="C701" s="154"/>
      <c r="D701" s="117" t="s">
        <v>1325</v>
      </c>
      <c r="E701" s="117">
        <v>20.6</v>
      </c>
      <c r="F701" s="201">
        <v>3.86</v>
      </c>
      <c r="G701" s="156" t="s">
        <v>1319</v>
      </c>
      <c r="H701" s="118" t="s">
        <v>1320</v>
      </c>
      <c r="I701" s="118" t="s">
        <v>77</v>
      </c>
      <c r="J701" s="118" t="s">
        <v>76</v>
      </c>
      <c r="K701" s="10">
        <v>3627068</v>
      </c>
    </row>
    <row r="702" spans="1:11" ht="15" customHeight="1">
      <c r="A702" s="3" t="s">
        <v>2079</v>
      </c>
      <c r="B702" s="3" t="s">
        <v>2081</v>
      </c>
      <c r="C702" s="154"/>
      <c r="D702" s="117" t="s">
        <v>1325</v>
      </c>
      <c r="E702" s="117">
        <v>41.32</v>
      </c>
      <c r="F702" s="201">
        <v>7.22</v>
      </c>
      <c r="G702" s="156" t="s">
        <v>1319</v>
      </c>
      <c r="H702" s="118" t="s">
        <v>1331</v>
      </c>
      <c r="I702" s="118" t="s">
        <v>77</v>
      </c>
      <c r="J702" s="118" t="s">
        <v>76</v>
      </c>
      <c r="K702" s="10">
        <v>3627058</v>
      </c>
    </row>
    <row r="703" spans="1:11" ht="15" customHeight="1">
      <c r="A703" s="3" t="s">
        <v>2082</v>
      </c>
      <c r="B703" s="3" t="s">
        <v>2083</v>
      </c>
      <c r="C703" s="154"/>
      <c r="D703" s="117" t="s">
        <v>1325</v>
      </c>
      <c r="E703" s="117">
        <v>48.5</v>
      </c>
      <c r="F703" s="201">
        <v>11.13</v>
      </c>
      <c r="G703" s="156" t="s">
        <v>1327</v>
      </c>
      <c r="H703" s="118" t="s">
        <v>1331</v>
      </c>
      <c r="I703" s="118" t="s">
        <v>77</v>
      </c>
      <c r="J703" s="118" t="s">
        <v>76</v>
      </c>
      <c r="K703" s="10">
        <v>2407339</v>
      </c>
    </row>
    <row r="704" spans="1:11" ht="15" customHeight="1">
      <c r="A704" s="3" t="s">
        <v>2082</v>
      </c>
      <c r="B704" s="3" t="s">
        <v>2084</v>
      </c>
      <c r="C704" s="154"/>
      <c r="D704" s="117" t="s">
        <v>1325</v>
      </c>
      <c r="E704" s="117">
        <v>61.7</v>
      </c>
      <c r="F704" s="201">
        <v>11.13</v>
      </c>
      <c r="G704" s="156" t="s">
        <v>1327</v>
      </c>
      <c r="H704" s="118" t="s">
        <v>1331</v>
      </c>
      <c r="I704" s="118" t="s">
        <v>77</v>
      </c>
      <c r="J704" s="118" t="s">
        <v>76</v>
      </c>
      <c r="K704" s="10">
        <v>2404302</v>
      </c>
    </row>
    <row r="705" spans="1:11" ht="15" customHeight="1">
      <c r="A705" s="3" t="s">
        <v>2082</v>
      </c>
      <c r="B705" s="3" t="s">
        <v>2085</v>
      </c>
      <c r="C705" s="154"/>
      <c r="D705" s="117" t="s">
        <v>1325</v>
      </c>
      <c r="E705" s="117">
        <v>61.7</v>
      </c>
      <c r="F705" s="201">
        <v>11.13</v>
      </c>
      <c r="G705" s="156" t="s">
        <v>1327</v>
      </c>
      <c r="H705" s="118" t="s">
        <v>1331</v>
      </c>
      <c r="I705" s="118" t="s">
        <v>77</v>
      </c>
      <c r="J705" s="118" t="s">
        <v>76</v>
      </c>
      <c r="K705" s="10">
        <v>2407338</v>
      </c>
    </row>
    <row r="706" spans="1:11" ht="15" customHeight="1">
      <c r="A706" s="3" t="s">
        <v>2082</v>
      </c>
      <c r="B706" s="3" t="s">
        <v>2086</v>
      </c>
      <c r="C706" s="154"/>
      <c r="D706" s="117" t="s">
        <v>1325</v>
      </c>
      <c r="E706" s="117">
        <v>75.2</v>
      </c>
      <c r="F706" s="201">
        <v>17.27</v>
      </c>
      <c r="G706" s="156" t="s">
        <v>1327</v>
      </c>
      <c r="H706" s="118" t="s">
        <v>1331</v>
      </c>
      <c r="I706" s="118" t="s">
        <v>77</v>
      </c>
      <c r="J706" s="118" t="s">
        <v>76</v>
      </c>
      <c r="K706" s="10">
        <v>2407337</v>
      </c>
    </row>
    <row r="707" spans="1:11" ht="15" customHeight="1">
      <c r="A707" s="3" t="s">
        <v>2082</v>
      </c>
      <c r="B707" s="3" t="s">
        <v>2087</v>
      </c>
      <c r="C707" s="154"/>
      <c r="D707" s="117" t="s">
        <v>1325</v>
      </c>
      <c r="E707" s="117">
        <v>95.7</v>
      </c>
      <c r="F707" s="201">
        <v>17.27</v>
      </c>
      <c r="G707" s="156" t="s">
        <v>1327</v>
      </c>
      <c r="H707" s="118" t="s">
        <v>1331</v>
      </c>
      <c r="I707" s="118" t="s">
        <v>77</v>
      </c>
      <c r="J707" s="118" t="s">
        <v>76</v>
      </c>
      <c r="K707" s="10">
        <v>2404303</v>
      </c>
    </row>
    <row r="708" spans="1:11" ht="15" customHeight="1">
      <c r="A708" s="3" t="s">
        <v>2082</v>
      </c>
      <c r="B708" s="3" t="s">
        <v>2088</v>
      </c>
      <c r="C708" s="154"/>
      <c r="D708" s="117" t="s">
        <v>1325</v>
      </c>
      <c r="E708" s="117">
        <v>95.7</v>
      </c>
      <c r="F708" s="201">
        <v>17.27</v>
      </c>
      <c r="G708" s="156" t="s">
        <v>1327</v>
      </c>
      <c r="H708" s="118" t="s">
        <v>1331</v>
      </c>
      <c r="I708" s="118" t="s">
        <v>77</v>
      </c>
      <c r="J708" s="118" t="s">
        <v>76</v>
      </c>
      <c r="K708" s="10">
        <v>2407336</v>
      </c>
    </row>
    <row r="709" spans="1:11" ht="15" customHeight="1">
      <c r="A709" s="3" t="s">
        <v>2089</v>
      </c>
      <c r="B709" s="3" t="s">
        <v>2090</v>
      </c>
      <c r="C709" s="154"/>
      <c r="D709" s="117" t="s">
        <v>1325</v>
      </c>
      <c r="E709" s="117">
        <v>20.6</v>
      </c>
      <c r="F709" s="201">
        <v>3.86</v>
      </c>
      <c r="G709" s="156" t="s">
        <v>1319</v>
      </c>
      <c r="H709" s="118" t="s">
        <v>1320</v>
      </c>
      <c r="I709" s="118" t="s">
        <v>77</v>
      </c>
      <c r="J709" s="118" t="s">
        <v>76</v>
      </c>
      <c r="K709" s="10">
        <v>3627069</v>
      </c>
    </row>
    <row r="710" spans="1:11" ht="15" customHeight="1">
      <c r="A710" s="3" t="s">
        <v>2089</v>
      </c>
      <c r="B710" s="3" t="s">
        <v>2091</v>
      </c>
      <c r="C710" s="154"/>
      <c r="D710" s="117" t="s">
        <v>1325</v>
      </c>
      <c r="E710" s="117">
        <v>41.32</v>
      </c>
      <c r="F710" s="201">
        <v>7.22</v>
      </c>
      <c r="G710" s="156" t="s">
        <v>1319</v>
      </c>
      <c r="H710" s="118" t="s">
        <v>1331</v>
      </c>
      <c r="I710" s="118" t="s">
        <v>77</v>
      </c>
      <c r="J710" s="118" t="s">
        <v>76</v>
      </c>
      <c r="K710" s="10">
        <v>3627059</v>
      </c>
    </row>
    <row r="711" spans="1:11" ht="15" customHeight="1">
      <c r="A711" s="3" t="s">
        <v>2092</v>
      </c>
      <c r="B711" s="3" t="s">
        <v>2093</v>
      </c>
      <c r="C711" s="154"/>
      <c r="D711" s="117" t="s">
        <v>1325</v>
      </c>
      <c r="E711" s="117">
        <v>42.5</v>
      </c>
      <c r="F711" s="201">
        <v>11.19</v>
      </c>
      <c r="G711" s="156" t="s">
        <v>1327</v>
      </c>
      <c r="H711" s="118" t="s">
        <v>1331</v>
      </c>
      <c r="I711" s="118" t="s">
        <v>76</v>
      </c>
      <c r="J711" s="118" t="s">
        <v>77</v>
      </c>
      <c r="K711" s="10"/>
    </row>
    <row r="712" spans="1:11" ht="15" customHeight="1">
      <c r="A712" s="3" t="s">
        <v>2092</v>
      </c>
      <c r="B712" s="3" t="s">
        <v>2094</v>
      </c>
      <c r="C712" s="154"/>
      <c r="D712" s="117" t="s">
        <v>1325</v>
      </c>
      <c r="E712" s="117">
        <v>17.649999999999999</v>
      </c>
      <c r="F712" s="201">
        <v>2.27</v>
      </c>
      <c r="G712" s="156" t="s">
        <v>1327</v>
      </c>
      <c r="H712" s="118" t="s">
        <v>1320</v>
      </c>
      <c r="I712" s="118" t="s">
        <v>76</v>
      </c>
      <c r="J712" s="118" t="s">
        <v>77</v>
      </c>
      <c r="K712" s="10"/>
    </row>
    <row r="713" spans="1:11" ht="15" customHeight="1">
      <c r="A713" s="3" t="s">
        <v>2095</v>
      </c>
      <c r="B713" s="3" t="s">
        <v>2096</v>
      </c>
      <c r="C713" s="154"/>
      <c r="D713" s="117">
        <v>0</v>
      </c>
      <c r="E713" s="117">
        <v>17.8</v>
      </c>
      <c r="F713" s="201">
        <v>3.95</v>
      </c>
      <c r="G713" s="156" t="s">
        <v>1319</v>
      </c>
      <c r="H713" s="118" t="s">
        <v>1320</v>
      </c>
      <c r="I713" s="118" t="s">
        <v>77</v>
      </c>
      <c r="J713" s="118" t="s">
        <v>76</v>
      </c>
      <c r="K713" s="10">
        <v>4000154</v>
      </c>
    </row>
    <row r="714" spans="1:11" ht="15" customHeight="1">
      <c r="A714" s="3" t="s">
        <v>2095</v>
      </c>
      <c r="B714" s="3" t="s">
        <v>2097</v>
      </c>
      <c r="C714" s="154"/>
      <c r="D714" s="117">
        <v>0</v>
      </c>
      <c r="E714" s="117">
        <v>42</v>
      </c>
      <c r="F714" s="201">
        <v>7.5</v>
      </c>
      <c r="G714" s="156" t="s">
        <v>1319</v>
      </c>
      <c r="H714" s="118" t="s">
        <v>1331</v>
      </c>
      <c r="I714" s="118" t="s">
        <v>77</v>
      </c>
      <c r="J714" s="118" t="s">
        <v>76</v>
      </c>
      <c r="K714" s="10">
        <v>4000155</v>
      </c>
    </row>
    <row r="715" spans="1:11" ht="15" customHeight="1">
      <c r="A715" s="3" t="s">
        <v>2098</v>
      </c>
      <c r="B715" s="3" t="s">
        <v>1914</v>
      </c>
      <c r="C715" s="154"/>
      <c r="D715" s="117" t="s">
        <v>1325</v>
      </c>
      <c r="E715" s="117">
        <v>7.17</v>
      </c>
      <c r="F715" s="201">
        <v>1.05</v>
      </c>
      <c r="G715" s="156" t="s">
        <v>1327</v>
      </c>
      <c r="H715" s="118" t="s">
        <v>1320</v>
      </c>
      <c r="I715" s="118" t="s">
        <v>76</v>
      </c>
      <c r="J715" s="118" t="s">
        <v>77</v>
      </c>
      <c r="K715" s="10"/>
    </row>
    <row r="716" spans="1:11" ht="15" customHeight="1">
      <c r="A716" s="3" t="s">
        <v>2098</v>
      </c>
      <c r="B716" s="3" t="s">
        <v>1917</v>
      </c>
      <c r="C716" s="154"/>
      <c r="D716" s="117" t="s">
        <v>1325</v>
      </c>
      <c r="E716" s="117">
        <v>21.7</v>
      </c>
      <c r="F716" s="201">
        <v>4.71</v>
      </c>
      <c r="G716" s="156" t="s">
        <v>1319</v>
      </c>
      <c r="H716" s="118" t="s">
        <v>1320</v>
      </c>
      <c r="I716" s="118" t="s">
        <v>76</v>
      </c>
      <c r="J716" s="118" t="s">
        <v>77</v>
      </c>
      <c r="K716" s="10"/>
    </row>
    <row r="717" spans="1:11" ht="15" customHeight="1">
      <c r="A717" s="3" t="s">
        <v>2098</v>
      </c>
      <c r="B717" s="3" t="s">
        <v>1918</v>
      </c>
      <c r="C717" s="154"/>
      <c r="D717" s="117" t="s">
        <v>1325</v>
      </c>
      <c r="E717" s="117">
        <v>46.3</v>
      </c>
      <c r="F717" s="201">
        <v>9.66</v>
      </c>
      <c r="G717" s="156" t="s">
        <v>1319</v>
      </c>
      <c r="H717" s="118" t="s">
        <v>1331</v>
      </c>
      <c r="I717" s="118" t="s">
        <v>76</v>
      </c>
      <c r="J717" s="118" t="s">
        <v>77</v>
      </c>
      <c r="K717" s="10"/>
    </row>
    <row r="718" spans="1:11" ht="15" customHeight="1">
      <c r="A718" s="3" t="s">
        <v>2098</v>
      </c>
      <c r="B718" s="3" t="s">
        <v>1919</v>
      </c>
      <c r="C718" s="154"/>
      <c r="D718" s="117" t="s">
        <v>1325</v>
      </c>
      <c r="E718" s="117">
        <v>9.8000000000000007</v>
      </c>
      <c r="F718" s="201">
        <v>4.09</v>
      </c>
      <c r="G718" s="156" t="s">
        <v>1327</v>
      </c>
      <c r="H718" s="118" t="s">
        <v>1320</v>
      </c>
      <c r="I718" s="118" t="s">
        <v>76</v>
      </c>
      <c r="J718" s="118" t="s">
        <v>77</v>
      </c>
      <c r="K718" s="10"/>
    </row>
    <row r="719" spans="1:11" ht="15" customHeight="1">
      <c r="A719" s="3" t="s">
        <v>2098</v>
      </c>
      <c r="B719" s="3" t="s">
        <v>1920</v>
      </c>
      <c r="C719" s="154"/>
      <c r="D719" s="117" t="s">
        <v>1325</v>
      </c>
      <c r="E719" s="117">
        <v>10.199999999999999</v>
      </c>
      <c r="F719" s="201">
        <v>1.34</v>
      </c>
      <c r="G719" s="156" t="s">
        <v>1327</v>
      </c>
      <c r="H719" s="118" t="s">
        <v>1320</v>
      </c>
      <c r="I719" s="118" t="s">
        <v>76</v>
      </c>
      <c r="J719" s="118" t="s">
        <v>77</v>
      </c>
      <c r="K719" s="10"/>
    </row>
    <row r="720" spans="1:11" ht="15" customHeight="1">
      <c r="A720" s="3" t="s">
        <v>2098</v>
      </c>
      <c r="B720" s="3" t="s">
        <v>1921</v>
      </c>
      <c r="C720" s="154"/>
      <c r="D720" s="117" t="s">
        <v>1325</v>
      </c>
      <c r="E720" s="117">
        <v>11.7</v>
      </c>
      <c r="F720" s="201">
        <v>1.49</v>
      </c>
      <c r="G720" s="156" t="s">
        <v>1327</v>
      </c>
      <c r="H720" s="118" t="s">
        <v>1320</v>
      </c>
      <c r="I720" s="118" t="s">
        <v>76</v>
      </c>
      <c r="J720" s="118" t="s">
        <v>77</v>
      </c>
      <c r="K720" s="10"/>
    </row>
    <row r="721" spans="1:11" ht="15" customHeight="1">
      <c r="A721" s="3" t="s">
        <v>2098</v>
      </c>
      <c r="B721" s="3" t="s">
        <v>1922</v>
      </c>
      <c r="C721" s="154"/>
      <c r="D721" s="117" t="s">
        <v>1325</v>
      </c>
      <c r="E721" s="117">
        <v>27.8</v>
      </c>
      <c r="F721" s="201">
        <v>2.4500000000000002</v>
      </c>
      <c r="G721" s="156" t="s">
        <v>1327</v>
      </c>
      <c r="H721" s="118" t="s">
        <v>1320</v>
      </c>
      <c r="I721" s="118" t="s">
        <v>76</v>
      </c>
      <c r="J721" s="118" t="s">
        <v>77</v>
      </c>
      <c r="K721" s="10"/>
    </row>
    <row r="722" spans="1:11" ht="15" customHeight="1">
      <c r="A722" s="3" t="s">
        <v>2098</v>
      </c>
      <c r="B722" s="3" t="s">
        <v>1923</v>
      </c>
      <c r="C722" s="154"/>
      <c r="D722" s="117" t="s">
        <v>1325</v>
      </c>
      <c r="E722" s="117">
        <v>22.9</v>
      </c>
      <c r="F722" s="201">
        <v>4.8899999999999997</v>
      </c>
      <c r="G722" s="156" t="s">
        <v>1319</v>
      </c>
      <c r="H722" s="118" t="s">
        <v>1320</v>
      </c>
      <c r="I722" s="118" t="s">
        <v>76</v>
      </c>
      <c r="J722" s="118" t="s">
        <v>77</v>
      </c>
      <c r="K722" s="10"/>
    </row>
    <row r="723" spans="1:11" ht="15" customHeight="1">
      <c r="A723" s="3" t="s">
        <v>2099</v>
      </c>
      <c r="B723" s="3" t="s">
        <v>2100</v>
      </c>
      <c r="C723" s="154"/>
      <c r="D723" s="117" t="s">
        <v>1318</v>
      </c>
      <c r="E723" s="117">
        <v>10.8</v>
      </c>
      <c r="F723" s="201">
        <v>3.06</v>
      </c>
      <c r="G723" s="156" t="s">
        <v>1319</v>
      </c>
      <c r="H723" s="118" t="s">
        <v>1320</v>
      </c>
      <c r="I723" s="118" t="s">
        <v>76</v>
      </c>
      <c r="J723" s="118" t="s">
        <v>77</v>
      </c>
      <c r="K723" s="10"/>
    </row>
    <row r="724" spans="1:11" ht="15" customHeight="1">
      <c r="A724" s="3" t="s">
        <v>2099</v>
      </c>
      <c r="B724" s="3" t="s">
        <v>2101</v>
      </c>
      <c r="C724" s="154"/>
      <c r="D724" s="117" t="s">
        <v>1318</v>
      </c>
      <c r="E724" s="117">
        <v>10.8</v>
      </c>
      <c r="F724" s="201">
        <v>3.06</v>
      </c>
      <c r="G724" s="156" t="s">
        <v>1319</v>
      </c>
      <c r="H724" s="118" t="s">
        <v>1320</v>
      </c>
      <c r="I724" s="118" t="s">
        <v>76</v>
      </c>
      <c r="J724" s="118" t="s">
        <v>77</v>
      </c>
      <c r="K724" s="10"/>
    </row>
    <row r="725" spans="1:11" ht="15" customHeight="1">
      <c r="A725" s="3" t="s">
        <v>2102</v>
      </c>
      <c r="B725" s="3" t="s">
        <v>2103</v>
      </c>
      <c r="C725" s="154"/>
      <c r="D725" s="117" t="s">
        <v>1325</v>
      </c>
      <c r="E725" s="117">
        <v>18.46</v>
      </c>
      <c r="F725" s="201">
        <v>3.77</v>
      </c>
      <c r="G725" s="156" t="s">
        <v>1319</v>
      </c>
      <c r="H725" s="118" t="s">
        <v>1320</v>
      </c>
      <c r="I725" s="118" t="s">
        <v>77</v>
      </c>
      <c r="J725" s="118" t="s">
        <v>77</v>
      </c>
      <c r="K725" s="10">
        <v>2448347</v>
      </c>
    </row>
    <row r="726" spans="1:11" ht="15" customHeight="1">
      <c r="A726" s="3" t="s">
        <v>2102</v>
      </c>
      <c r="B726" s="3" t="s">
        <v>2104</v>
      </c>
      <c r="C726" s="154"/>
      <c r="D726" s="117" t="s">
        <v>1325</v>
      </c>
      <c r="E726" s="117">
        <v>21.94</v>
      </c>
      <c r="F726" s="201">
        <v>3.92</v>
      </c>
      <c r="G726" s="156" t="s">
        <v>1319</v>
      </c>
      <c r="H726" s="118" t="s">
        <v>1320</v>
      </c>
      <c r="I726" s="118" t="s">
        <v>77</v>
      </c>
      <c r="J726" s="118" t="s">
        <v>77</v>
      </c>
      <c r="K726" s="10">
        <v>2448348</v>
      </c>
    </row>
    <row r="727" spans="1:11" ht="15" customHeight="1">
      <c r="A727" s="3" t="s">
        <v>2102</v>
      </c>
      <c r="B727" s="3" t="s">
        <v>2105</v>
      </c>
      <c r="C727" s="154"/>
      <c r="D727" s="117" t="s">
        <v>1325</v>
      </c>
      <c r="E727" s="117">
        <v>42.27</v>
      </c>
      <c r="F727" s="201">
        <v>6.74</v>
      </c>
      <c r="G727" s="156" t="s">
        <v>1319</v>
      </c>
      <c r="H727" s="118" t="s">
        <v>1331</v>
      </c>
      <c r="I727" s="118" t="s">
        <v>77</v>
      </c>
      <c r="J727" s="118" t="s">
        <v>77</v>
      </c>
      <c r="K727" s="10">
        <v>2448349</v>
      </c>
    </row>
    <row r="728" spans="1:11" ht="15" customHeight="1">
      <c r="A728" s="3" t="s">
        <v>2106</v>
      </c>
      <c r="B728" s="3" t="s">
        <v>2107</v>
      </c>
      <c r="C728" s="154"/>
      <c r="D728" s="117" t="s">
        <v>1323</v>
      </c>
      <c r="E728" s="117">
        <v>17.8</v>
      </c>
      <c r="F728" s="201">
        <v>3.95</v>
      </c>
      <c r="G728" s="156" t="s">
        <v>1319</v>
      </c>
      <c r="H728" s="118" t="s">
        <v>1320</v>
      </c>
      <c r="I728" s="118" t="s">
        <v>77</v>
      </c>
      <c r="J728" s="118" t="s">
        <v>76</v>
      </c>
      <c r="K728" s="10">
        <v>4005866</v>
      </c>
    </row>
    <row r="729" spans="1:11" ht="15" customHeight="1">
      <c r="A729" s="3" t="s">
        <v>2106</v>
      </c>
      <c r="B729" s="3" t="s">
        <v>2108</v>
      </c>
      <c r="C729" s="154"/>
      <c r="D729" s="117" t="s">
        <v>1323</v>
      </c>
      <c r="E729" s="117">
        <v>42</v>
      </c>
      <c r="F729" s="201">
        <v>7.5</v>
      </c>
      <c r="G729" s="156" t="s">
        <v>1319</v>
      </c>
      <c r="H729" s="118" t="s">
        <v>1331</v>
      </c>
      <c r="I729" s="118" t="s">
        <v>77</v>
      </c>
      <c r="J729" s="118" t="s">
        <v>76</v>
      </c>
      <c r="K729" s="10">
        <v>4005867</v>
      </c>
    </row>
    <row r="730" spans="1:11" ht="15" customHeight="1">
      <c r="A730" s="3" t="s">
        <v>2109</v>
      </c>
      <c r="B730" s="3" t="s">
        <v>2110</v>
      </c>
      <c r="C730" s="154"/>
      <c r="D730" s="117" t="s">
        <v>1325</v>
      </c>
      <c r="E730" s="117">
        <v>7.85</v>
      </c>
      <c r="F730" s="201">
        <v>2.31</v>
      </c>
      <c r="G730" s="156" t="s">
        <v>1319</v>
      </c>
      <c r="H730" s="118" t="s">
        <v>1320</v>
      </c>
      <c r="I730" s="118" t="s">
        <v>76</v>
      </c>
      <c r="J730" s="118" t="s">
        <v>77</v>
      </c>
      <c r="K730" s="10"/>
    </row>
    <row r="731" spans="1:11" ht="15" customHeight="1">
      <c r="A731" s="3" t="s">
        <v>2111</v>
      </c>
      <c r="B731" s="3" t="s">
        <v>2112</v>
      </c>
      <c r="C731" s="154"/>
      <c r="D731" s="117" t="s">
        <v>1325</v>
      </c>
      <c r="E731" s="117">
        <v>20.6</v>
      </c>
      <c r="F731" s="201">
        <v>3.86</v>
      </c>
      <c r="G731" s="156" t="s">
        <v>1319</v>
      </c>
      <c r="H731" s="118" t="s">
        <v>1320</v>
      </c>
      <c r="I731" s="118" t="s">
        <v>77</v>
      </c>
      <c r="J731" s="118" t="s">
        <v>76</v>
      </c>
      <c r="K731" s="10">
        <v>3627062</v>
      </c>
    </row>
    <row r="732" spans="1:11" ht="15" customHeight="1">
      <c r="A732" s="3" t="s">
        <v>2111</v>
      </c>
      <c r="B732" s="3" t="s">
        <v>2113</v>
      </c>
      <c r="C732" s="154"/>
      <c r="D732" s="117" t="s">
        <v>1325</v>
      </c>
      <c r="E732" s="117">
        <v>41.32</v>
      </c>
      <c r="F732" s="201">
        <v>7.22</v>
      </c>
      <c r="G732" s="156" t="s">
        <v>1319</v>
      </c>
      <c r="H732" s="118" t="s">
        <v>1331</v>
      </c>
      <c r="I732" s="118" t="s">
        <v>77</v>
      </c>
      <c r="J732" s="118" t="s">
        <v>76</v>
      </c>
      <c r="K732" s="10">
        <v>3627052</v>
      </c>
    </row>
    <row r="733" spans="1:11" ht="15" customHeight="1">
      <c r="A733" s="3" t="s">
        <v>2114</v>
      </c>
      <c r="B733" s="3" t="s">
        <v>2115</v>
      </c>
      <c r="C733" s="154"/>
      <c r="D733" s="117" t="s">
        <v>1325</v>
      </c>
      <c r="E733" s="117">
        <v>21.5</v>
      </c>
      <c r="F733" s="201">
        <v>4.74</v>
      </c>
      <c r="G733" s="156" t="s">
        <v>1319</v>
      </c>
      <c r="H733" s="118" t="s">
        <v>1320</v>
      </c>
      <c r="I733" s="118" t="s">
        <v>76</v>
      </c>
      <c r="J733" s="118" t="s">
        <v>77</v>
      </c>
      <c r="K733" s="10"/>
    </row>
    <row r="734" spans="1:11" ht="15" customHeight="1">
      <c r="A734" s="3" t="s">
        <v>2114</v>
      </c>
      <c r="B734" s="3" t="s">
        <v>2116</v>
      </c>
      <c r="C734" s="154"/>
      <c r="D734" s="117" t="s">
        <v>1325</v>
      </c>
      <c r="E734" s="117">
        <v>43.8</v>
      </c>
      <c r="F734" s="201">
        <v>8.36</v>
      </c>
      <c r="G734" s="156" t="s">
        <v>1319</v>
      </c>
      <c r="H734" s="118" t="s">
        <v>1331</v>
      </c>
      <c r="I734" s="118" t="s">
        <v>76</v>
      </c>
      <c r="J734" s="118" t="s">
        <v>77</v>
      </c>
      <c r="K734" s="10"/>
    </row>
    <row r="735" spans="1:11" ht="15" customHeight="1">
      <c r="A735" s="3" t="s">
        <v>2114</v>
      </c>
      <c r="B735" s="3" t="s">
        <v>2117</v>
      </c>
      <c r="C735" s="154"/>
      <c r="D735" s="117" t="s">
        <v>1325</v>
      </c>
      <c r="E735" s="117">
        <v>16.100000000000001</v>
      </c>
      <c r="F735" s="201">
        <v>1.9</v>
      </c>
      <c r="G735" s="156" t="s">
        <v>1319</v>
      </c>
      <c r="H735" s="118" t="s">
        <v>1320</v>
      </c>
      <c r="I735" s="118" t="s">
        <v>76</v>
      </c>
      <c r="J735" s="118" t="s">
        <v>77</v>
      </c>
      <c r="K735" s="10"/>
    </row>
    <row r="736" spans="1:11" ht="15" customHeight="1">
      <c r="A736" s="3" t="s">
        <v>2118</v>
      </c>
      <c r="B736" s="3" t="s">
        <v>2119</v>
      </c>
      <c r="C736" s="154"/>
      <c r="D736" s="117" t="s">
        <v>1325</v>
      </c>
      <c r="E736" s="117">
        <v>18.3</v>
      </c>
      <c r="F736" s="201">
        <v>3.74</v>
      </c>
      <c r="G736" s="156" t="s">
        <v>1319</v>
      </c>
      <c r="H736" s="118" t="s">
        <v>1320</v>
      </c>
      <c r="I736" s="118" t="s">
        <v>76</v>
      </c>
      <c r="J736" s="118" t="s">
        <v>77</v>
      </c>
      <c r="K736" s="10"/>
    </row>
    <row r="737" spans="1:11" ht="15" customHeight="1">
      <c r="A737" s="3" t="s">
        <v>2118</v>
      </c>
      <c r="B737" s="3" t="s">
        <v>2120</v>
      </c>
      <c r="C737" s="154"/>
      <c r="D737" s="117" t="s">
        <v>1325</v>
      </c>
      <c r="E737" s="117">
        <v>42.4</v>
      </c>
      <c r="F737" s="201">
        <v>6.32</v>
      </c>
      <c r="G737" s="156" t="s">
        <v>1319</v>
      </c>
      <c r="H737" s="118" t="s">
        <v>1331</v>
      </c>
      <c r="I737" s="118" t="s">
        <v>76</v>
      </c>
      <c r="J737" s="118" t="s">
        <v>77</v>
      </c>
      <c r="K737" s="10"/>
    </row>
    <row r="738" spans="1:11" ht="15" customHeight="1">
      <c r="A738" s="3" t="s">
        <v>2118</v>
      </c>
      <c r="B738" s="3" t="s">
        <v>2121</v>
      </c>
      <c r="C738" s="154"/>
      <c r="D738" s="117" t="s">
        <v>1318</v>
      </c>
      <c r="E738" s="117">
        <v>10.1</v>
      </c>
      <c r="F738" s="201">
        <v>2.92</v>
      </c>
      <c r="G738" s="156" t="s">
        <v>1319</v>
      </c>
      <c r="H738" s="118" t="s">
        <v>1320</v>
      </c>
      <c r="I738" s="118" t="s">
        <v>76</v>
      </c>
      <c r="J738" s="118" t="s">
        <v>77</v>
      </c>
      <c r="K738" s="10"/>
    </row>
    <row r="739" spans="1:11" ht="15" customHeight="1">
      <c r="A739" s="3" t="s">
        <v>2118</v>
      </c>
      <c r="B739" s="3" t="s">
        <v>2122</v>
      </c>
      <c r="C739" s="154"/>
      <c r="D739" s="117" t="s">
        <v>1318</v>
      </c>
      <c r="E739" s="117">
        <v>13.2</v>
      </c>
      <c r="F739" s="201">
        <v>2.7</v>
      </c>
      <c r="G739" s="156" t="s">
        <v>1319</v>
      </c>
      <c r="H739" s="118" t="s">
        <v>1320</v>
      </c>
      <c r="I739" s="118" t="s">
        <v>76</v>
      </c>
      <c r="J739" s="118" t="s">
        <v>77</v>
      </c>
      <c r="K739" s="10"/>
    </row>
    <row r="740" spans="1:11" ht="15" customHeight="1">
      <c r="A740" s="3" t="s">
        <v>2118</v>
      </c>
      <c r="B740" s="3" t="s">
        <v>2123</v>
      </c>
      <c r="C740" s="154"/>
      <c r="D740" s="117" t="s">
        <v>1353</v>
      </c>
      <c r="E740" s="117">
        <v>10.1</v>
      </c>
      <c r="F740" s="201">
        <v>2.92</v>
      </c>
      <c r="G740" s="156" t="s">
        <v>1319</v>
      </c>
      <c r="H740" s="118" t="s">
        <v>1320</v>
      </c>
      <c r="I740" s="118" t="s">
        <v>76</v>
      </c>
      <c r="J740" s="118" t="s">
        <v>77</v>
      </c>
      <c r="K740" s="10"/>
    </row>
    <row r="741" spans="1:11" ht="15" customHeight="1">
      <c r="A741" s="3" t="s">
        <v>2124</v>
      </c>
      <c r="B741" s="3" t="s">
        <v>2125</v>
      </c>
      <c r="C741" s="154"/>
      <c r="D741" s="117" t="s">
        <v>1323</v>
      </c>
      <c r="E741" s="117">
        <v>3.46</v>
      </c>
      <c r="F741" s="201">
        <v>1.46</v>
      </c>
      <c r="G741" s="156" t="s">
        <v>1319</v>
      </c>
      <c r="H741" s="118" t="s">
        <v>1320</v>
      </c>
      <c r="I741" s="118" t="s">
        <v>76</v>
      </c>
      <c r="J741" s="118" t="s">
        <v>77</v>
      </c>
      <c r="K741" s="10"/>
    </row>
    <row r="742" spans="1:11" ht="15" customHeight="1">
      <c r="A742" s="3" t="s">
        <v>2124</v>
      </c>
      <c r="B742" s="3" t="s">
        <v>2126</v>
      </c>
      <c r="C742" s="154"/>
      <c r="D742" s="117" t="s">
        <v>1323</v>
      </c>
      <c r="E742" s="117">
        <v>3.46</v>
      </c>
      <c r="F742" s="201">
        <v>1.46</v>
      </c>
      <c r="G742" s="156" t="s">
        <v>1319</v>
      </c>
      <c r="H742" s="118" t="s">
        <v>1320</v>
      </c>
      <c r="I742" s="118" t="s">
        <v>76</v>
      </c>
      <c r="J742" s="118" t="s">
        <v>77</v>
      </c>
      <c r="K742" s="10"/>
    </row>
    <row r="743" spans="1:11" ht="15" customHeight="1">
      <c r="A743" s="3" t="s">
        <v>2124</v>
      </c>
      <c r="B743" s="3" t="s">
        <v>2127</v>
      </c>
      <c r="C743" s="154"/>
      <c r="D743" s="117" t="s">
        <v>1325</v>
      </c>
      <c r="E743" s="117">
        <v>18.3</v>
      </c>
      <c r="F743" s="201">
        <v>3.3</v>
      </c>
      <c r="G743" s="156" t="s">
        <v>1319</v>
      </c>
      <c r="H743" s="118" t="s">
        <v>1320</v>
      </c>
      <c r="I743" s="118" t="s">
        <v>76</v>
      </c>
      <c r="J743" s="118" t="s">
        <v>77</v>
      </c>
      <c r="K743" s="10"/>
    </row>
    <row r="744" spans="1:11" ht="15" customHeight="1">
      <c r="A744" s="3" t="s">
        <v>2124</v>
      </c>
      <c r="B744" s="3" t="s">
        <v>2128</v>
      </c>
      <c r="C744" s="154"/>
      <c r="D744" s="117" t="s">
        <v>1323</v>
      </c>
      <c r="E744" s="117">
        <v>8.1</v>
      </c>
      <c r="F744" s="201">
        <v>1</v>
      </c>
      <c r="G744" s="156" t="s">
        <v>1319</v>
      </c>
      <c r="H744" s="118" t="s">
        <v>1320</v>
      </c>
      <c r="I744" s="118" t="s">
        <v>76</v>
      </c>
      <c r="J744" s="118" t="s">
        <v>77</v>
      </c>
      <c r="K744" s="10"/>
    </row>
    <row r="745" spans="1:11" ht="15" customHeight="1">
      <c r="A745" s="3" t="s">
        <v>2124</v>
      </c>
      <c r="B745" s="3" t="s">
        <v>2129</v>
      </c>
      <c r="C745" s="154"/>
      <c r="D745" s="117" t="s">
        <v>1325</v>
      </c>
      <c r="E745" s="117">
        <v>1.6</v>
      </c>
      <c r="F745" s="201">
        <v>1.04</v>
      </c>
      <c r="G745" s="156" t="s">
        <v>1319</v>
      </c>
      <c r="H745" s="118" t="s">
        <v>1320</v>
      </c>
      <c r="I745" s="118" t="s">
        <v>76</v>
      </c>
      <c r="J745" s="118" t="s">
        <v>77</v>
      </c>
      <c r="K745" s="10"/>
    </row>
    <row r="746" spans="1:11" ht="15" customHeight="1">
      <c r="A746" s="3" t="s">
        <v>2124</v>
      </c>
      <c r="B746" s="3" t="s">
        <v>2130</v>
      </c>
      <c r="C746" s="154"/>
      <c r="D746" s="117" t="s">
        <v>1323</v>
      </c>
      <c r="E746" s="117">
        <v>1.6</v>
      </c>
      <c r="F746" s="201">
        <v>1.35</v>
      </c>
      <c r="G746" s="156" t="s">
        <v>1327</v>
      </c>
      <c r="H746" s="118" t="s">
        <v>1320</v>
      </c>
      <c r="I746" s="118" t="s">
        <v>76</v>
      </c>
      <c r="J746" s="118" t="s">
        <v>77</v>
      </c>
      <c r="K746" s="10"/>
    </row>
    <row r="747" spans="1:11" ht="15" customHeight="1">
      <c r="A747" s="3" t="s">
        <v>2124</v>
      </c>
      <c r="B747" s="3" t="s">
        <v>2131</v>
      </c>
      <c r="C747" s="154"/>
      <c r="D747" s="117" t="s">
        <v>1323</v>
      </c>
      <c r="E747" s="117">
        <v>1.4</v>
      </c>
      <c r="F747" s="201">
        <v>1</v>
      </c>
      <c r="G747" s="156" t="s">
        <v>1319</v>
      </c>
      <c r="H747" s="118" t="s">
        <v>1320</v>
      </c>
      <c r="I747" s="118" t="s">
        <v>76</v>
      </c>
      <c r="J747" s="118" t="s">
        <v>77</v>
      </c>
      <c r="K747" s="10"/>
    </row>
    <row r="748" spans="1:11" ht="15" customHeight="1">
      <c r="A748" s="3" t="s">
        <v>2124</v>
      </c>
      <c r="B748" s="3" t="s">
        <v>2132</v>
      </c>
      <c r="C748" s="154"/>
      <c r="D748" s="117" t="s">
        <v>1325</v>
      </c>
      <c r="E748" s="117">
        <v>1.42</v>
      </c>
      <c r="F748" s="201">
        <v>1.04</v>
      </c>
      <c r="G748" s="156" t="s">
        <v>1319</v>
      </c>
      <c r="H748" s="118" t="s">
        <v>1320</v>
      </c>
      <c r="I748" s="118" t="s">
        <v>76</v>
      </c>
      <c r="J748" s="118" t="s">
        <v>77</v>
      </c>
      <c r="K748" s="10"/>
    </row>
    <row r="749" spans="1:11" ht="15" customHeight="1">
      <c r="A749" s="3" t="s">
        <v>2124</v>
      </c>
      <c r="B749" s="3" t="s">
        <v>2133</v>
      </c>
      <c r="C749" s="154"/>
      <c r="D749" s="117" t="s">
        <v>1323</v>
      </c>
      <c r="E749" s="117">
        <v>1.2</v>
      </c>
      <c r="F749" s="201">
        <v>1.35</v>
      </c>
      <c r="G749" s="156" t="s">
        <v>1327</v>
      </c>
      <c r="H749" s="118" t="s">
        <v>1320</v>
      </c>
      <c r="I749" s="118" t="s">
        <v>76</v>
      </c>
      <c r="J749" s="118" t="s">
        <v>77</v>
      </c>
      <c r="K749" s="10"/>
    </row>
    <row r="750" spans="1:11" ht="15" customHeight="1">
      <c r="A750" s="3" t="s">
        <v>2124</v>
      </c>
      <c r="B750" s="3" t="s">
        <v>2134</v>
      </c>
      <c r="C750" s="154"/>
      <c r="D750" s="117" t="s">
        <v>1323</v>
      </c>
      <c r="E750" s="117">
        <v>1.4</v>
      </c>
      <c r="F750" s="201">
        <v>1.35</v>
      </c>
      <c r="G750" s="156" t="s">
        <v>1327</v>
      </c>
      <c r="H750" s="118" t="s">
        <v>1320</v>
      </c>
      <c r="I750" s="118" t="s">
        <v>76</v>
      </c>
      <c r="J750" s="118" t="s">
        <v>77</v>
      </c>
      <c r="K750" s="10"/>
    </row>
    <row r="751" spans="1:11" ht="15" customHeight="1">
      <c r="A751" s="3" t="s">
        <v>2124</v>
      </c>
      <c r="B751" s="3" t="s">
        <v>2135</v>
      </c>
      <c r="C751" s="154"/>
      <c r="D751" s="117" t="s">
        <v>1325</v>
      </c>
      <c r="E751" s="117">
        <v>19.53</v>
      </c>
      <c r="F751" s="201">
        <v>4.29</v>
      </c>
      <c r="G751" s="156" t="s">
        <v>1319</v>
      </c>
      <c r="H751" s="118" t="s">
        <v>1320</v>
      </c>
      <c r="I751" s="118" t="s">
        <v>76</v>
      </c>
      <c r="J751" s="118" t="s">
        <v>77</v>
      </c>
      <c r="K751" s="10"/>
    </row>
    <row r="752" spans="1:11" ht="15" customHeight="1">
      <c r="A752" s="3" t="s">
        <v>2124</v>
      </c>
      <c r="B752" s="3" t="s">
        <v>2136</v>
      </c>
      <c r="C752" s="154"/>
      <c r="D752" s="117" t="s">
        <v>1325</v>
      </c>
      <c r="E752" s="117">
        <v>19.53</v>
      </c>
      <c r="F752" s="201">
        <v>4.29</v>
      </c>
      <c r="G752" s="156" t="s">
        <v>1319</v>
      </c>
      <c r="H752" s="118" t="s">
        <v>1320</v>
      </c>
      <c r="I752" s="118" t="s">
        <v>76</v>
      </c>
      <c r="J752" s="118" t="s">
        <v>77</v>
      </c>
      <c r="K752" s="10"/>
    </row>
    <row r="753" spans="1:11" ht="15" customHeight="1">
      <c r="A753" s="3" t="s">
        <v>2124</v>
      </c>
      <c r="B753" s="3" t="s">
        <v>2137</v>
      </c>
      <c r="C753" s="154"/>
      <c r="D753" s="117" t="s">
        <v>1323</v>
      </c>
      <c r="E753" s="117">
        <v>3.46</v>
      </c>
      <c r="F753" s="201">
        <v>1.46</v>
      </c>
      <c r="G753" s="156" t="s">
        <v>1319</v>
      </c>
      <c r="H753" s="118" t="s">
        <v>1320</v>
      </c>
      <c r="I753" s="118" t="s">
        <v>76</v>
      </c>
      <c r="J753" s="118" t="s">
        <v>77</v>
      </c>
      <c r="K753" s="10"/>
    </row>
    <row r="754" spans="1:11" ht="15" customHeight="1">
      <c r="A754" s="3" t="s">
        <v>2124</v>
      </c>
      <c r="B754" s="3" t="s">
        <v>2138</v>
      </c>
      <c r="C754" s="154"/>
      <c r="D754" s="117" t="s">
        <v>1325</v>
      </c>
      <c r="E754" s="117">
        <v>42.24</v>
      </c>
      <c r="F754" s="201">
        <v>7.1</v>
      </c>
      <c r="G754" s="156" t="s">
        <v>1319</v>
      </c>
      <c r="H754" s="118" t="s">
        <v>1331</v>
      </c>
      <c r="I754" s="118" t="s">
        <v>76</v>
      </c>
      <c r="J754" s="118" t="s">
        <v>77</v>
      </c>
      <c r="K754" s="10"/>
    </row>
    <row r="755" spans="1:11" ht="15" customHeight="1">
      <c r="A755" s="3" t="s">
        <v>2124</v>
      </c>
      <c r="B755" s="3" t="s">
        <v>2139</v>
      </c>
      <c r="C755" s="154"/>
      <c r="D755" s="117" t="s">
        <v>1325</v>
      </c>
      <c r="E755" s="117">
        <v>42.24</v>
      </c>
      <c r="F755" s="201">
        <v>7.1</v>
      </c>
      <c r="G755" s="156" t="s">
        <v>1319</v>
      </c>
      <c r="H755" s="118" t="s">
        <v>1331</v>
      </c>
      <c r="I755" s="118" t="s">
        <v>76</v>
      </c>
      <c r="J755" s="118" t="s">
        <v>77</v>
      </c>
      <c r="K755" s="10"/>
    </row>
    <row r="756" spans="1:11" ht="15" customHeight="1">
      <c r="A756" s="3" t="s">
        <v>2124</v>
      </c>
      <c r="B756" s="3" t="s">
        <v>2140</v>
      </c>
      <c r="C756" s="154"/>
      <c r="D756" s="117" t="s">
        <v>1325</v>
      </c>
      <c r="E756" s="117">
        <v>60.84</v>
      </c>
      <c r="F756" s="201">
        <v>10.65</v>
      </c>
      <c r="G756" s="156" t="s">
        <v>1319</v>
      </c>
      <c r="H756" s="118" t="s">
        <v>1331</v>
      </c>
      <c r="I756" s="118" t="s">
        <v>76</v>
      </c>
      <c r="J756" s="118" t="s">
        <v>77</v>
      </c>
      <c r="K756" s="10"/>
    </row>
    <row r="757" spans="1:11" ht="15" customHeight="1">
      <c r="A757" s="3" t="s">
        <v>2124</v>
      </c>
      <c r="B757" s="3" t="s">
        <v>2141</v>
      </c>
      <c r="C757" s="154"/>
      <c r="D757" s="117" t="s">
        <v>1325</v>
      </c>
      <c r="E757" s="117">
        <v>60.84</v>
      </c>
      <c r="F757" s="201">
        <v>10.65</v>
      </c>
      <c r="G757" s="156" t="s">
        <v>1319</v>
      </c>
      <c r="H757" s="118" t="s">
        <v>1331</v>
      </c>
      <c r="I757" s="118" t="s">
        <v>76</v>
      </c>
      <c r="J757" s="118" t="s">
        <v>77</v>
      </c>
      <c r="K757" s="10"/>
    </row>
    <row r="758" spans="1:11" ht="15" customHeight="1">
      <c r="A758" s="3" t="s">
        <v>2124</v>
      </c>
      <c r="B758" s="3" t="s">
        <v>2142</v>
      </c>
      <c r="C758" s="154"/>
      <c r="D758" s="117" t="s">
        <v>1323</v>
      </c>
      <c r="E758" s="117">
        <v>8.1</v>
      </c>
      <c r="F758" s="201">
        <v>1</v>
      </c>
      <c r="G758" s="156" t="s">
        <v>1319</v>
      </c>
      <c r="H758" s="118" t="s">
        <v>1320</v>
      </c>
      <c r="I758" s="118" t="s">
        <v>76</v>
      </c>
      <c r="J758" s="118" t="s">
        <v>77</v>
      </c>
      <c r="K758" s="10"/>
    </row>
    <row r="759" spans="1:11" ht="15" customHeight="1">
      <c r="A759" s="3" t="s">
        <v>2124</v>
      </c>
      <c r="B759" s="3" t="s">
        <v>2143</v>
      </c>
      <c r="C759" s="154"/>
      <c r="D759" s="117" t="s">
        <v>1325</v>
      </c>
      <c r="E759" s="117">
        <v>1.77</v>
      </c>
      <c r="F759" s="201">
        <v>2.2000000000000002</v>
      </c>
      <c r="G759" s="156" t="s">
        <v>1327</v>
      </c>
      <c r="H759" s="118" t="s">
        <v>1320</v>
      </c>
      <c r="I759" s="118" t="s">
        <v>76</v>
      </c>
      <c r="J759" s="118" t="s">
        <v>77</v>
      </c>
      <c r="K759" s="10"/>
    </row>
    <row r="760" spans="1:11" ht="15" customHeight="1">
      <c r="A760" s="3" t="s">
        <v>2124</v>
      </c>
      <c r="B760" s="3" t="s">
        <v>2144</v>
      </c>
      <c r="C760" s="154"/>
      <c r="D760" s="117" t="s">
        <v>1325</v>
      </c>
      <c r="E760" s="117">
        <v>16.8</v>
      </c>
      <c r="F760" s="201">
        <v>3.1</v>
      </c>
      <c r="G760" s="156" t="s">
        <v>1319</v>
      </c>
      <c r="H760" s="118" t="s">
        <v>1320</v>
      </c>
      <c r="I760" s="118" t="s">
        <v>76</v>
      </c>
      <c r="J760" s="118" t="s">
        <v>77</v>
      </c>
      <c r="K760" s="10"/>
    </row>
    <row r="761" spans="1:11" ht="15" customHeight="1">
      <c r="A761" s="3" t="s">
        <v>2124</v>
      </c>
      <c r="B761" s="3" t="s">
        <v>2145</v>
      </c>
      <c r="C761" s="154"/>
      <c r="D761" s="117" t="s">
        <v>1325</v>
      </c>
      <c r="E761" s="117">
        <v>20.5</v>
      </c>
      <c r="F761" s="201">
        <v>3.65</v>
      </c>
      <c r="G761" s="156" t="s">
        <v>1319</v>
      </c>
      <c r="H761" s="118" t="s">
        <v>1320</v>
      </c>
      <c r="I761" s="118" t="s">
        <v>76</v>
      </c>
      <c r="J761" s="118" t="s">
        <v>77</v>
      </c>
      <c r="K761" s="10"/>
    </row>
    <row r="762" spans="1:11" ht="15" customHeight="1">
      <c r="A762" s="3" t="s">
        <v>2124</v>
      </c>
      <c r="B762" s="3" t="s">
        <v>2146</v>
      </c>
      <c r="C762" s="154"/>
      <c r="D762" s="117" t="s">
        <v>1323</v>
      </c>
      <c r="E762" s="117">
        <v>3.46</v>
      </c>
      <c r="F762" s="201">
        <v>1.46</v>
      </c>
      <c r="G762" s="156" t="s">
        <v>1319</v>
      </c>
      <c r="H762" s="118" t="s">
        <v>1320</v>
      </c>
      <c r="I762" s="118" t="s">
        <v>76</v>
      </c>
      <c r="J762" s="118" t="s">
        <v>77</v>
      </c>
      <c r="K762" s="10"/>
    </row>
    <row r="763" spans="1:11" ht="15" customHeight="1">
      <c r="A763" s="3" t="s">
        <v>2124</v>
      </c>
      <c r="B763" s="3" t="s">
        <v>2147</v>
      </c>
      <c r="C763" s="154"/>
      <c r="D763" s="117" t="s">
        <v>1325</v>
      </c>
      <c r="E763" s="117">
        <v>3.5</v>
      </c>
      <c r="F763" s="201">
        <v>1.45</v>
      </c>
      <c r="G763" s="156" t="s">
        <v>1319</v>
      </c>
      <c r="H763" s="118" t="s">
        <v>1320</v>
      </c>
      <c r="I763" s="118" t="s">
        <v>76</v>
      </c>
      <c r="J763" s="118" t="s">
        <v>77</v>
      </c>
      <c r="K763" s="10"/>
    </row>
    <row r="764" spans="1:11" ht="15" customHeight="1">
      <c r="A764" s="3" t="s">
        <v>2148</v>
      </c>
      <c r="B764" s="3" t="s">
        <v>2149</v>
      </c>
      <c r="C764" s="154"/>
      <c r="D764" s="117" t="s">
        <v>1325</v>
      </c>
      <c r="E764" s="117">
        <v>13.9</v>
      </c>
      <c r="F764" s="201">
        <v>3.12</v>
      </c>
      <c r="G764" s="156" t="s">
        <v>1319</v>
      </c>
      <c r="H764" s="118" t="s">
        <v>1320</v>
      </c>
      <c r="I764" s="118" t="s">
        <v>76</v>
      </c>
      <c r="J764" s="118" t="s">
        <v>77</v>
      </c>
      <c r="K764" s="10"/>
    </row>
    <row r="765" spans="1:11" ht="15" customHeight="1">
      <c r="A765" s="3" t="s">
        <v>2148</v>
      </c>
      <c r="B765" s="3" t="s">
        <v>2150</v>
      </c>
      <c r="C765" s="154"/>
      <c r="D765" s="117" t="s">
        <v>1325</v>
      </c>
      <c r="E765" s="117">
        <v>13.9</v>
      </c>
      <c r="F765" s="201">
        <v>3.12</v>
      </c>
      <c r="G765" s="156" t="s">
        <v>1319</v>
      </c>
      <c r="H765" s="118" t="s">
        <v>1320</v>
      </c>
      <c r="I765" s="118" t="s">
        <v>76</v>
      </c>
      <c r="J765" s="118" t="s">
        <v>77</v>
      </c>
      <c r="K765" s="10"/>
    </row>
    <row r="766" spans="1:11" ht="15" customHeight="1">
      <c r="A766" s="3" t="s">
        <v>2148</v>
      </c>
      <c r="B766" s="3" t="s">
        <v>2151</v>
      </c>
      <c r="C766" s="154"/>
      <c r="D766" s="117" t="s">
        <v>1325</v>
      </c>
      <c r="E766" s="117">
        <v>17.8</v>
      </c>
      <c r="F766" s="201">
        <v>2.9</v>
      </c>
      <c r="G766" s="156" t="s">
        <v>1319</v>
      </c>
      <c r="H766" s="118" t="s">
        <v>1320</v>
      </c>
      <c r="I766" s="118" t="s">
        <v>76</v>
      </c>
      <c r="J766" s="118" t="s">
        <v>77</v>
      </c>
      <c r="K766" s="10"/>
    </row>
    <row r="767" spans="1:11" ht="15" customHeight="1">
      <c r="A767" s="3" t="s">
        <v>2148</v>
      </c>
      <c r="B767" s="3" t="s">
        <v>2152</v>
      </c>
      <c r="C767" s="154"/>
      <c r="D767" s="117" t="s">
        <v>1325</v>
      </c>
      <c r="E767" s="117">
        <v>17.8</v>
      </c>
      <c r="F767" s="201">
        <v>2.9</v>
      </c>
      <c r="G767" s="156" t="s">
        <v>1319</v>
      </c>
      <c r="H767" s="118" t="s">
        <v>1320</v>
      </c>
      <c r="I767" s="118" t="s">
        <v>76</v>
      </c>
      <c r="J767" s="118" t="s">
        <v>77</v>
      </c>
      <c r="K767" s="10"/>
    </row>
    <row r="768" spans="1:11" ht="15" customHeight="1">
      <c r="A768" s="3" t="s">
        <v>2148</v>
      </c>
      <c r="B768" s="3" t="s">
        <v>2153</v>
      </c>
      <c r="C768" s="154"/>
      <c r="D768" s="117" t="s">
        <v>1325</v>
      </c>
      <c r="E768" s="117">
        <v>18.2</v>
      </c>
      <c r="F768" s="201">
        <v>4.0999999999999996</v>
      </c>
      <c r="G768" s="156" t="s">
        <v>1319</v>
      </c>
      <c r="H768" s="118" t="s">
        <v>1320</v>
      </c>
      <c r="I768" s="118" t="s">
        <v>76</v>
      </c>
      <c r="J768" s="118" t="s">
        <v>77</v>
      </c>
      <c r="K768" s="10"/>
    </row>
    <row r="769" spans="1:11" ht="15" customHeight="1">
      <c r="A769" s="3" t="s">
        <v>2148</v>
      </c>
      <c r="B769" s="3" t="s">
        <v>2154</v>
      </c>
      <c r="C769" s="154"/>
      <c r="D769" s="117" t="s">
        <v>1323</v>
      </c>
      <c r="E769" s="117">
        <v>17.8</v>
      </c>
      <c r="F769" s="201">
        <v>3.95</v>
      </c>
      <c r="G769" s="156" t="s">
        <v>1319</v>
      </c>
      <c r="H769" s="118" t="s">
        <v>1320</v>
      </c>
      <c r="I769" s="118" t="s">
        <v>77</v>
      </c>
      <c r="J769" s="118" t="s">
        <v>76</v>
      </c>
      <c r="K769" s="10">
        <v>3999631</v>
      </c>
    </row>
    <row r="770" spans="1:11" ht="15" customHeight="1">
      <c r="A770" s="3" t="s">
        <v>2148</v>
      </c>
      <c r="B770" s="3" t="s">
        <v>2154</v>
      </c>
      <c r="C770" s="154"/>
      <c r="D770" s="117" t="s">
        <v>1325</v>
      </c>
      <c r="E770" s="117">
        <v>17.8</v>
      </c>
      <c r="F770" s="201">
        <v>2.9</v>
      </c>
      <c r="G770" s="156" t="s">
        <v>1319</v>
      </c>
      <c r="H770" s="118" t="s">
        <v>1320</v>
      </c>
      <c r="I770" s="118" t="s">
        <v>76</v>
      </c>
      <c r="J770" s="118" t="s">
        <v>77</v>
      </c>
      <c r="K770" s="10"/>
    </row>
    <row r="771" spans="1:11" ht="15" customHeight="1">
      <c r="A771" s="3" t="s">
        <v>2148</v>
      </c>
      <c r="B771" s="3" t="s">
        <v>2155</v>
      </c>
      <c r="C771" s="154"/>
      <c r="D771" s="117" t="s">
        <v>1325</v>
      </c>
      <c r="E771" s="117">
        <v>17.8</v>
      </c>
      <c r="F771" s="201">
        <v>2.9</v>
      </c>
      <c r="G771" s="156" t="s">
        <v>1319</v>
      </c>
      <c r="H771" s="118" t="s">
        <v>1320</v>
      </c>
      <c r="I771" s="118" t="s">
        <v>76</v>
      </c>
      <c r="J771" s="118" t="s">
        <v>77</v>
      </c>
      <c r="K771" s="10"/>
    </row>
    <row r="772" spans="1:11" ht="15" customHeight="1">
      <c r="A772" s="3" t="s">
        <v>2148</v>
      </c>
      <c r="B772" s="3" t="s">
        <v>2156</v>
      </c>
      <c r="C772" s="154"/>
      <c r="D772" s="117" t="s">
        <v>1323</v>
      </c>
      <c r="E772" s="117">
        <v>17.8</v>
      </c>
      <c r="F772" s="201">
        <v>3.95</v>
      </c>
      <c r="G772" s="156" t="s">
        <v>1319</v>
      </c>
      <c r="H772" s="118" t="s">
        <v>1320</v>
      </c>
      <c r="I772" s="118" t="s">
        <v>77</v>
      </c>
      <c r="J772" s="118" t="s">
        <v>76</v>
      </c>
      <c r="K772" s="10">
        <v>3999630</v>
      </c>
    </row>
    <row r="773" spans="1:11" ht="15" customHeight="1">
      <c r="A773" s="3" t="s">
        <v>2148</v>
      </c>
      <c r="B773" s="3" t="s">
        <v>2156</v>
      </c>
      <c r="C773" s="154"/>
      <c r="D773" s="117" t="s">
        <v>1325</v>
      </c>
      <c r="E773" s="117">
        <v>17.8</v>
      </c>
      <c r="F773" s="201">
        <v>2.9</v>
      </c>
      <c r="G773" s="156" t="s">
        <v>1319</v>
      </c>
      <c r="H773" s="118" t="s">
        <v>1320</v>
      </c>
      <c r="I773" s="118" t="s">
        <v>76</v>
      </c>
      <c r="J773" s="118" t="s">
        <v>77</v>
      </c>
      <c r="K773" s="10"/>
    </row>
    <row r="774" spans="1:11" ht="15" customHeight="1">
      <c r="A774" s="3" t="s">
        <v>2148</v>
      </c>
      <c r="B774" s="3" t="s">
        <v>2157</v>
      </c>
      <c r="C774" s="154"/>
      <c r="D774" s="117" t="s">
        <v>1325</v>
      </c>
      <c r="E774" s="117">
        <v>17.8</v>
      </c>
      <c r="F774" s="201">
        <v>2.9</v>
      </c>
      <c r="G774" s="156" t="s">
        <v>1319</v>
      </c>
      <c r="H774" s="118" t="s">
        <v>1320</v>
      </c>
      <c r="I774" s="118" t="s">
        <v>76</v>
      </c>
      <c r="J774" s="118" t="s">
        <v>77</v>
      </c>
      <c r="K774" s="10"/>
    </row>
    <row r="775" spans="1:11" ht="15" customHeight="1">
      <c r="A775" s="3" t="s">
        <v>2148</v>
      </c>
      <c r="B775" s="3" t="s">
        <v>2158</v>
      </c>
      <c r="C775" s="154"/>
      <c r="D775" s="117" t="s">
        <v>1325</v>
      </c>
      <c r="E775" s="117">
        <v>17.8</v>
      </c>
      <c r="F775" s="201">
        <v>2.9</v>
      </c>
      <c r="G775" s="156" t="s">
        <v>1319</v>
      </c>
      <c r="H775" s="118" t="s">
        <v>1320</v>
      </c>
      <c r="I775" s="118" t="s">
        <v>76</v>
      </c>
      <c r="J775" s="118" t="s">
        <v>77</v>
      </c>
      <c r="K775" s="10"/>
    </row>
    <row r="776" spans="1:11" ht="15" customHeight="1">
      <c r="A776" s="3" t="s">
        <v>2148</v>
      </c>
      <c r="B776" s="3" t="s">
        <v>2159</v>
      </c>
      <c r="C776" s="154"/>
      <c r="D776" s="117" t="s">
        <v>1325</v>
      </c>
      <c r="E776" s="117">
        <v>18.3</v>
      </c>
      <c r="F776" s="201">
        <v>3.74</v>
      </c>
      <c r="G776" s="156" t="s">
        <v>1319</v>
      </c>
      <c r="H776" s="118" t="s">
        <v>1320</v>
      </c>
      <c r="I776" s="118" t="s">
        <v>76</v>
      </c>
      <c r="J776" s="118" t="s">
        <v>77</v>
      </c>
      <c r="K776" s="10"/>
    </row>
    <row r="777" spans="1:11" ht="15" customHeight="1">
      <c r="A777" s="3" t="s">
        <v>2148</v>
      </c>
      <c r="B777" s="3" t="s">
        <v>2160</v>
      </c>
      <c r="C777" s="154"/>
      <c r="D777" s="117" t="s">
        <v>1325</v>
      </c>
      <c r="E777" s="117">
        <v>18.3</v>
      </c>
      <c r="F777" s="201">
        <v>3.74</v>
      </c>
      <c r="G777" s="156" t="s">
        <v>1319</v>
      </c>
      <c r="H777" s="118" t="s">
        <v>1320</v>
      </c>
      <c r="I777" s="118" t="s">
        <v>76</v>
      </c>
      <c r="J777" s="118" t="s">
        <v>77</v>
      </c>
      <c r="K777" s="10"/>
    </row>
    <row r="778" spans="1:11" ht="15" customHeight="1">
      <c r="A778" s="3" t="s">
        <v>2148</v>
      </c>
      <c r="B778" s="3" t="s">
        <v>2161</v>
      </c>
      <c r="C778" s="154"/>
      <c r="D778" s="117" t="s">
        <v>1325</v>
      </c>
      <c r="E778" s="117">
        <v>28.9</v>
      </c>
      <c r="F778" s="201">
        <v>4.09</v>
      </c>
      <c r="G778" s="156" t="s">
        <v>1319</v>
      </c>
      <c r="H778" s="118" t="s">
        <v>1320</v>
      </c>
      <c r="I778" s="118" t="s">
        <v>76</v>
      </c>
      <c r="J778" s="118" t="s">
        <v>77</v>
      </c>
      <c r="K778" s="10"/>
    </row>
    <row r="779" spans="1:11" ht="15" customHeight="1">
      <c r="A779" s="3" t="s">
        <v>2148</v>
      </c>
      <c r="B779" s="3" t="s">
        <v>2162</v>
      </c>
      <c r="C779" s="154"/>
      <c r="D779" s="117" t="s">
        <v>1325</v>
      </c>
      <c r="E779" s="117">
        <v>28.9</v>
      </c>
      <c r="F779" s="201">
        <v>4.09</v>
      </c>
      <c r="G779" s="156" t="s">
        <v>1319</v>
      </c>
      <c r="H779" s="118" t="s">
        <v>1320</v>
      </c>
      <c r="I779" s="118" t="s">
        <v>76</v>
      </c>
      <c r="J779" s="118" t="s">
        <v>77</v>
      </c>
      <c r="K779" s="10"/>
    </row>
    <row r="780" spans="1:11" ht="15" customHeight="1">
      <c r="A780" s="3" t="s">
        <v>2148</v>
      </c>
      <c r="B780" s="3" t="s">
        <v>2163</v>
      </c>
      <c r="C780" s="154"/>
      <c r="D780" s="117" t="s">
        <v>1325</v>
      </c>
      <c r="E780" s="117">
        <v>42</v>
      </c>
      <c r="F780" s="201">
        <v>4.97</v>
      </c>
      <c r="G780" s="156" t="s">
        <v>1319</v>
      </c>
      <c r="H780" s="118" t="s">
        <v>1331</v>
      </c>
      <c r="I780" s="118" t="s">
        <v>76</v>
      </c>
      <c r="J780" s="118" t="s">
        <v>77</v>
      </c>
      <c r="K780" s="10"/>
    </row>
    <row r="781" spans="1:11" ht="15" customHeight="1">
      <c r="A781" s="3" t="s">
        <v>2148</v>
      </c>
      <c r="B781" s="3" t="s">
        <v>2164</v>
      </c>
      <c r="C781" s="154"/>
      <c r="D781" s="117" t="s">
        <v>1325</v>
      </c>
      <c r="E781" s="117">
        <v>42</v>
      </c>
      <c r="F781" s="201">
        <v>4.97</v>
      </c>
      <c r="G781" s="156" t="s">
        <v>1319</v>
      </c>
      <c r="H781" s="118" t="s">
        <v>1331</v>
      </c>
      <c r="I781" s="118" t="s">
        <v>76</v>
      </c>
      <c r="J781" s="118" t="s">
        <v>77</v>
      </c>
      <c r="K781" s="10"/>
    </row>
    <row r="782" spans="1:11" ht="15" customHeight="1">
      <c r="A782" s="3" t="s">
        <v>2148</v>
      </c>
      <c r="B782" s="3" t="s">
        <v>2165</v>
      </c>
      <c r="C782" s="154"/>
      <c r="D782" s="117" t="s">
        <v>1323</v>
      </c>
      <c r="E782" s="117">
        <v>42</v>
      </c>
      <c r="F782" s="201">
        <v>7.5</v>
      </c>
      <c r="G782" s="156" t="s">
        <v>1319</v>
      </c>
      <c r="H782" s="118" t="s">
        <v>1331</v>
      </c>
      <c r="I782" s="118" t="s">
        <v>77</v>
      </c>
      <c r="J782" s="118" t="s">
        <v>76</v>
      </c>
      <c r="K782" s="10">
        <v>3999628</v>
      </c>
    </row>
    <row r="783" spans="1:11" ht="15" customHeight="1">
      <c r="A783" s="3" t="s">
        <v>2148</v>
      </c>
      <c r="B783" s="3" t="s">
        <v>2166</v>
      </c>
      <c r="C783" s="154"/>
      <c r="D783" s="117" t="s">
        <v>1323</v>
      </c>
      <c r="E783" s="117">
        <v>42</v>
      </c>
      <c r="F783" s="201">
        <v>7.5</v>
      </c>
      <c r="G783" s="156" t="s">
        <v>1319</v>
      </c>
      <c r="H783" s="118" t="s">
        <v>1331</v>
      </c>
      <c r="I783" s="118" t="s">
        <v>77</v>
      </c>
      <c r="J783" s="118" t="s">
        <v>76</v>
      </c>
      <c r="K783" s="10">
        <v>3999629</v>
      </c>
    </row>
    <row r="784" spans="1:11" ht="15" customHeight="1">
      <c r="A784" s="3" t="s">
        <v>2148</v>
      </c>
      <c r="B784" s="3" t="s">
        <v>2166</v>
      </c>
      <c r="C784" s="154"/>
      <c r="D784" s="117" t="s">
        <v>1325</v>
      </c>
      <c r="E784" s="117">
        <v>42</v>
      </c>
      <c r="F784" s="201">
        <v>4.93</v>
      </c>
      <c r="G784" s="156" t="s">
        <v>1319</v>
      </c>
      <c r="H784" s="118" t="s">
        <v>1331</v>
      </c>
      <c r="I784" s="118" t="s">
        <v>76</v>
      </c>
      <c r="J784" s="118" t="s">
        <v>77</v>
      </c>
      <c r="K784" s="10"/>
    </row>
    <row r="785" spans="1:11" ht="15" customHeight="1">
      <c r="A785" s="3" t="s">
        <v>2148</v>
      </c>
      <c r="B785" s="3" t="s">
        <v>2167</v>
      </c>
      <c r="C785" s="154"/>
      <c r="D785" s="117" t="s">
        <v>1325</v>
      </c>
      <c r="E785" s="117">
        <v>42.4</v>
      </c>
      <c r="F785" s="201">
        <v>6.32</v>
      </c>
      <c r="G785" s="156" t="s">
        <v>1319</v>
      </c>
      <c r="H785" s="118" t="s">
        <v>1331</v>
      </c>
      <c r="I785" s="118" t="s">
        <v>76</v>
      </c>
      <c r="J785" s="118" t="s">
        <v>77</v>
      </c>
      <c r="K785" s="10"/>
    </row>
    <row r="786" spans="1:11" ht="15" customHeight="1">
      <c r="A786" s="3" t="s">
        <v>2148</v>
      </c>
      <c r="B786" s="3" t="s">
        <v>2168</v>
      </c>
      <c r="C786" s="154"/>
      <c r="D786" s="117" t="s">
        <v>1325</v>
      </c>
      <c r="E786" s="117">
        <v>66</v>
      </c>
      <c r="F786" s="201">
        <v>7.71</v>
      </c>
      <c r="G786" s="156" t="s">
        <v>1319</v>
      </c>
      <c r="H786" s="118" t="s">
        <v>1331</v>
      </c>
      <c r="I786" s="118" t="s">
        <v>76</v>
      </c>
      <c r="J786" s="118" t="s">
        <v>77</v>
      </c>
      <c r="K786" s="10"/>
    </row>
    <row r="787" spans="1:11" ht="15" customHeight="1">
      <c r="A787" s="3" t="s">
        <v>2148</v>
      </c>
      <c r="B787" s="3" t="s">
        <v>2169</v>
      </c>
      <c r="C787" s="154"/>
      <c r="D787" s="117" t="s">
        <v>1325</v>
      </c>
      <c r="E787" s="117">
        <v>66</v>
      </c>
      <c r="F787" s="201">
        <v>7.71</v>
      </c>
      <c r="G787" s="156" t="s">
        <v>1319</v>
      </c>
      <c r="H787" s="118" t="s">
        <v>1331</v>
      </c>
      <c r="I787" s="118" t="s">
        <v>76</v>
      </c>
      <c r="J787" s="118" t="s">
        <v>77</v>
      </c>
      <c r="K787" s="10"/>
    </row>
    <row r="788" spans="1:11" ht="15" customHeight="1">
      <c r="A788" s="3" t="s">
        <v>2148</v>
      </c>
      <c r="B788" s="3" t="s">
        <v>2170</v>
      </c>
      <c r="C788" s="154"/>
      <c r="D788" s="117" t="s">
        <v>1325</v>
      </c>
      <c r="E788" s="117">
        <v>66</v>
      </c>
      <c r="F788" s="201">
        <v>7.81</v>
      </c>
      <c r="G788" s="156" t="s">
        <v>1319</v>
      </c>
      <c r="H788" s="118" t="s">
        <v>1331</v>
      </c>
      <c r="I788" s="118" t="s">
        <v>76</v>
      </c>
      <c r="J788" s="118" t="s">
        <v>77</v>
      </c>
      <c r="K788" s="10"/>
    </row>
    <row r="789" spans="1:11" ht="15" customHeight="1">
      <c r="A789" s="3" t="s">
        <v>2148</v>
      </c>
      <c r="B789" s="3" t="s">
        <v>2171</v>
      </c>
      <c r="C789" s="154"/>
      <c r="D789" s="117" t="s">
        <v>1325</v>
      </c>
      <c r="E789" s="117">
        <v>66</v>
      </c>
      <c r="F789" s="201">
        <v>7.81</v>
      </c>
      <c r="G789" s="156" t="s">
        <v>1319</v>
      </c>
      <c r="H789" s="118" t="s">
        <v>1331</v>
      </c>
      <c r="I789" s="118" t="s">
        <v>76</v>
      </c>
      <c r="J789" s="118" t="s">
        <v>77</v>
      </c>
      <c r="K789" s="10"/>
    </row>
    <row r="790" spans="1:11" ht="15" customHeight="1">
      <c r="A790" s="3" t="s">
        <v>2148</v>
      </c>
      <c r="B790" s="3" t="s">
        <v>2172</v>
      </c>
      <c r="C790" s="154"/>
      <c r="D790" s="117" t="s">
        <v>1325</v>
      </c>
      <c r="E790" s="117">
        <v>66</v>
      </c>
      <c r="F790" s="201">
        <v>7.81</v>
      </c>
      <c r="G790" s="156" t="s">
        <v>1319</v>
      </c>
      <c r="H790" s="118" t="s">
        <v>1331</v>
      </c>
      <c r="I790" s="118" t="s">
        <v>76</v>
      </c>
      <c r="J790" s="118" t="s">
        <v>77</v>
      </c>
      <c r="K790" s="10"/>
    </row>
    <row r="791" spans="1:11" ht="15" customHeight="1">
      <c r="A791" s="3" t="s">
        <v>2148</v>
      </c>
      <c r="B791" s="3" t="s">
        <v>2173</v>
      </c>
      <c r="C791" s="154"/>
      <c r="D791" s="117" t="s">
        <v>1325</v>
      </c>
      <c r="E791" s="117">
        <v>19.2</v>
      </c>
      <c r="F791" s="201">
        <v>6.54</v>
      </c>
      <c r="G791" s="156" t="s">
        <v>1327</v>
      </c>
      <c r="H791" s="118" t="s">
        <v>1320</v>
      </c>
      <c r="I791" s="118" t="s">
        <v>76</v>
      </c>
      <c r="J791" s="118" t="s">
        <v>77</v>
      </c>
      <c r="K791" s="10"/>
    </row>
    <row r="792" spans="1:11" ht="15" customHeight="1">
      <c r="A792" s="3" t="s">
        <v>2148</v>
      </c>
      <c r="B792" s="3" t="s">
        <v>2174</v>
      </c>
      <c r="C792" s="154"/>
      <c r="D792" s="117" t="s">
        <v>1325</v>
      </c>
      <c r="E792" s="117">
        <v>19.2</v>
      </c>
      <c r="F792" s="201">
        <v>6.54</v>
      </c>
      <c r="G792" s="156" t="s">
        <v>1327</v>
      </c>
      <c r="H792" s="118" t="s">
        <v>1320</v>
      </c>
      <c r="I792" s="118" t="s">
        <v>76</v>
      </c>
      <c r="J792" s="118" t="s">
        <v>77</v>
      </c>
      <c r="K792" s="10"/>
    </row>
    <row r="793" spans="1:11" ht="15" customHeight="1">
      <c r="A793" s="3" t="s">
        <v>2148</v>
      </c>
      <c r="B793" s="3" t="s">
        <v>2175</v>
      </c>
      <c r="C793" s="154"/>
      <c r="D793" s="117" t="s">
        <v>1325</v>
      </c>
      <c r="E793" s="117">
        <v>43.8</v>
      </c>
      <c r="F793" s="201">
        <v>10.57</v>
      </c>
      <c r="G793" s="156" t="s">
        <v>1327</v>
      </c>
      <c r="H793" s="118" t="s">
        <v>1331</v>
      </c>
      <c r="I793" s="118" t="s">
        <v>76</v>
      </c>
      <c r="J793" s="118" t="s">
        <v>77</v>
      </c>
      <c r="K793" s="10"/>
    </row>
    <row r="794" spans="1:11" ht="15" customHeight="1">
      <c r="A794" s="3" t="s">
        <v>2148</v>
      </c>
      <c r="B794" s="3" t="s">
        <v>2176</v>
      </c>
      <c r="C794" s="154"/>
      <c r="D794" s="117" t="s">
        <v>1325</v>
      </c>
      <c r="E794" s="117">
        <v>43.8</v>
      </c>
      <c r="F794" s="201">
        <v>10.57</v>
      </c>
      <c r="G794" s="156" t="s">
        <v>1327</v>
      </c>
      <c r="H794" s="118" t="s">
        <v>1331</v>
      </c>
      <c r="I794" s="118" t="s">
        <v>76</v>
      </c>
      <c r="J794" s="118" t="s">
        <v>77</v>
      </c>
      <c r="K794" s="10"/>
    </row>
    <row r="795" spans="1:11" ht="15" customHeight="1">
      <c r="A795" s="3" t="s">
        <v>2148</v>
      </c>
      <c r="B795" s="3" t="s">
        <v>2177</v>
      </c>
      <c r="C795" s="154"/>
      <c r="D795" s="117" t="s">
        <v>1318</v>
      </c>
      <c r="E795" s="117">
        <v>10.1</v>
      </c>
      <c r="F795" s="201">
        <v>2.92</v>
      </c>
      <c r="G795" s="156" t="s">
        <v>1319</v>
      </c>
      <c r="H795" s="118" t="s">
        <v>1320</v>
      </c>
      <c r="I795" s="118" t="s">
        <v>76</v>
      </c>
      <c r="J795" s="118" t="s">
        <v>77</v>
      </c>
      <c r="K795" s="10"/>
    </row>
    <row r="796" spans="1:11" ht="15" customHeight="1">
      <c r="A796" s="3" t="s">
        <v>2148</v>
      </c>
      <c r="B796" s="3" t="s">
        <v>2178</v>
      </c>
      <c r="C796" s="154"/>
      <c r="D796" s="117" t="s">
        <v>1318</v>
      </c>
      <c r="E796" s="117">
        <v>10.1</v>
      </c>
      <c r="F796" s="201">
        <v>2.92</v>
      </c>
      <c r="G796" s="156" t="s">
        <v>1319</v>
      </c>
      <c r="H796" s="118" t="s">
        <v>1320</v>
      </c>
      <c r="I796" s="118" t="s">
        <v>76</v>
      </c>
      <c r="J796" s="118" t="s">
        <v>77</v>
      </c>
      <c r="K796" s="10"/>
    </row>
    <row r="797" spans="1:11" ht="15" customHeight="1">
      <c r="A797" s="3" t="s">
        <v>2148</v>
      </c>
      <c r="B797" s="3" t="s">
        <v>2179</v>
      </c>
      <c r="C797" s="154"/>
      <c r="D797" s="117" t="s">
        <v>1318</v>
      </c>
      <c r="E797" s="117">
        <v>13.2</v>
      </c>
      <c r="F797" s="201">
        <v>2.7</v>
      </c>
      <c r="G797" s="156" t="s">
        <v>1319</v>
      </c>
      <c r="H797" s="118" t="s">
        <v>1320</v>
      </c>
      <c r="I797" s="118" t="s">
        <v>76</v>
      </c>
      <c r="J797" s="118" t="s">
        <v>77</v>
      </c>
      <c r="K797" s="10"/>
    </row>
    <row r="798" spans="1:11" ht="15" customHeight="1">
      <c r="A798" s="3" t="s">
        <v>2148</v>
      </c>
      <c r="B798" s="3" t="s">
        <v>2180</v>
      </c>
      <c r="C798" s="154"/>
      <c r="D798" s="117" t="s">
        <v>1318</v>
      </c>
      <c r="E798" s="117">
        <v>13.2</v>
      </c>
      <c r="F798" s="201">
        <v>2.7</v>
      </c>
      <c r="G798" s="156" t="s">
        <v>1319</v>
      </c>
      <c r="H798" s="118" t="s">
        <v>1320</v>
      </c>
      <c r="I798" s="118" t="s">
        <v>76</v>
      </c>
      <c r="J798" s="118" t="s">
        <v>77</v>
      </c>
      <c r="K798" s="10"/>
    </row>
    <row r="799" spans="1:11" ht="15" customHeight="1">
      <c r="A799" s="3" t="s">
        <v>2148</v>
      </c>
      <c r="B799" s="3" t="s">
        <v>2181</v>
      </c>
      <c r="C799" s="154"/>
      <c r="D799" s="117" t="s">
        <v>1353</v>
      </c>
      <c r="E799" s="117">
        <v>10.1</v>
      </c>
      <c r="F799" s="201">
        <v>2.92</v>
      </c>
      <c r="G799" s="156" t="s">
        <v>1319</v>
      </c>
      <c r="H799" s="118" t="s">
        <v>1320</v>
      </c>
      <c r="I799" s="118" t="s">
        <v>76</v>
      </c>
      <c r="J799" s="118" t="s">
        <v>77</v>
      </c>
      <c r="K799" s="10"/>
    </row>
    <row r="800" spans="1:11" ht="15" customHeight="1">
      <c r="A800" s="3" t="s">
        <v>2148</v>
      </c>
      <c r="B800" s="3" t="s">
        <v>2182</v>
      </c>
      <c r="C800" s="154"/>
      <c r="D800" s="117" t="s">
        <v>1353</v>
      </c>
      <c r="E800" s="117">
        <v>10.1</v>
      </c>
      <c r="F800" s="201">
        <v>2.92</v>
      </c>
      <c r="G800" s="156" t="s">
        <v>1319</v>
      </c>
      <c r="H800" s="118" t="s">
        <v>1320</v>
      </c>
      <c r="I800" s="118" t="s">
        <v>76</v>
      </c>
      <c r="J800" s="118" t="s">
        <v>77</v>
      </c>
      <c r="K800" s="10"/>
    </row>
    <row r="801" spans="1:11" ht="15" customHeight="1">
      <c r="A801" s="3" t="s">
        <v>2148</v>
      </c>
      <c r="B801" s="3" t="s">
        <v>2183</v>
      </c>
      <c r="C801" s="154"/>
      <c r="D801" s="117" t="s">
        <v>1353</v>
      </c>
      <c r="E801" s="117">
        <v>13.2</v>
      </c>
      <c r="F801" s="201">
        <v>2.7</v>
      </c>
      <c r="G801" s="156" t="s">
        <v>1319</v>
      </c>
      <c r="H801" s="118" t="s">
        <v>1320</v>
      </c>
      <c r="I801" s="118" t="s">
        <v>76</v>
      </c>
      <c r="J801" s="118" t="s">
        <v>77</v>
      </c>
      <c r="K801" s="10"/>
    </row>
    <row r="802" spans="1:11" ht="15" customHeight="1">
      <c r="A802" s="3" t="s">
        <v>2148</v>
      </c>
      <c r="B802" s="3" t="s">
        <v>2184</v>
      </c>
      <c r="C802" s="154"/>
      <c r="D802" s="117" t="s">
        <v>1353</v>
      </c>
      <c r="E802" s="117">
        <v>13.2</v>
      </c>
      <c r="F802" s="201">
        <v>2.7</v>
      </c>
      <c r="G802" s="156" t="s">
        <v>1319</v>
      </c>
      <c r="H802" s="118" t="s">
        <v>1320</v>
      </c>
      <c r="I802" s="118" t="s">
        <v>76</v>
      </c>
      <c r="J802" s="118" t="s">
        <v>77</v>
      </c>
      <c r="K802" s="10"/>
    </row>
    <row r="803" spans="1:11" ht="15" customHeight="1">
      <c r="A803" s="3" t="s">
        <v>2185</v>
      </c>
      <c r="B803" s="3" t="s">
        <v>2186</v>
      </c>
      <c r="C803" s="154"/>
      <c r="D803" s="117" t="s">
        <v>1325</v>
      </c>
      <c r="E803" s="117">
        <v>46.02</v>
      </c>
      <c r="F803" s="201">
        <v>9.69</v>
      </c>
      <c r="G803" s="156" t="s">
        <v>1319</v>
      </c>
      <c r="H803" s="118" t="s">
        <v>1331</v>
      </c>
      <c r="I803" s="118" t="s">
        <v>76</v>
      </c>
      <c r="J803" s="118" t="s">
        <v>77</v>
      </c>
      <c r="K803" s="10"/>
    </row>
    <row r="804" spans="1:11" ht="15" customHeight="1">
      <c r="A804" s="3" t="s">
        <v>2185</v>
      </c>
      <c r="B804" s="3" t="s">
        <v>2187</v>
      </c>
      <c r="C804" s="154"/>
      <c r="D804" s="117" t="s">
        <v>1325</v>
      </c>
      <c r="E804" s="117">
        <v>50.4</v>
      </c>
      <c r="F804" s="201">
        <v>10.57</v>
      </c>
      <c r="G804" s="156" t="s">
        <v>1319</v>
      </c>
      <c r="H804" s="118" t="s">
        <v>1331</v>
      </c>
      <c r="I804" s="118" t="s">
        <v>76</v>
      </c>
      <c r="J804" s="118" t="s">
        <v>77</v>
      </c>
      <c r="K804" s="10"/>
    </row>
    <row r="805" spans="1:11" ht="15" customHeight="1">
      <c r="A805" s="3" t="s">
        <v>2185</v>
      </c>
      <c r="B805" s="3" t="s">
        <v>2188</v>
      </c>
      <c r="C805" s="154"/>
      <c r="D805" s="117" t="s">
        <v>1325</v>
      </c>
      <c r="E805" s="117">
        <v>50.53</v>
      </c>
      <c r="F805" s="201">
        <v>11.04</v>
      </c>
      <c r="G805" s="156" t="s">
        <v>1319</v>
      </c>
      <c r="H805" s="118" t="s">
        <v>1331</v>
      </c>
      <c r="I805" s="118" t="s">
        <v>76</v>
      </c>
      <c r="J805" s="118" t="s">
        <v>77</v>
      </c>
      <c r="K805" s="10"/>
    </row>
    <row r="806" spans="1:11" ht="15" customHeight="1">
      <c r="A806" s="3" t="s">
        <v>2185</v>
      </c>
      <c r="B806" s="3" t="s">
        <v>2189</v>
      </c>
      <c r="C806" s="154"/>
      <c r="D806" s="117" t="s">
        <v>1325</v>
      </c>
      <c r="E806" s="117">
        <v>50.4</v>
      </c>
      <c r="F806" s="201">
        <v>11.02</v>
      </c>
      <c r="G806" s="156" t="s">
        <v>1319</v>
      </c>
      <c r="H806" s="118" t="s">
        <v>1331</v>
      </c>
      <c r="I806" s="118" t="s">
        <v>76</v>
      </c>
      <c r="J806" s="118" t="s">
        <v>77</v>
      </c>
      <c r="K806" s="10"/>
    </row>
    <row r="807" spans="1:11" ht="15" customHeight="1">
      <c r="A807" s="3" t="s">
        <v>2185</v>
      </c>
      <c r="B807" s="3" t="s">
        <v>2190</v>
      </c>
      <c r="C807" s="154"/>
      <c r="D807" s="117" t="s">
        <v>1325</v>
      </c>
      <c r="E807" s="117">
        <v>77.45</v>
      </c>
      <c r="F807" s="201">
        <v>14.67</v>
      </c>
      <c r="G807" s="156" t="s">
        <v>1319</v>
      </c>
      <c r="H807" s="118" t="s">
        <v>1331</v>
      </c>
      <c r="I807" s="118" t="s">
        <v>76</v>
      </c>
      <c r="J807" s="118" t="s">
        <v>77</v>
      </c>
      <c r="K807" s="10"/>
    </row>
    <row r="808" spans="1:11" ht="15" customHeight="1">
      <c r="A808" s="3" t="s">
        <v>2185</v>
      </c>
      <c r="B808" s="3" t="s">
        <v>2191</v>
      </c>
      <c r="C808" s="154"/>
      <c r="D808" s="117" t="s">
        <v>1325</v>
      </c>
      <c r="E808" s="117">
        <v>77.260000000000005</v>
      </c>
      <c r="F808" s="201">
        <v>14.65</v>
      </c>
      <c r="G808" s="156" t="s">
        <v>1319</v>
      </c>
      <c r="H808" s="118" t="s">
        <v>1331</v>
      </c>
      <c r="I808" s="118" t="s">
        <v>76</v>
      </c>
      <c r="J808" s="118" t="s">
        <v>77</v>
      </c>
      <c r="K808" s="10"/>
    </row>
    <row r="809" spans="1:11" ht="15" customHeight="1">
      <c r="A809" s="3" t="s">
        <v>2185</v>
      </c>
      <c r="B809" s="3" t="s">
        <v>2192</v>
      </c>
      <c r="C809" s="154"/>
      <c r="D809" s="117" t="s">
        <v>1325</v>
      </c>
      <c r="E809" s="117">
        <v>23.37</v>
      </c>
      <c r="F809" s="201">
        <v>4.8</v>
      </c>
      <c r="G809" s="156" t="s">
        <v>1319</v>
      </c>
      <c r="H809" s="118" t="s">
        <v>1320</v>
      </c>
      <c r="I809" s="118" t="s">
        <v>76</v>
      </c>
      <c r="J809" s="118" t="s">
        <v>77</v>
      </c>
      <c r="K809" s="10"/>
    </row>
    <row r="810" spans="1:11" ht="15" customHeight="1">
      <c r="A810" s="3" t="s">
        <v>2185</v>
      </c>
      <c r="B810" s="3" t="s">
        <v>2193</v>
      </c>
      <c r="C810" s="154"/>
      <c r="D810" s="117" t="s">
        <v>1325</v>
      </c>
      <c r="E810" s="117">
        <v>23.37</v>
      </c>
      <c r="F810" s="201">
        <v>4.8</v>
      </c>
      <c r="G810" s="156" t="s">
        <v>1319</v>
      </c>
      <c r="H810" s="118" t="s">
        <v>1320</v>
      </c>
      <c r="I810" s="118" t="s">
        <v>76</v>
      </c>
      <c r="J810" s="118" t="s">
        <v>77</v>
      </c>
      <c r="K810" s="10"/>
    </row>
    <row r="811" spans="1:11" ht="15" customHeight="1">
      <c r="A811" s="3" t="s">
        <v>2185</v>
      </c>
      <c r="B811" s="3" t="s">
        <v>2194</v>
      </c>
      <c r="C811" s="154"/>
      <c r="D811" s="117" t="s">
        <v>1325</v>
      </c>
      <c r="E811" s="117">
        <v>23.43</v>
      </c>
      <c r="F811" s="201">
        <v>4.8099999999999996</v>
      </c>
      <c r="G811" s="156" t="s">
        <v>1319</v>
      </c>
      <c r="H811" s="118" t="s">
        <v>1320</v>
      </c>
      <c r="I811" s="118" t="s">
        <v>76</v>
      </c>
      <c r="J811" s="118" t="s">
        <v>77</v>
      </c>
      <c r="K811" s="10"/>
    </row>
    <row r="812" spans="1:11" ht="15" customHeight="1">
      <c r="A812" s="3" t="s">
        <v>2185</v>
      </c>
      <c r="B812" s="3" t="s">
        <v>2195</v>
      </c>
      <c r="C812" s="154"/>
      <c r="D812" s="117" t="s">
        <v>1325</v>
      </c>
      <c r="E812" s="117">
        <v>23.43</v>
      </c>
      <c r="F812" s="201">
        <v>4.8099999999999996</v>
      </c>
      <c r="G812" s="156" t="s">
        <v>1319</v>
      </c>
      <c r="H812" s="118" t="s">
        <v>1320</v>
      </c>
      <c r="I812" s="118" t="s">
        <v>76</v>
      </c>
      <c r="J812" s="118" t="s">
        <v>77</v>
      </c>
      <c r="K812" s="10"/>
    </row>
    <row r="813" spans="1:11" ht="15" customHeight="1">
      <c r="A813" s="3" t="s">
        <v>2185</v>
      </c>
      <c r="B813" s="3" t="s">
        <v>2196</v>
      </c>
      <c r="C813" s="154" t="s">
        <v>2197</v>
      </c>
      <c r="D813" s="117" t="s">
        <v>1325</v>
      </c>
      <c r="E813" s="117">
        <v>23.57</v>
      </c>
      <c r="F813" s="201">
        <v>7.44</v>
      </c>
      <c r="G813" s="156" t="s">
        <v>1327</v>
      </c>
      <c r="H813" s="118" t="s">
        <v>1320</v>
      </c>
      <c r="I813" s="118" t="s">
        <v>77</v>
      </c>
      <c r="J813" s="118" t="s">
        <v>76</v>
      </c>
      <c r="K813" s="10">
        <v>3531046</v>
      </c>
    </row>
    <row r="814" spans="1:11" ht="15" customHeight="1">
      <c r="A814" s="3" t="s">
        <v>2185</v>
      </c>
      <c r="B814" s="3" t="s">
        <v>2198</v>
      </c>
      <c r="C814" s="154"/>
      <c r="D814" s="117" t="s">
        <v>1325</v>
      </c>
      <c r="E814" s="117">
        <v>45.89</v>
      </c>
      <c r="F814" s="201">
        <v>9.67</v>
      </c>
      <c r="G814" s="156" t="s">
        <v>1319</v>
      </c>
      <c r="H814" s="118" t="s">
        <v>1331</v>
      </c>
      <c r="I814" s="118" t="s">
        <v>76</v>
      </c>
      <c r="J814" s="118" t="s">
        <v>77</v>
      </c>
      <c r="K814" s="10"/>
    </row>
    <row r="815" spans="1:11" ht="15" customHeight="1">
      <c r="A815" s="3" t="s">
        <v>2185</v>
      </c>
      <c r="B815" s="3" t="s">
        <v>2199</v>
      </c>
      <c r="C815" s="154"/>
      <c r="D815" s="117" t="s">
        <v>1325</v>
      </c>
      <c r="E815" s="117">
        <v>45.89</v>
      </c>
      <c r="F815" s="201">
        <v>9.67</v>
      </c>
      <c r="G815" s="156" t="s">
        <v>1319</v>
      </c>
      <c r="H815" s="118" t="s">
        <v>1331</v>
      </c>
      <c r="I815" s="118" t="s">
        <v>76</v>
      </c>
      <c r="J815" s="118" t="s">
        <v>77</v>
      </c>
      <c r="K815" s="10"/>
    </row>
    <row r="816" spans="1:11" ht="15" customHeight="1">
      <c r="A816" s="3" t="s">
        <v>2185</v>
      </c>
      <c r="B816" s="3" t="s">
        <v>2200</v>
      </c>
      <c r="C816" s="154"/>
      <c r="D816" s="117" t="s">
        <v>1325</v>
      </c>
      <c r="E816" s="117">
        <v>45.89</v>
      </c>
      <c r="F816" s="201">
        <v>9.67</v>
      </c>
      <c r="G816" s="156" t="s">
        <v>1319</v>
      </c>
      <c r="H816" s="118" t="s">
        <v>1331</v>
      </c>
      <c r="I816" s="118" t="s">
        <v>76</v>
      </c>
      <c r="J816" s="118" t="s">
        <v>77</v>
      </c>
      <c r="K816" s="10"/>
    </row>
    <row r="817" spans="1:11" ht="15" customHeight="1">
      <c r="A817" s="3" t="s">
        <v>2185</v>
      </c>
      <c r="B817" s="3" t="s">
        <v>2201</v>
      </c>
      <c r="C817" s="154"/>
      <c r="D817" s="117" t="s">
        <v>1325</v>
      </c>
      <c r="E817" s="117">
        <v>45.89</v>
      </c>
      <c r="F817" s="201">
        <v>9.67</v>
      </c>
      <c r="G817" s="156" t="s">
        <v>1319</v>
      </c>
      <c r="H817" s="118" t="s">
        <v>1331</v>
      </c>
      <c r="I817" s="118" t="s">
        <v>76</v>
      </c>
      <c r="J817" s="118" t="s">
        <v>77</v>
      </c>
      <c r="K817" s="10"/>
    </row>
    <row r="818" spans="1:11" ht="15" customHeight="1">
      <c r="A818" s="3" t="s">
        <v>2185</v>
      </c>
      <c r="B818" s="3" t="s">
        <v>2202</v>
      </c>
      <c r="C818" s="154"/>
      <c r="D818" s="117" t="s">
        <v>1325</v>
      </c>
      <c r="E818" s="117">
        <v>46.02</v>
      </c>
      <c r="F818" s="201">
        <v>9.89</v>
      </c>
      <c r="G818" s="156" t="s">
        <v>1319</v>
      </c>
      <c r="H818" s="118" t="s">
        <v>1331</v>
      </c>
      <c r="I818" s="118" t="s">
        <v>76</v>
      </c>
      <c r="J818" s="118" t="s">
        <v>77</v>
      </c>
      <c r="K818" s="10"/>
    </row>
    <row r="819" spans="1:11" ht="15" customHeight="1">
      <c r="A819" s="3" t="s">
        <v>2185</v>
      </c>
      <c r="B819" s="3" t="s">
        <v>2203</v>
      </c>
      <c r="C819" s="154"/>
      <c r="D819" s="117" t="s">
        <v>1325</v>
      </c>
      <c r="E819" s="117">
        <v>46.02</v>
      </c>
      <c r="F819" s="201">
        <v>9.69</v>
      </c>
      <c r="G819" s="156" t="s">
        <v>1319</v>
      </c>
      <c r="H819" s="118" t="s">
        <v>1331</v>
      </c>
      <c r="I819" s="118" t="s">
        <v>76</v>
      </c>
      <c r="J819" s="118" t="s">
        <v>77</v>
      </c>
      <c r="K819" s="10"/>
    </row>
    <row r="820" spans="1:11" ht="15" customHeight="1">
      <c r="A820" s="3" t="s">
        <v>2185</v>
      </c>
      <c r="B820" s="3" t="s">
        <v>2204</v>
      </c>
      <c r="C820" s="154"/>
      <c r="D820" s="117" t="s">
        <v>1325</v>
      </c>
      <c r="E820" s="117">
        <v>46.02</v>
      </c>
      <c r="F820" s="201">
        <v>9.89</v>
      </c>
      <c r="G820" s="156" t="s">
        <v>1319</v>
      </c>
      <c r="H820" s="118" t="s">
        <v>1331</v>
      </c>
      <c r="I820" s="118" t="s">
        <v>76</v>
      </c>
      <c r="J820" s="118" t="s">
        <v>77</v>
      </c>
      <c r="K820" s="10"/>
    </row>
    <row r="821" spans="1:11" ht="15" customHeight="1">
      <c r="A821" s="3" t="s">
        <v>2185</v>
      </c>
      <c r="B821" s="3" t="s">
        <v>2205</v>
      </c>
      <c r="C821" s="154"/>
      <c r="D821" s="117" t="s">
        <v>1325</v>
      </c>
      <c r="E821" s="117">
        <v>46.02</v>
      </c>
      <c r="F821" s="201">
        <v>9.69</v>
      </c>
      <c r="G821" s="156" t="s">
        <v>1319</v>
      </c>
      <c r="H821" s="118" t="s">
        <v>1331</v>
      </c>
      <c r="I821" s="118" t="s">
        <v>76</v>
      </c>
      <c r="J821" s="118" t="s">
        <v>77</v>
      </c>
      <c r="K821" s="10"/>
    </row>
    <row r="822" spans="1:11" ht="15" customHeight="1">
      <c r="A822" s="3" t="s">
        <v>2185</v>
      </c>
      <c r="B822" s="3" t="s">
        <v>2206</v>
      </c>
      <c r="C822" s="154"/>
      <c r="D822" s="117" t="s">
        <v>1325</v>
      </c>
      <c r="E822" s="117">
        <v>46.02</v>
      </c>
      <c r="F822" s="201">
        <v>9.89</v>
      </c>
      <c r="G822" s="156" t="s">
        <v>1319</v>
      </c>
      <c r="H822" s="118" t="s">
        <v>1331</v>
      </c>
      <c r="I822" s="118" t="s">
        <v>76</v>
      </c>
      <c r="J822" s="118" t="s">
        <v>77</v>
      </c>
      <c r="K822" s="10"/>
    </row>
    <row r="823" spans="1:11" ht="15" customHeight="1">
      <c r="A823" s="3" t="s">
        <v>2185</v>
      </c>
      <c r="B823" s="3" t="s">
        <v>2207</v>
      </c>
      <c r="C823" s="154"/>
      <c r="D823" s="117" t="s">
        <v>1325</v>
      </c>
      <c r="E823" s="117">
        <v>46.02</v>
      </c>
      <c r="F823" s="201">
        <v>9.69</v>
      </c>
      <c r="G823" s="156" t="s">
        <v>1319</v>
      </c>
      <c r="H823" s="118" t="s">
        <v>1331</v>
      </c>
      <c r="I823" s="118" t="s">
        <v>76</v>
      </c>
      <c r="J823" s="118" t="s">
        <v>77</v>
      </c>
      <c r="K823" s="10"/>
    </row>
    <row r="824" spans="1:11" ht="15" customHeight="1">
      <c r="A824" s="3" t="s">
        <v>2185</v>
      </c>
      <c r="B824" s="3" t="s">
        <v>2208</v>
      </c>
      <c r="C824" s="154"/>
      <c r="D824" s="117" t="s">
        <v>1325</v>
      </c>
      <c r="E824" s="117">
        <v>46.02</v>
      </c>
      <c r="F824" s="201">
        <v>9.89</v>
      </c>
      <c r="G824" s="156" t="s">
        <v>1319</v>
      </c>
      <c r="H824" s="118" t="s">
        <v>1331</v>
      </c>
      <c r="I824" s="118" t="s">
        <v>76</v>
      </c>
      <c r="J824" s="118" t="s">
        <v>77</v>
      </c>
      <c r="K824" s="10"/>
    </row>
    <row r="825" spans="1:11" ht="15" customHeight="1">
      <c r="A825" s="3" t="s">
        <v>2185</v>
      </c>
      <c r="B825" s="3" t="s">
        <v>2209</v>
      </c>
      <c r="C825" s="154"/>
      <c r="D825" s="117" t="s">
        <v>1325</v>
      </c>
      <c r="E825" s="117">
        <v>46.02</v>
      </c>
      <c r="F825" s="201">
        <v>9.69</v>
      </c>
      <c r="G825" s="156" t="s">
        <v>1319</v>
      </c>
      <c r="H825" s="118" t="s">
        <v>1331</v>
      </c>
      <c r="I825" s="118" t="s">
        <v>76</v>
      </c>
      <c r="J825" s="118" t="s">
        <v>77</v>
      </c>
      <c r="K825" s="10"/>
    </row>
    <row r="826" spans="1:11" ht="15" customHeight="1">
      <c r="A826" s="3" t="s">
        <v>2185</v>
      </c>
      <c r="B826" s="3" t="s">
        <v>2210</v>
      </c>
      <c r="C826" s="154"/>
      <c r="D826" s="117" t="s">
        <v>1325</v>
      </c>
      <c r="E826" s="117">
        <v>69.150000000000006</v>
      </c>
      <c r="F826" s="201">
        <v>13.55</v>
      </c>
      <c r="G826" s="156" t="s">
        <v>1319</v>
      </c>
      <c r="H826" s="118" t="s">
        <v>1331</v>
      </c>
      <c r="I826" s="118" t="s">
        <v>76</v>
      </c>
      <c r="J826" s="118" t="s">
        <v>77</v>
      </c>
      <c r="K826" s="10"/>
    </row>
    <row r="827" spans="1:11" ht="15" customHeight="1">
      <c r="A827" s="3" t="s">
        <v>2185</v>
      </c>
      <c r="B827" s="3" t="s">
        <v>2211</v>
      </c>
      <c r="C827" s="154"/>
      <c r="D827" s="117" t="s">
        <v>1325</v>
      </c>
      <c r="E827" s="117">
        <v>69.150000000000006</v>
      </c>
      <c r="F827" s="201">
        <v>13.55</v>
      </c>
      <c r="G827" s="156" t="s">
        <v>1319</v>
      </c>
      <c r="H827" s="118" t="s">
        <v>1331</v>
      </c>
      <c r="I827" s="118" t="s">
        <v>76</v>
      </c>
      <c r="J827" s="118" t="s">
        <v>77</v>
      </c>
      <c r="K827" s="10"/>
    </row>
    <row r="828" spans="1:11" ht="15" customHeight="1">
      <c r="A828" s="3" t="s">
        <v>2185</v>
      </c>
      <c r="B828" s="3" t="s">
        <v>2212</v>
      </c>
      <c r="C828" s="154"/>
      <c r="D828" s="117" t="s">
        <v>1325</v>
      </c>
      <c r="E828" s="117">
        <v>69.150000000000006</v>
      </c>
      <c r="F828" s="201">
        <v>13.55</v>
      </c>
      <c r="G828" s="156" t="s">
        <v>1319</v>
      </c>
      <c r="H828" s="118" t="s">
        <v>1331</v>
      </c>
      <c r="I828" s="118" t="s">
        <v>76</v>
      </c>
      <c r="J828" s="118" t="s">
        <v>77</v>
      </c>
      <c r="K828" s="10"/>
    </row>
    <row r="829" spans="1:11" ht="15" customHeight="1">
      <c r="A829" s="3" t="s">
        <v>2185</v>
      </c>
      <c r="B829" s="3" t="s">
        <v>2213</v>
      </c>
      <c r="C829" s="154"/>
      <c r="D829" s="117" t="s">
        <v>1325</v>
      </c>
      <c r="E829" s="117">
        <v>69.150000000000006</v>
      </c>
      <c r="F829" s="201">
        <v>13.55</v>
      </c>
      <c r="G829" s="156" t="s">
        <v>1319</v>
      </c>
      <c r="H829" s="118" t="s">
        <v>1331</v>
      </c>
      <c r="I829" s="118" t="s">
        <v>76</v>
      </c>
      <c r="J829" s="118" t="s">
        <v>77</v>
      </c>
      <c r="K829" s="10"/>
    </row>
    <row r="830" spans="1:11" ht="15" customHeight="1">
      <c r="A830" s="3" t="s">
        <v>2185</v>
      </c>
      <c r="B830" s="3" t="s">
        <v>2214</v>
      </c>
      <c r="C830" s="154"/>
      <c r="D830" s="117" t="s">
        <v>1325</v>
      </c>
      <c r="E830" s="117">
        <v>69.349999999999994</v>
      </c>
      <c r="F830" s="201">
        <v>13.58</v>
      </c>
      <c r="G830" s="156" t="s">
        <v>1319</v>
      </c>
      <c r="H830" s="118" t="s">
        <v>1331</v>
      </c>
      <c r="I830" s="118" t="s">
        <v>76</v>
      </c>
      <c r="J830" s="118" t="s">
        <v>77</v>
      </c>
      <c r="K830" s="10"/>
    </row>
    <row r="831" spans="1:11" ht="15" customHeight="1">
      <c r="A831" s="3" t="s">
        <v>2185</v>
      </c>
      <c r="B831" s="3" t="s">
        <v>2215</v>
      </c>
      <c r="C831" s="154"/>
      <c r="D831" s="117" t="s">
        <v>1325</v>
      </c>
      <c r="E831" s="117">
        <v>69.349999999999994</v>
      </c>
      <c r="F831" s="201">
        <v>13.58</v>
      </c>
      <c r="G831" s="156" t="s">
        <v>1319</v>
      </c>
      <c r="H831" s="118" t="s">
        <v>1331</v>
      </c>
      <c r="I831" s="118" t="s">
        <v>76</v>
      </c>
      <c r="J831" s="118" t="s">
        <v>77</v>
      </c>
      <c r="K831" s="10"/>
    </row>
    <row r="832" spans="1:11" ht="15" customHeight="1">
      <c r="A832" s="3" t="s">
        <v>2185</v>
      </c>
      <c r="B832" s="3" t="s">
        <v>2216</v>
      </c>
      <c r="C832" s="154"/>
      <c r="D832" s="117" t="s">
        <v>1325</v>
      </c>
      <c r="E832" s="117">
        <v>69.349999999999994</v>
      </c>
      <c r="F832" s="201">
        <v>13.58</v>
      </c>
      <c r="G832" s="156" t="s">
        <v>1319</v>
      </c>
      <c r="H832" s="118" t="s">
        <v>1331</v>
      </c>
      <c r="I832" s="118" t="s">
        <v>76</v>
      </c>
      <c r="J832" s="118" t="s">
        <v>77</v>
      </c>
      <c r="K832" s="10"/>
    </row>
    <row r="833" spans="1:11" ht="15" customHeight="1">
      <c r="A833" s="3" t="s">
        <v>2185</v>
      </c>
      <c r="B833" s="3" t="s">
        <v>2217</v>
      </c>
      <c r="C833" s="154"/>
      <c r="D833" s="117" t="s">
        <v>1325</v>
      </c>
      <c r="E833" s="117">
        <v>69.349999999999994</v>
      </c>
      <c r="F833" s="201">
        <v>13.58</v>
      </c>
      <c r="G833" s="156" t="s">
        <v>1319</v>
      </c>
      <c r="H833" s="118" t="s">
        <v>1331</v>
      </c>
      <c r="I833" s="118" t="s">
        <v>76</v>
      </c>
      <c r="J833" s="118" t="s">
        <v>77</v>
      </c>
      <c r="K833" s="10"/>
    </row>
    <row r="834" spans="1:11" ht="15" customHeight="1">
      <c r="A834" s="3" t="s">
        <v>2185</v>
      </c>
      <c r="B834" s="3" t="s">
        <v>2218</v>
      </c>
      <c r="C834" s="154"/>
      <c r="D834" s="117" t="s">
        <v>1325</v>
      </c>
      <c r="E834" s="117">
        <v>50.53</v>
      </c>
      <c r="F834" s="201">
        <v>10.59</v>
      </c>
      <c r="G834" s="156" t="s">
        <v>1319</v>
      </c>
      <c r="H834" s="118" t="s">
        <v>1331</v>
      </c>
      <c r="I834" s="118" t="s">
        <v>76</v>
      </c>
      <c r="J834" s="118" t="s">
        <v>77</v>
      </c>
      <c r="K834" s="10"/>
    </row>
    <row r="835" spans="1:11" ht="15" customHeight="1">
      <c r="A835" s="3" t="s">
        <v>2185</v>
      </c>
      <c r="B835" s="3" t="s">
        <v>2219</v>
      </c>
      <c r="C835" s="154" t="s">
        <v>2220</v>
      </c>
      <c r="D835" s="117" t="s">
        <v>1325</v>
      </c>
      <c r="E835" s="117">
        <v>17.670000000000002</v>
      </c>
      <c r="F835" s="201">
        <v>4.1500000000000004</v>
      </c>
      <c r="G835" s="156" t="s">
        <v>1319</v>
      </c>
      <c r="H835" s="118" t="s">
        <v>1320</v>
      </c>
      <c r="I835" s="118" t="s">
        <v>77</v>
      </c>
      <c r="J835" s="118" t="s">
        <v>76</v>
      </c>
      <c r="K835" s="10">
        <v>3998824</v>
      </c>
    </row>
    <row r="836" spans="1:11" ht="15" customHeight="1">
      <c r="A836" s="3" t="s">
        <v>2185</v>
      </c>
      <c r="B836" s="3" t="s">
        <v>2221</v>
      </c>
      <c r="C836" s="154" t="s">
        <v>2222</v>
      </c>
      <c r="D836" s="117" t="s">
        <v>1325</v>
      </c>
      <c r="E836" s="117">
        <v>17.61</v>
      </c>
      <c r="F836" s="201">
        <v>4.1399999999999997</v>
      </c>
      <c r="G836" s="156" t="s">
        <v>1319</v>
      </c>
      <c r="H836" s="118" t="s">
        <v>1320</v>
      </c>
      <c r="I836" s="118" t="s">
        <v>77</v>
      </c>
      <c r="J836" s="118" t="s">
        <v>76</v>
      </c>
      <c r="K836" s="10">
        <v>3998825</v>
      </c>
    </row>
    <row r="837" spans="1:11" ht="15" customHeight="1">
      <c r="A837" s="3" t="s">
        <v>2185</v>
      </c>
      <c r="B837" s="3" t="s">
        <v>2223</v>
      </c>
      <c r="C837" s="154" t="s">
        <v>2224</v>
      </c>
      <c r="D837" s="117" t="s">
        <v>1325</v>
      </c>
      <c r="E837" s="117">
        <v>18.11</v>
      </c>
      <c r="F837" s="201">
        <v>4.2</v>
      </c>
      <c r="G837" s="156" t="s">
        <v>1319</v>
      </c>
      <c r="H837" s="118" t="s">
        <v>1320</v>
      </c>
      <c r="I837" s="118" t="s">
        <v>77</v>
      </c>
      <c r="J837" s="118" t="s">
        <v>76</v>
      </c>
      <c r="K837" s="10">
        <v>3998826</v>
      </c>
    </row>
    <row r="838" spans="1:11" ht="15" customHeight="1">
      <c r="A838" s="3" t="s">
        <v>2185</v>
      </c>
      <c r="B838" s="3" t="s">
        <v>2225</v>
      </c>
      <c r="C838" s="154" t="s">
        <v>2226</v>
      </c>
      <c r="D838" s="117" t="s">
        <v>1325</v>
      </c>
      <c r="E838" s="117">
        <v>18.05</v>
      </c>
      <c r="F838" s="201">
        <v>4.1900000000000004</v>
      </c>
      <c r="G838" s="156" t="s">
        <v>1319</v>
      </c>
      <c r="H838" s="118" t="s">
        <v>1320</v>
      </c>
      <c r="I838" s="118" t="s">
        <v>77</v>
      </c>
      <c r="J838" s="118" t="s">
        <v>76</v>
      </c>
      <c r="K838" s="10">
        <v>3998827</v>
      </c>
    </row>
    <row r="839" spans="1:11" ht="15" customHeight="1">
      <c r="A839" s="3" t="s">
        <v>2185</v>
      </c>
      <c r="B839" s="3" t="s">
        <v>2227</v>
      </c>
      <c r="C839" s="154" t="s">
        <v>2228</v>
      </c>
      <c r="D839" s="117" t="s">
        <v>1325</v>
      </c>
      <c r="E839" s="117">
        <v>21.13</v>
      </c>
      <c r="F839" s="201">
        <v>4.54</v>
      </c>
      <c r="G839" s="156" t="s">
        <v>1319</v>
      </c>
      <c r="H839" s="118" t="s">
        <v>1320</v>
      </c>
      <c r="I839" s="118" t="s">
        <v>77</v>
      </c>
      <c r="J839" s="118" t="s">
        <v>76</v>
      </c>
      <c r="K839" s="10">
        <v>3550150</v>
      </c>
    </row>
    <row r="840" spans="1:11" ht="15" customHeight="1">
      <c r="A840" s="3" t="s">
        <v>2185</v>
      </c>
      <c r="B840" s="3" t="s">
        <v>2229</v>
      </c>
      <c r="C840" s="154" t="s">
        <v>2230</v>
      </c>
      <c r="D840" s="117" t="s">
        <v>1325</v>
      </c>
      <c r="E840" s="117">
        <v>21.07</v>
      </c>
      <c r="F840" s="201">
        <v>4.54</v>
      </c>
      <c r="G840" s="156" t="s">
        <v>1319</v>
      </c>
      <c r="H840" s="118" t="s">
        <v>1320</v>
      </c>
      <c r="I840" s="118" t="s">
        <v>77</v>
      </c>
      <c r="J840" s="118" t="s">
        <v>76</v>
      </c>
      <c r="K840" s="10">
        <v>3550149</v>
      </c>
    </row>
    <row r="841" spans="1:11" ht="15" customHeight="1">
      <c r="A841" s="3" t="s">
        <v>2185</v>
      </c>
      <c r="B841" s="3" t="s">
        <v>2231</v>
      </c>
      <c r="C841" s="154" t="s">
        <v>2232</v>
      </c>
      <c r="D841" s="117" t="s">
        <v>1325</v>
      </c>
      <c r="E841" s="117">
        <v>23.43</v>
      </c>
      <c r="F841" s="201">
        <v>4.8099999999999996</v>
      </c>
      <c r="G841" s="156" t="s">
        <v>1319</v>
      </c>
      <c r="H841" s="118" t="s">
        <v>1320</v>
      </c>
      <c r="I841" s="118" t="s">
        <v>77</v>
      </c>
      <c r="J841" s="118" t="s">
        <v>76</v>
      </c>
      <c r="K841" s="10">
        <v>3550148</v>
      </c>
    </row>
    <row r="842" spans="1:11" ht="15" customHeight="1">
      <c r="A842" s="3" t="s">
        <v>2185</v>
      </c>
      <c r="B842" s="3" t="s">
        <v>2233</v>
      </c>
      <c r="C842" s="154" t="s">
        <v>2234</v>
      </c>
      <c r="D842" s="117" t="s">
        <v>1325</v>
      </c>
      <c r="E842" s="117">
        <v>23.37</v>
      </c>
      <c r="F842" s="201">
        <v>4.8</v>
      </c>
      <c r="G842" s="156" t="s">
        <v>1319</v>
      </c>
      <c r="H842" s="118" t="s">
        <v>1320</v>
      </c>
      <c r="I842" s="118" t="s">
        <v>77</v>
      </c>
      <c r="J842" s="118" t="s">
        <v>76</v>
      </c>
      <c r="K842" s="10">
        <v>3550147</v>
      </c>
    </row>
    <row r="843" spans="1:11" ht="15" customHeight="1">
      <c r="A843" s="3" t="s">
        <v>2185</v>
      </c>
      <c r="B843" s="3" t="s">
        <v>2235</v>
      </c>
      <c r="C843" s="154" t="s">
        <v>2236</v>
      </c>
      <c r="D843" s="117" t="s">
        <v>1325</v>
      </c>
      <c r="E843" s="117">
        <v>39.69</v>
      </c>
      <c r="F843" s="201">
        <v>7.93</v>
      </c>
      <c r="G843" s="156" t="s">
        <v>1319</v>
      </c>
      <c r="H843" s="118" t="s">
        <v>1331</v>
      </c>
      <c r="I843" s="118" t="s">
        <v>77</v>
      </c>
      <c r="J843" s="118" t="s">
        <v>76</v>
      </c>
      <c r="K843" s="10">
        <v>3998829</v>
      </c>
    </row>
    <row r="844" spans="1:11" ht="15" customHeight="1">
      <c r="A844" s="3" t="s">
        <v>2185</v>
      </c>
      <c r="B844" s="3" t="s">
        <v>2237</v>
      </c>
      <c r="C844" s="154" t="s">
        <v>2238</v>
      </c>
      <c r="D844" s="117" t="s">
        <v>1325</v>
      </c>
      <c r="E844" s="117">
        <v>39.56</v>
      </c>
      <c r="F844" s="201">
        <v>7.9</v>
      </c>
      <c r="G844" s="156" t="s">
        <v>1319</v>
      </c>
      <c r="H844" s="118" t="s">
        <v>1331</v>
      </c>
      <c r="I844" s="118" t="s">
        <v>77</v>
      </c>
      <c r="J844" s="118" t="s">
        <v>76</v>
      </c>
      <c r="K844" s="10">
        <v>3998832</v>
      </c>
    </row>
    <row r="845" spans="1:11" ht="15" customHeight="1">
      <c r="A845" s="3" t="s">
        <v>2185</v>
      </c>
      <c r="B845" s="3" t="s">
        <v>2239</v>
      </c>
      <c r="C845" s="154" t="s">
        <v>2240</v>
      </c>
      <c r="D845" s="117" t="s">
        <v>1325</v>
      </c>
      <c r="E845" s="117">
        <v>41.97</v>
      </c>
      <c r="F845" s="201">
        <v>8.49</v>
      </c>
      <c r="G845" s="156" t="s">
        <v>1319</v>
      </c>
      <c r="H845" s="118" t="s">
        <v>1331</v>
      </c>
      <c r="I845" s="118" t="s">
        <v>77</v>
      </c>
      <c r="J845" s="118" t="s">
        <v>76</v>
      </c>
      <c r="K845" s="10">
        <v>3998833</v>
      </c>
    </row>
    <row r="846" spans="1:11" ht="15" customHeight="1">
      <c r="A846" s="3" t="s">
        <v>2185</v>
      </c>
      <c r="B846" s="3" t="s">
        <v>2241</v>
      </c>
      <c r="C846" s="154" t="s">
        <v>2242</v>
      </c>
      <c r="D846" s="117" t="s">
        <v>1325</v>
      </c>
      <c r="E846" s="117">
        <v>41.85</v>
      </c>
      <c r="F846" s="201">
        <v>8.4600000000000009</v>
      </c>
      <c r="G846" s="156" t="s">
        <v>1319</v>
      </c>
      <c r="H846" s="118" t="s">
        <v>1331</v>
      </c>
      <c r="I846" s="118" t="s">
        <v>77</v>
      </c>
      <c r="J846" s="118" t="s">
        <v>76</v>
      </c>
      <c r="K846" s="10">
        <v>3998834</v>
      </c>
    </row>
    <row r="847" spans="1:11" ht="15" customHeight="1">
      <c r="A847" s="3" t="s">
        <v>2185</v>
      </c>
      <c r="B847" s="3" t="s">
        <v>2243</v>
      </c>
      <c r="C847" s="154" t="s">
        <v>2244</v>
      </c>
      <c r="D847" s="117" t="s">
        <v>1325</v>
      </c>
      <c r="E847" s="117">
        <v>46.02</v>
      </c>
      <c r="F847" s="201">
        <v>9.48</v>
      </c>
      <c r="G847" s="156" t="s">
        <v>1319</v>
      </c>
      <c r="H847" s="118" t="s">
        <v>1331</v>
      </c>
      <c r="I847" s="118" t="s">
        <v>77</v>
      </c>
      <c r="J847" s="118" t="s">
        <v>76</v>
      </c>
      <c r="K847" s="10">
        <v>3550155</v>
      </c>
    </row>
    <row r="848" spans="1:11" ht="15" customHeight="1">
      <c r="A848" s="3" t="s">
        <v>2185</v>
      </c>
      <c r="B848" s="3" t="s">
        <v>2245</v>
      </c>
      <c r="C848" s="154" t="s">
        <v>2246</v>
      </c>
      <c r="D848" s="117" t="s">
        <v>1325</v>
      </c>
      <c r="E848" s="117">
        <v>45.89</v>
      </c>
      <c r="F848" s="201">
        <v>9.4499999999999993</v>
      </c>
      <c r="G848" s="156" t="s">
        <v>1319</v>
      </c>
      <c r="H848" s="118" t="s">
        <v>1331</v>
      </c>
      <c r="I848" s="118" t="s">
        <v>77</v>
      </c>
      <c r="J848" s="118" t="s">
        <v>76</v>
      </c>
      <c r="K848" s="10">
        <v>3550154</v>
      </c>
    </row>
    <row r="849" spans="1:11" ht="15" customHeight="1">
      <c r="A849" s="3" t="s">
        <v>2185</v>
      </c>
      <c r="B849" s="3" t="s">
        <v>2247</v>
      </c>
      <c r="C849" s="154" t="s">
        <v>2248</v>
      </c>
      <c r="D849" s="117" t="s">
        <v>1325</v>
      </c>
      <c r="E849" s="117">
        <v>50.53</v>
      </c>
      <c r="F849" s="201">
        <v>10.52</v>
      </c>
      <c r="G849" s="156" t="s">
        <v>1319</v>
      </c>
      <c r="H849" s="118" t="s">
        <v>1331</v>
      </c>
      <c r="I849" s="118" t="s">
        <v>77</v>
      </c>
      <c r="J849" s="118" t="s">
        <v>76</v>
      </c>
      <c r="K849" s="10">
        <v>3550153</v>
      </c>
    </row>
    <row r="850" spans="1:11" ht="15" customHeight="1">
      <c r="A850" s="3" t="s">
        <v>2185</v>
      </c>
      <c r="B850" s="3" t="s">
        <v>2249</v>
      </c>
      <c r="C850" s="154"/>
      <c r="D850" s="117" t="s">
        <v>1325</v>
      </c>
      <c r="E850" s="117">
        <v>50.53</v>
      </c>
      <c r="F850" s="201">
        <v>11.04</v>
      </c>
      <c r="G850" s="156" t="s">
        <v>1319</v>
      </c>
      <c r="H850" s="118" t="s">
        <v>1331</v>
      </c>
      <c r="I850" s="118" t="s">
        <v>76</v>
      </c>
      <c r="J850" s="118" t="s">
        <v>77</v>
      </c>
      <c r="K850" s="10"/>
    </row>
    <row r="851" spans="1:11" ht="15" customHeight="1">
      <c r="A851" s="3" t="s">
        <v>2185</v>
      </c>
      <c r="B851" s="3" t="s">
        <v>2250</v>
      </c>
      <c r="C851" s="154" t="s">
        <v>2251</v>
      </c>
      <c r="D851" s="117" t="s">
        <v>1325</v>
      </c>
      <c r="E851" s="117">
        <v>50.4</v>
      </c>
      <c r="F851" s="201">
        <v>10.5</v>
      </c>
      <c r="G851" s="156" t="s">
        <v>1319</v>
      </c>
      <c r="H851" s="118" t="s">
        <v>1331</v>
      </c>
      <c r="I851" s="118" t="s">
        <v>77</v>
      </c>
      <c r="J851" s="118" t="s">
        <v>76</v>
      </c>
      <c r="K851" s="10">
        <v>3550152</v>
      </c>
    </row>
    <row r="852" spans="1:11" ht="15" customHeight="1">
      <c r="A852" s="3" t="s">
        <v>2185</v>
      </c>
      <c r="B852" s="3" t="s">
        <v>2252</v>
      </c>
      <c r="C852" s="154"/>
      <c r="D852" s="117" t="s">
        <v>1325</v>
      </c>
      <c r="E852" s="117">
        <v>50.4</v>
      </c>
      <c r="F852" s="201">
        <v>11.02</v>
      </c>
      <c r="G852" s="156" t="s">
        <v>1319</v>
      </c>
      <c r="H852" s="118" t="s">
        <v>1331</v>
      </c>
      <c r="I852" s="118" t="s">
        <v>76</v>
      </c>
      <c r="J852" s="118" t="s">
        <v>77</v>
      </c>
      <c r="K852" s="10"/>
    </row>
    <row r="853" spans="1:11" ht="15" customHeight="1">
      <c r="A853" s="3" t="s">
        <v>2185</v>
      </c>
      <c r="B853" s="3" t="s">
        <v>2253</v>
      </c>
      <c r="C853" s="154" t="s">
        <v>2254</v>
      </c>
      <c r="D853" s="117" t="s">
        <v>1325</v>
      </c>
      <c r="E853" s="117">
        <v>69.349999999999994</v>
      </c>
      <c r="F853" s="201">
        <v>13.02</v>
      </c>
      <c r="G853" s="156" t="s">
        <v>1319</v>
      </c>
      <c r="H853" s="118" t="s">
        <v>1331</v>
      </c>
      <c r="I853" s="118" t="s">
        <v>77</v>
      </c>
      <c r="J853" s="118" t="s">
        <v>76</v>
      </c>
      <c r="K853" s="10">
        <v>3550161</v>
      </c>
    </row>
    <row r="854" spans="1:11" ht="15" customHeight="1">
      <c r="A854" s="3" t="s">
        <v>2185</v>
      </c>
      <c r="B854" s="3" t="s">
        <v>2255</v>
      </c>
      <c r="C854" s="154" t="s">
        <v>2256</v>
      </c>
      <c r="D854" s="117" t="s">
        <v>1325</v>
      </c>
      <c r="E854" s="117">
        <v>69.150000000000006</v>
      </c>
      <c r="F854" s="201">
        <v>13</v>
      </c>
      <c r="G854" s="156" t="s">
        <v>1319</v>
      </c>
      <c r="H854" s="118" t="s">
        <v>1331</v>
      </c>
      <c r="I854" s="118" t="s">
        <v>77</v>
      </c>
      <c r="J854" s="118" t="s">
        <v>76</v>
      </c>
      <c r="K854" s="10">
        <v>3550159</v>
      </c>
    </row>
    <row r="855" spans="1:11" ht="15" customHeight="1">
      <c r="A855" s="3" t="s">
        <v>2185</v>
      </c>
      <c r="B855" s="3" t="s">
        <v>2257</v>
      </c>
      <c r="C855" s="154" t="s">
        <v>2258</v>
      </c>
      <c r="D855" s="117" t="s">
        <v>1325</v>
      </c>
      <c r="E855" s="117">
        <v>77.45</v>
      </c>
      <c r="F855" s="201">
        <v>14.1</v>
      </c>
      <c r="G855" s="156" t="s">
        <v>1319</v>
      </c>
      <c r="H855" s="118" t="s">
        <v>1331</v>
      </c>
      <c r="I855" s="118" t="s">
        <v>77</v>
      </c>
      <c r="J855" s="118" t="s">
        <v>76</v>
      </c>
      <c r="K855" s="10">
        <v>3550158</v>
      </c>
    </row>
    <row r="856" spans="1:11" ht="15" customHeight="1">
      <c r="A856" s="3" t="s">
        <v>2185</v>
      </c>
      <c r="B856" s="3" t="s">
        <v>2259</v>
      </c>
      <c r="C856" s="154"/>
      <c r="D856" s="117" t="s">
        <v>1325</v>
      </c>
      <c r="E856" s="117">
        <v>77.45</v>
      </c>
      <c r="F856" s="201">
        <v>14.67</v>
      </c>
      <c r="G856" s="156" t="s">
        <v>1319</v>
      </c>
      <c r="H856" s="118" t="s">
        <v>1331</v>
      </c>
      <c r="I856" s="118" t="s">
        <v>76</v>
      </c>
      <c r="J856" s="118" t="s">
        <v>77</v>
      </c>
      <c r="K856" s="10"/>
    </row>
    <row r="857" spans="1:11" ht="15" customHeight="1">
      <c r="A857" s="3" t="s">
        <v>2185</v>
      </c>
      <c r="B857" s="3" t="s">
        <v>2260</v>
      </c>
      <c r="C857" s="154" t="s">
        <v>2261</v>
      </c>
      <c r="D857" s="117" t="s">
        <v>1325</v>
      </c>
      <c r="E857" s="117">
        <v>77.260000000000005</v>
      </c>
      <c r="F857" s="201">
        <v>14.08</v>
      </c>
      <c r="G857" s="156" t="s">
        <v>1319</v>
      </c>
      <c r="H857" s="118" t="s">
        <v>1331</v>
      </c>
      <c r="I857" s="118" t="s">
        <v>77</v>
      </c>
      <c r="J857" s="118" t="s">
        <v>76</v>
      </c>
      <c r="K857" s="10">
        <v>3550157</v>
      </c>
    </row>
    <row r="858" spans="1:11" ht="15" customHeight="1">
      <c r="A858" s="3" t="s">
        <v>2185</v>
      </c>
      <c r="B858" s="3" t="s">
        <v>2262</v>
      </c>
      <c r="C858" s="154"/>
      <c r="D858" s="117" t="s">
        <v>1325</v>
      </c>
      <c r="E858" s="117">
        <v>77.260000000000005</v>
      </c>
      <c r="F858" s="201">
        <v>14.65</v>
      </c>
      <c r="G858" s="156" t="s">
        <v>1319</v>
      </c>
      <c r="H858" s="118" t="s">
        <v>1331</v>
      </c>
      <c r="I858" s="118" t="s">
        <v>76</v>
      </c>
      <c r="J858" s="118" t="s">
        <v>77</v>
      </c>
      <c r="K858" s="10"/>
    </row>
    <row r="859" spans="1:11" ht="15" customHeight="1">
      <c r="A859" s="3" t="b">
        <v>1</v>
      </c>
      <c r="B859" s="3" t="s">
        <v>2263</v>
      </c>
      <c r="C859" s="154"/>
      <c r="D859" s="117" t="s">
        <v>1325</v>
      </c>
      <c r="E859" s="117">
        <v>43.61</v>
      </c>
      <c r="F859" s="201">
        <v>10.54</v>
      </c>
      <c r="G859" s="156" t="s">
        <v>1327</v>
      </c>
      <c r="H859" s="118" t="s">
        <v>1331</v>
      </c>
      <c r="I859" s="118" t="s">
        <v>76</v>
      </c>
      <c r="J859" s="118" t="s">
        <v>77</v>
      </c>
      <c r="K859" s="10"/>
    </row>
    <row r="860" spans="1:11" ht="15" customHeight="1">
      <c r="A860" s="3" t="b">
        <v>1</v>
      </c>
      <c r="B860" s="3" t="s">
        <v>2264</v>
      </c>
      <c r="C860" s="154"/>
      <c r="D860" s="117" t="s">
        <v>1325</v>
      </c>
      <c r="E860" s="117">
        <v>67.3</v>
      </c>
      <c r="F860" s="201">
        <v>17.73</v>
      </c>
      <c r="G860" s="156" t="s">
        <v>1327</v>
      </c>
      <c r="H860" s="118" t="s">
        <v>1331</v>
      </c>
      <c r="I860" s="118" t="s">
        <v>76</v>
      </c>
      <c r="J860" s="118" t="s">
        <v>77</v>
      </c>
      <c r="K860" s="10"/>
    </row>
    <row r="861" spans="1:11" ht="15" customHeight="1">
      <c r="A861" s="3" t="b">
        <v>1</v>
      </c>
      <c r="B861" s="3" t="s">
        <v>2265</v>
      </c>
      <c r="C861" s="154"/>
      <c r="D861" s="117" t="s">
        <v>1325</v>
      </c>
      <c r="E861" s="117">
        <v>22.53</v>
      </c>
      <c r="F861" s="201">
        <v>7.13</v>
      </c>
      <c r="G861" s="156" t="s">
        <v>1327</v>
      </c>
      <c r="H861" s="118" t="s">
        <v>1320</v>
      </c>
      <c r="I861" s="118" t="s">
        <v>76</v>
      </c>
      <c r="J861" s="118" t="s">
        <v>77</v>
      </c>
      <c r="K861" s="10"/>
    </row>
    <row r="862" spans="1:11" ht="15" customHeight="1">
      <c r="A862" s="3" t="b">
        <v>1</v>
      </c>
      <c r="B862" s="3" t="s">
        <v>2266</v>
      </c>
      <c r="C862" s="154"/>
      <c r="D862" s="117" t="s">
        <v>1325</v>
      </c>
      <c r="E862" s="117">
        <v>41.03</v>
      </c>
      <c r="F862" s="201">
        <v>9.02</v>
      </c>
      <c r="G862" s="156" t="s">
        <v>1327</v>
      </c>
      <c r="H862" s="118" t="s">
        <v>1331</v>
      </c>
      <c r="I862" s="118" t="s">
        <v>76</v>
      </c>
      <c r="J862" s="118" t="s">
        <v>77</v>
      </c>
      <c r="K862" s="10"/>
    </row>
    <row r="863" spans="1:11" ht="15" customHeight="1">
      <c r="A863" s="3" t="b">
        <v>1</v>
      </c>
      <c r="B863" s="3" t="s">
        <v>2267</v>
      </c>
      <c r="C863" s="154"/>
      <c r="D863" s="117" t="s">
        <v>1325</v>
      </c>
      <c r="E863" s="117">
        <v>6.52</v>
      </c>
      <c r="F863" s="201">
        <v>3.84</v>
      </c>
      <c r="G863" s="156" t="s">
        <v>1327</v>
      </c>
      <c r="H863" s="118" t="s">
        <v>1320</v>
      </c>
      <c r="I863" s="118" t="s">
        <v>76</v>
      </c>
      <c r="J863" s="118" t="s">
        <v>77</v>
      </c>
      <c r="K863" s="10"/>
    </row>
    <row r="864" spans="1:11" ht="15" customHeight="1">
      <c r="A864" s="3" t="b">
        <v>1</v>
      </c>
      <c r="B864" s="3" t="s">
        <v>2268</v>
      </c>
      <c r="C864" s="154"/>
      <c r="D864" s="117" t="s">
        <v>1325</v>
      </c>
      <c r="E864" s="117">
        <v>6.52</v>
      </c>
      <c r="F864" s="201">
        <v>3.84</v>
      </c>
      <c r="G864" s="156" t="s">
        <v>1327</v>
      </c>
      <c r="H864" s="118" t="s">
        <v>1320</v>
      </c>
      <c r="I864" s="118" t="s">
        <v>76</v>
      </c>
      <c r="J864" s="118" t="s">
        <v>77</v>
      </c>
      <c r="K864" s="10"/>
    </row>
    <row r="865" spans="1:11" ht="15" customHeight="1">
      <c r="A865" s="3" t="b">
        <v>1</v>
      </c>
      <c r="B865" s="3" t="s">
        <v>2269</v>
      </c>
      <c r="C865" s="154"/>
      <c r="D865" s="117" t="s">
        <v>1325</v>
      </c>
      <c r="E865" s="117">
        <v>8.48</v>
      </c>
      <c r="F865" s="201">
        <v>3.98</v>
      </c>
      <c r="G865" s="156" t="s">
        <v>1327</v>
      </c>
      <c r="H865" s="118" t="s">
        <v>1320</v>
      </c>
      <c r="I865" s="118" t="s">
        <v>76</v>
      </c>
      <c r="J865" s="118" t="s">
        <v>77</v>
      </c>
      <c r="K865" s="10"/>
    </row>
    <row r="866" spans="1:11" ht="15" customHeight="1">
      <c r="A866" s="3" t="b">
        <v>1</v>
      </c>
      <c r="B866" s="3" t="s">
        <v>2270</v>
      </c>
      <c r="C866" s="154"/>
      <c r="D866" s="117" t="s">
        <v>1325</v>
      </c>
      <c r="E866" s="117">
        <v>8.48</v>
      </c>
      <c r="F866" s="201">
        <v>3.98</v>
      </c>
      <c r="G866" s="156" t="s">
        <v>1327</v>
      </c>
      <c r="H866" s="118" t="s">
        <v>1320</v>
      </c>
      <c r="I866" s="118" t="s">
        <v>76</v>
      </c>
      <c r="J866" s="118" t="s">
        <v>77</v>
      </c>
      <c r="K866" s="10"/>
    </row>
    <row r="867" spans="1:11" ht="15" customHeight="1">
      <c r="A867" s="3" t="b">
        <v>1</v>
      </c>
      <c r="B867" s="3" t="s">
        <v>2271</v>
      </c>
      <c r="C867" s="154"/>
      <c r="D867" s="117" t="s">
        <v>1325</v>
      </c>
      <c r="E867" s="117">
        <v>10.5</v>
      </c>
      <c r="F867" s="201">
        <v>3.67</v>
      </c>
      <c r="G867" s="156" t="s">
        <v>1327</v>
      </c>
      <c r="H867" s="118" t="s">
        <v>1320</v>
      </c>
      <c r="I867" s="118" t="s">
        <v>76</v>
      </c>
      <c r="J867" s="118" t="s">
        <v>77</v>
      </c>
      <c r="K867" s="10"/>
    </row>
    <row r="868" spans="1:11" ht="15" customHeight="1">
      <c r="A868" s="3" t="b">
        <v>1</v>
      </c>
      <c r="B868" s="3" t="s">
        <v>2272</v>
      </c>
      <c r="C868" s="154"/>
      <c r="D868" s="117" t="s">
        <v>1325</v>
      </c>
      <c r="E868" s="117">
        <v>10.5</v>
      </c>
      <c r="F868" s="201">
        <v>3.67</v>
      </c>
      <c r="G868" s="156" t="s">
        <v>1327</v>
      </c>
      <c r="H868" s="118" t="s">
        <v>1320</v>
      </c>
      <c r="I868" s="118" t="s">
        <v>76</v>
      </c>
      <c r="J868" s="118" t="s">
        <v>77</v>
      </c>
      <c r="K868" s="10"/>
    </row>
    <row r="869" spans="1:11" ht="15" customHeight="1">
      <c r="A869" s="3" t="b">
        <v>1</v>
      </c>
      <c r="B869" s="3" t="s">
        <v>2273</v>
      </c>
      <c r="C869" s="154"/>
      <c r="D869" s="117" t="s">
        <v>1325</v>
      </c>
      <c r="E869" s="117">
        <v>15.34</v>
      </c>
      <c r="F869" s="201">
        <v>4.82</v>
      </c>
      <c r="G869" s="156" t="s">
        <v>1327</v>
      </c>
      <c r="H869" s="118" t="s">
        <v>1320</v>
      </c>
      <c r="I869" s="118" t="s">
        <v>76</v>
      </c>
      <c r="J869" s="118" t="s">
        <v>77</v>
      </c>
      <c r="K869" s="10"/>
    </row>
    <row r="870" spans="1:11" ht="15" customHeight="1">
      <c r="A870" s="3" t="b">
        <v>1</v>
      </c>
      <c r="B870" s="3" t="s">
        <v>2274</v>
      </c>
      <c r="C870" s="154"/>
      <c r="D870" s="117" t="s">
        <v>1325</v>
      </c>
      <c r="E870" s="117">
        <v>15.34</v>
      </c>
      <c r="F870" s="201">
        <v>4.82</v>
      </c>
      <c r="G870" s="156" t="s">
        <v>1327</v>
      </c>
      <c r="H870" s="118" t="s">
        <v>1320</v>
      </c>
      <c r="I870" s="118" t="s">
        <v>76</v>
      </c>
      <c r="J870" s="118" t="s">
        <v>77</v>
      </c>
      <c r="K870" s="10"/>
    </row>
    <row r="871" spans="1:11" ht="15" customHeight="1">
      <c r="A871" s="3" t="b">
        <v>1</v>
      </c>
      <c r="B871" s="3" t="s">
        <v>2275</v>
      </c>
      <c r="C871" s="154"/>
      <c r="D871" s="117" t="s">
        <v>1325</v>
      </c>
      <c r="E871" s="117">
        <v>19.11</v>
      </c>
      <c r="F871" s="201">
        <v>4.57</v>
      </c>
      <c r="G871" s="156" t="s">
        <v>1327</v>
      </c>
      <c r="H871" s="118" t="s">
        <v>1320</v>
      </c>
      <c r="I871" s="118" t="s">
        <v>76</v>
      </c>
      <c r="J871" s="118" t="s">
        <v>77</v>
      </c>
      <c r="K871" s="10"/>
    </row>
    <row r="872" spans="1:11" ht="15" customHeight="1">
      <c r="A872" s="3" t="b">
        <v>1</v>
      </c>
      <c r="B872" s="3" t="s">
        <v>2276</v>
      </c>
      <c r="C872" s="154"/>
      <c r="D872" s="117" t="s">
        <v>1325</v>
      </c>
      <c r="E872" s="117">
        <v>19.11</v>
      </c>
      <c r="F872" s="201">
        <v>4.57</v>
      </c>
      <c r="G872" s="156" t="s">
        <v>1327</v>
      </c>
      <c r="H872" s="118" t="s">
        <v>1320</v>
      </c>
      <c r="I872" s="118" t="s">
        <v>76</v>
      </c>
      <c r="J872" s="118" t="s">
        <v>77</v>
      </c>
      <c r="K872" s="10"/>
    </row>
    <row r="873" spans="1:11" ht="15" customHeight="1">
      <c r="A873" s="3" t="b">
        <v>1</v>
      </c>
      <c r="B873" s="3" t="s">
        <v>2277</v>
      </c>
      <c r="C873" s="154"/>
      <c r="D873" s="117" t="s">
        <v>1325</v>
      </c>
      <c r="E873" s="117">
        <v>21.83</v>
      </c>
      <c r="F873" s="201">
        <v>5.03</v>
      </c>
      <c r="G873" s="156" t="s">
        <v>1327</v>
      </c>
      <c r="H873" s="118" t="s">
        <v>1320</v>
      </c>
      <c r="I873" s="118" t="s">
        <v>76</v>
      </c>
      <c r="J873" s="118" t="s">
        <v>77</v>
      </c>
      <c r="K873" s="10"/>
    </row>
    <row r="874" spans="1:11" ht="15" customHeight="1">
      <c r="A874" s="3" t="b">
        <v>1</v>
      </c>
      <c r="B874" s="3" t="s">
        <v>2278</v>
      </c>
      <c r="C874" s="154"/>
      <c r="D874" s="117" t="s">
        <v>1325</v>
      </c>
      <c r="E874" s="117">
        <v>21.83</v>
      </c>
      <c r="F874" s="201">
        <v>5.03</v>
      </c>
      <c r="G874" s="156" t="s">
        <v>1327</v>
      </c>
      <c r="H874" s="118" t="s">
        <v>1320</v>
      </c>
      <c r="I874" s="118" t="s">
        <v>76</v>
      </c>
      <c r="J874" s="118" t="s">
        <v>77</v>
      </c>
      <c r="K874" s="10"/>
    </row>
    <row r="875" spans="1:11" ht="15" customHeight="1">
      <c r="A875" s="3" t="b">
        <v>1</v>
      </c>
      <c r="B875" s="3" t="s">
        <v>2279</v>
      </c>
      <c r="C875" s="154"/>
      <c r="D875" s="117" t="s">
        <v>1325</v>
      </c>
      <c r="E875" s="117">
        <v>29.3</v>
      </c>
      <c r="F875" s="201">
        <v>7.71</v>
      </c>
      <c r="G875" s="156" t="s">
        <v>1327</v>
      </c>
      <c r="H875" s="118" t="s">
        <v>1320</v>
      </c>
      <c r="I875" s="118" t="s">
        <v>76</v>
      </c>
      <c r="J875" s="118" t="s">
        <v>77</v>
      </c>
      <c r="K875" s="10"/>
    </row>
    <row r="876" spans="1:11" ht="15" customHeight="1">
      <c r="A876" s="3" t="b">
        <v>1</v>
      </c>
      <c r="B876" s="3" t="s">
        <v>2280</v>
      </c>
      <c r="C876" s="154"/>
      <c r="D876" s="117" t="s">
        <v>1325</v>
      </c>
      <c r="E876" s="117">
        <v>29.3</v>
      </c>
      <c r="F876" s="201">
        <v>7.71</v>
      </c>
      <c r="G876" s="156" t="s">
        <v>1327</v>
      </c>
      <c r="H876" s="118" t="s">
        <v>1320</v>
      </c>
      <c r="I876" s="118" t="s">
        <v>76</v>
      </c>
      <c r="J876" s="118" t="s">
        <v>77</v>
      </c>
      <c r="K876" s="10"/>
    </row>
    <row r="877" spans="1:11" ht="15" customHeight="1">
      <c r="A877" s="3" t="b">
        <v>1</v>
      </c>
      <c r="B877" s="3" t="s">
        <v>2281</v>
      </c>
      <c r="C877" s="154"/>
      <c r="D877" s="117" t="s">
        <v>1325</v>
      </c>
      <c r="E877" s="117">
        <v>35.79</v>
      </c>
      <c r="F877" s="201">
        <v>8.11</v>
      </c>
      <c r="G877" s="156" t="s">
        <v>1327</v>
      </c>
      <c r="H877" s="118" t="s">
        <v>1331</v>
      </c>
      <c r="I877" s="118" t="s">
        <v>76</v>
      </c>
      <c r="J877" s="118" t="s">
        <v>77</v>
      </c>
      <c r="K877" s="10"/>
    </row>
    <row r="878" spans="1:11" ht="15" customHeight="1">
      <c r="A878" s="3" t="b">
        <v>1</v>
      </c>
      <c r="B878" s="3" t="s">
        <v>2282</v>
      </c>
      <c r="C878" s="154"/>
      <c r="D878" s="117" t="s">
        <v>1325</v>
      </c>
      <c r="E878" s="117">
        <v>35.79</v>
      </c>
      <c r="F878" s="201">
        <v>8.11</v>
      </c>
      <c r="G878" s="156" t="s">
        <v>1327</v>
      </c>
      <c r="H878" s="118" t="s">
        <v>1331</v>
      </c>
      <c r="I878" s="118" t="s">
        <v>76</v>
      </c>
      <c r="J878" s="118" t="s">
        <v>77</v>
      </c>
      <c r="K878" s="10"/>
    </row>
    <row r="879" spans="1:11" ht="15" customHeight="1">
      <c r="A879" s="3" t="b">
        <v>1</v>
      </c>
      <c r="B879" s="3" t="s">
        <v>2283</v>
      </c>
      <c r="C879" s="154"/>
      <c r="D879" s="117" t="s">
        <v>1325</v>
      </c>
      <c r="E879" s="117">
        <v>41.71</v>
      </c>
      <c r="F879" s="201">
        <v>9.74</v>
      </c>
      <c r="G879" s="156" t="s">
        <v>1327</v>
      </c>
      <c r="H879" s="118" t="s">
        <v>1331</v>
      </c>
      <c r="I879" s="118" t="s">
        <v>76</v>
      </c>
      <c r="J879" s="118" t="s">
        <v>77</v>
      </c>
      <c r="K879" s="10"/>
    </row>
    <row r="880" spans="1:11" ht="15" customHeight="1">
      <c r="A880" s="3" t="b">
        <v>1</v>
      </c>
      <c r="B880" s="3" t="s">
        <v>2284</v>
      </c>
      <c r="C880" s="154"/>
      <c r="D880" s="117" t="s">
        <v>1325</v>
      </c>
      <c r="E880" s="117">
        <v>41.71</v>
      </c>
      <c r="F880" s="201">
        <v>9.74</v>
      </c>
      <c r="G880" s="156" t="s">
        <v>1327</v>
      </c>
      <c r="H880" s="118" t="s">
        <v>1331</v>
      </c>
      <c r="I880" s="118" t="s">
        <v>76</v>
      </c>
      <c r="J880" s="118" t="s">
        <v>77</v>
      </c>
      <c r="K880" s="10"/>
    </row>
    <row r="881" spans="1:11" ht="15" customHeight="1">
      <c r="A881" s="3" t="b">
        <v>1</v>
      </c>
      <c r="B881" s="3" t="s">
        <v>2285</v>
      </c>
      <c r="C881" s="154"/>
      <c r="D881" s="117" t="s">
        <v>1325</v>
      </c>
      <c r="E881" s="117">
        <v>61.93</v>
      </c>
      <c r="F881" s="201">
        <v>14.4</v>
      </c>
      <c r="G881" s="156" t="s">
        <v>1327</v>
      </c>
      <c r="H881" s="118" t="s">
        <v>1331</v>
      </c>
      <c r="I881" s="118" t="s">
        <v>76</v>
      </c>
      <c r="J881" s="118" t="s">
        <v>77</v>
      </c>
      <c r="K881" s="10"/>
    </row>
    <row r="882" spans="1:11" ht="15" customHeight="1">
      <c r="A882" s="3" t="b">
        <v>1</v>
      </c>
      <c r="B882" s="3" t="s">
        <v>2286</v>
      </c>
      <c r="C882" s="154"/>
      <c r="D882" s="117" t="s">
        <v>1325</v>
      </c>
      <c r="E882" s="117">
        <v>61.93</v>
      </c>
      <c r="F882" s="201">
        <v>14.4</v>
      </c>
      <c r="G882" s="156" t="s">
        <v>1327</v>
      </c>
      <c r="H882" s="118" t="s">
        <v>1331</v>
      </c>
      <c r="I882" s="118" t="s">
        <v>76</v>
      </c>
      <c r="J882" s="118" t="s">
        <v>77</v>
      </c>
      <c r="K882" s="10"/>
    </row>
    <row r="883" spans="1:11" ht="15" customHeight="1">
      <c r="A883" s="3" t="b">
        <v>1</v>
      </c>
      <c r="B883" s="3" t="s">
        <v>2287</v>
      </c>
      <c r="C883" s="154"/>
      <c r="D883" s="117" t="s">
        <v>1325</v>
      </c>
      <c r="E883" s="117">
        <v>70.33</v>
      </c>
      <c r="F883" s="201">
        <v>13.81</v>
      </c>
      <c r="G883" s="156" t="s">
        <v>1319</v>
      </c>
      <c r="H883" s="118" t="s">
        <v>1331</v>
      </c>
      <c r="I883" s="118" t="s">
        <v>76</v>
      </c>
      <c r="J883" s="118" t="s">
        <v>77</v>
      </c>
      <c r="K883" s="10"/>
    </row>
    <row r="884" spans="1:11" ht="15" customHeight="1">
      <c r="A884" s="3" t="b">
        <v>1</v>
      </c>
      <c r="B884" s="3" t="s">
        <v>2288</v>
      </c>
      <c r="C884" s="154"/>
      <c r="D884" s="117" t="s">
        <v>1325</v>
      </c>
      <c r="E884" s="117">
        <v>70.33</v>
      </c>
      <c r="F884" s="201">
        <v>13.81</v>
      </c>
      <c r="G884" s="156" t="s">
        <v>1319</v>
      </c>
      <c r="H884" s="118" t="s">
        <v>1331</v>
      </c>
      <c r="I884" s="118" t="s">
        <v>76</v>
      </c>
      <c r="J884" s="118" t="s">
        <v>77</v>
      </c>
      <c r="K884" s="10"/>
    </row>
    <row r="885" spans="1:11" ht="15" customHeight="1">
      <c r="A885" s="3" t="b">
        <v>1</v>
      </c>
      <c r="B885" s="3" t="s">
        <v>2289</v>
      </c>
      <c r="C885" s="154"/>
      <c r="D885" s="117" t="s">
        <v>1325</v>
      </c>
      <c r="E885" s="117">
        <v>70.33</v>
      </c>
      <c r="F885" s="201">
        <v>13.81</v>
      </c>
      <c r="G885" s="156" t="s">
        <v>1319</v>
      </c>
      <c r="H885" s="118" t="s">
        <v>1331</v>
      </c>
      <c r="I885" s="118" t="s">
        <v>76</v>
      </c>
      <c r="J885" s="118" t="s">
        <v>77</v>
      </c>
      <c r="K885" s="10"/>
    </row>
    <row r="886" spans="1:11" ht="15" customHeight="1">
      <c r="A886" s="3" t="b">
        <v>1</v>
      </c>
      <c r="B886" s="3" t="s">
        <v>2290</v>
      </c>
      <c r="C886" s="154"/>
      <c r="D886" s="117" t="s">
        <v>1325</v>
      </c>
      <c r="E886" s="117">
        <v>10.43</v>
      </c>
      <c r="F886" s="201">
        <v>4.59</v>
      </c>
      <c r="G886" s="156" t="s">
        <v>1327</v>
      </c>
      <c r="H886" s="118" t="s">
        <v>1320</v>
      </c>
      <c r="I886" s="118" t="s">
        <v>76</v>
      </c>
      <c r="J886" s="118" t="s">
        <v>77</v>
      </c>
      <c r="K886" s="10"/>
    </row>
    <row r="887" spans="1:11" ht="15" customHeight="1">
      <c r="A887" s="3" t="b">
        <v>1</v>
      </c>
      <c r="B887" s="3" t="s">
        <v>2291</v>
      </c>
      <c r="C887" s="154"/>
      <c r="D887" s="117" t="s">
        <v>1325</v>
      </c>
      <c r="E887" s="117">
        <v>14.79</v>
      </c>
      <c r="F887" s="201">
        <v>3.89</v>
      </c>
      <c r="G887" s="156" t="s">
        <v>1319</v>
      </c>
      <c r="H887" s="118" t="s">
        <v>1320</v>
      </c>
      <c r="I887" s="118" t="s">
        <v>76</v>
      </c>
      <c r="J887" s="118" t="s">
        <v>77</v>
      </c>
      <c r="K887" s="10"/>
    </row>
    <row r="888" spans="1:11" ht="15" customHeight="1">
      <c r="A888" s="3" t="b">
        <v>1</v>
      </c>
      <c r="B888" s="3" t="s">
        <v>2292</v>
      </c>
      <c r="C888" s="154"/>
      <c r="D888" s="117" t="s">
        <v>1325</v>
      </c>
      <c r="E888" s="117">
        <v>14.79</v>
      </c>
      <c r="F888" s="201">
        <v>3.89</v>
      </c>
      <c r="G888" s="156" t="s">
        <v>1319</v>
      </c>
      <c r="H888" s="118" t="s">
        <v>1320</v>
      </c>
      <c r="I888" s="118" t="s">
        <v>76</v>
      </c>
      <c r="J888" s="118" t="s">
        <v>77</v>
      </c>
      <c r="K888" s="10"/>
    </row>
    <row r="889" spans="1:11" ht="15" customHeight="1">
      <c r="A889" s="3" t="b">
        <v>1</v>
      </c>
      <c r="B889" s="3" t="s">
        <v>2293</v>
      </c>
      <c r="C889" s="154"/>
      <c r="D889" s="117" t="s">
        <v>1325</v>
      </c>
      <c r="E889" s="117">
        <v>18.399999999999999</v>
      </c>
      <c r="F889" s="201">
        <v>5.73</v>
      </c>
      <c r="G889" s="156" t="s">
        <v>1327</v>
      </c>
      <c r="H889" s="118" t="s">
        <v>1320</v>
      </c>
      <c r="I889" s="118" t="s">
        <v>76</v>
      </c>
      <c r="J889" s="118" t="s">
        <v>77</v>
      </c>
      <c r="K889" s="10"/>
    </row>
    <row r="890" spans="1:11" ht="15" customHeight="1">
      <c r="A890" s="3" t="b">
        <v>1</v>
      </c>
      <c r="B890" s="3" t="s">
        <v>2294</v>
      </c>
      <c r="C890" s="154"/>
      <c r="D890" s="117" t="s">
        <v>1325</v>
      </c>
      <c r="E890" s="117">
        <v>18.54</v>
      </c>
      <c r="F890" s="201">
        <v>4.2699999999999996</v>
      </c>
      <c r="G890" s="156" t="s">
        <v>1319</v>
      </c>
      <c r="H890" s="118" t="s">
        <v>1320</v>
      </c>
      <c r="I890" s="118" t="s">
        <v>76</v>
      </c>
      <c r="J890" s="118" t="s">
        <v>77</v>
      </c>
      <c r="K890" s="10"/>
    </row>
    <row r="891" spans="1:11" ht="15" customHeight="1">
      <c r="A891" s="3" t="b">
        <v>1</v>
      </c>
      <c r="B891" s="3" t="s">
        <v>2295</v>
      </c>
      <c r="C891" s="154"/>
      <c r="D891" s="117" t="s">
        <v>1325</v>
      </c>
      <c r="E891" s="117">
        <v>41.47</v>
      </c>
      <c r="F891" s="201">
        <v>8.57</v>
      </c>
      <c r="G891" s="156" t="s">
        <v>1319</v>
      </c>
      <c r="H891" s="118" t="s">
        <v>1331</v>
      </c>
      <c r="I891" s="118" t="s">
        <v>76</v>
      </c>
      <c r="J891" s="118" t="s">
        <v>77</v>
      </c>
      <c r="K891" s="10"/>
    </row>
    <row r="892" spans="1:11" ht="15" customHeight="1">
      <c r="A892" s="3" t="b">
        <v>1</v>
      </c>
      <c r="B892" s="3" t="s">
        <v>2296</v>
      </c>
      <c r="C892" s="154"/>
      <c r="D892" s="117" t="s">
        <v>1325</v>
      </c>
      <c r="E892" s="117">
        <v>77.89</v>
      </c>
      <c r="F892" s="201">
        <v>19.59</v>
      </c>
      <c r="G892" s="156" t="s">
        <v>1327</v>
      </c>
      <c r="H892" s="118" t="s">
        <v>1331</v>
      </c>
      <c r="I892" s="118" t="s">
        <v>76</v>
      </c>
      <c r="J892" s="118" t="s">
        <v>77</v>
      </c>
      <c r="K892" s="10"/>
    </row>
    <row r="893" spans="1:11" ht="15" customHeight="1">
      <c r="A893" s="3" t="b">
        <v>1</v>
      </c>
      <c r="B893" s="3" t="s">
        <v>2297</v>
      </c>
      <c r="C893" s="154"/>
      <c r="D893" s="117" t="s">
        <v>1325</v>
      </c>
      <c r="E893" s="117">
        <v>116.15</v>
      </c>
      <c r="F893" s="201">
        <v>27.3</v>
      </c>
      <c r="G893" s="156" t="s">
        <v>1327</v>
      </c>
      <c r="H893" s="118" t="s">
        <v>1331</v>
      </c>
      <c r="I893" s="118" t="s">
        <v>76</v>
      </c>
      <c r="J893" s="118" t="s">
        <v>77</v>
      </c>
      <c r="K893" s="10"/>
    </row>
    <row r="894" spans="1:11" ht="15" customHeight="1">
      <c r="A894" s="3" t="b">
        <v>1</v>
      </c>
      <c r="B894" s="3" t="s">
        <v>2298</v>
      </c>
      <c r="C894" s="154"/>
      <c r="D894" s="117" t="s">
        <v>1325</v>
      </c>
      <c r="E894" s="117">
        <v>154.41</v>
      </c>
      <c r="F894" s="201">
        <v>36.24</v>
      </c>
      <c r="G894" s="156" t="s">
        <v>1327</v>
      </c>
      <c r="H894" s="118" t="s">
        <v>1331</v>
      </c>
      <c r="I894" s="118" t="s">
        <v>76</v>
      </c>
      <c r="J894" s="118" t="s">
        <v>77</v>
      </c>
      <c r="K894" s="10"/>
    </row>
    <row r="895" spans="1:11" ht="15" customHeight="1">
      <c r="A895" s="3" t="b">
        <v>1</v>
      </c>
      <c r="B895" s="3" t="s">
        <v>2299</v>
      </c>
      <c r="C895" s="154"/>
      <c r="D895" s="117" t="s">
        <v>1325</v>
      </c>
      <c r="E895" s="117">
        <v>18.399999999999999</v>
      </c>
      <c r="F895" s="201">
        <v>5.73</v>
      </c>
      <c r="G895" s="156" t="s">
        <v>1327</v>
      </c>
      <c r="H895" s="118" t="s">
        <v>1320</v>
      </c>
      <c r="I895" s="118" t="s">
        <v>76</v>
      </c>
      <c r="J895" s="118" t="s">
        <v>77</v>
      </c>
      <c r="K895" s="10"/>
    </row>
    <row r="896" spans="1:11" ht="15" customHeight="1">
      <c r="A896" s="3" t="b">
        <v>1</v>
      </c>
      <c r="B896" s="3" t="s">
        <v>2300</v>
      </c>
      <c r="C896" s="154"/>
      <c r="D896" s="117" t="s">
        <v>1325</v>
      </c>
      <c r="E896" s="117">
        <v>18.54</v>
      </c>
      <c r="F896" s="201">
        <v>4.2699999999999996</v>
      </c>
      <c r="G896" s="156" t="s">
        <v>1319</v>
      </c>
      <c r="H896" s="118" t="s">
        <v>1320</v>
      </c>
      <c r="I896" s="118" t="s">
        <v>76</v>
      </c>
      <c r="J896" s="118" t="s">
        <v>77</v>
      </c>
      <c r="K896" s="10"/>
    </row>
    <row r="897" spans="1:11" ht="15" customHeight="1">
      <c r="A897" s="3" t="b">
        <v>1</v>
      </c>
      <c r="B897" s="3" t="s">
        <v>2301</v>
      </c>
      <c r="C897" s="154"/>
      <c r="D897" s="117" t="s">
        <v>1325</v>
      </c>
      <c r="E897" s="117">
        <v>41.47</v>
      </c>
      <c r="F897" s="201">
        <v>8.57</v>
      </c>
      <c r="G897" s="156" t="s">
        <v>1319</v>
      </c>
      <c r="H897" s="118" t="s">
        <v>1331</v>
      </c>
      <c r="I897" s="118" t="s">
        <v>76</v>
      </c>
      <c r="J897" s="118" t="s">
        <v>77</v>
      </c>
      <c r="K897" s="10"/>
    </row>
    <row r="898" spans="1:11" ht="15" customHeight="1">
      <c r="A898" s="3" t="b">
        <v>1</v>
      </c>
      <c r="B898" s="3" t="s">
        <v>2302</v>
      </c>
      <c r="C898" s="154"/>
      <c r="D898" s="117" t="s">
        <v>1318</v>
      </c>
      <c r="E898" s="117">
        <v>7.07</v>
      </c>
      <c r="F898" s="201">
        <v>2.2200000000000002</v>
      </c>
      <c r="G898" s="156" t="s">
        <v>1319</v>
      </c>
      <c r="H898" s="118" t="s">
        <v>1320</v>
      </c>
      <c r="I898" s="118" t="s">
        <v>76</v>
      </c>
      <c r="J898" s="118" t="s">
        <v>77</v>
      </c>
      <c r="K898" s="10"/>
    </row>
    <row r="899" spans="1:11" ht="15" customHeight="1">
      <c r="A899" s="3" t="b">
        <v>1</v>
      </c>
      <c r="B899" s="3" t="s">
        <v>2303</v>
      </c>
      <c r="C899" s="154"/>
      <c r="D899" s="117" t="s">
        <v>1318</v>
      </c>
      <c r="E899" s="117">
        <v>7.07</v>
      </c>
      <c r="F899" s="201">
        <v>2.2200000000000002</v>
      </c>
      <c r="G899" s="156" t="s">
        <v>1319</v>
      </c>
      <c r="H899" s="118" t="s">
        <v>1320</v>
      </c>
      <c r="I899" s="118" t="s">
        <v>76</v>
      </c>
      <c r="J899" s="118" t="s">
        <v>77</v>
      </c>
      <c r="K899" s="10"/>
    </row>
    <row r="900" spans="1:11" ht="15" customHeight="1">
      <c r="A900" s="3" t="b">
        <v>1</v>
      </c>
      <c r="B900" s="3" t="s">
        <v>2304</v>
      </c>
      <c r="C900" s="154"/>
      <c r="D900" s="117" t="s">
        <v>1318</v>
      </c>
      <c r="E900" s="117">
        <v>7.07</v>
      </c>
      <c r="F900" s="201">
        <v>2.2200000000000002</v>
      </c>
      <c r="G900" s="156" t="s">
        <v>1319</v>
      </c>
      <c r="H900" s="118" t="s">
        <v>1320</v>
      </c>
      <c r="I900" s="118" t="s">
        <v>76</v>
      </c>
      <c r="J900" s="118" t="s">
        <v>77</v>
      </c>
      <c r="K900" s="10"/>
    </row>
    <row r="901" spans="1:11" ht="15" customHeight="1">
      <c r="A901" s="3" t="b">
        <v>1</v>
      </c>
      <c r="B901" s="3" t="s">
        <v>2305</v>
      </c>
      <c r="C901" s="154"/>
      <c r="D901" s="117" t="s">
        <v>1318</v>
      </c>
      <c r="E901" s="117">
        <v>7.07</v>
      </c>
      <c r="F901" s="201">
        <v>2.2200000000000002</v>
      </c>
      <c r="G901" s="156" t="s">
        <v>1319</v>
      </c>
      <c r="H901" s="118" t="s">
        <v>1320</v>
      </c>
      <c r="I901" s="118" t="s">
        <v>76</v>
      </c>
      <c r="J901" s="118" t="s">
        <v>77</v>
      </c>
      <c r="K901" s="10"/>
    </row>
    <row r="902" spans="1:11" ht="15" customHeight="1">
      <c r="A902" s="3" t="b">
        <v>1</v>
      </c>
      <c r="B902" s="3" t="s">
        <v>2306</v>
      </c>
      <c r="C902" s="154"/>
      <c r="D902" s="117" t="s">
        <v>1318</v>
      </c>
      <c r="E902" s="117">
        <v>7.07</v>
      </c>
      <c r="F902" s="201">
        <v>2.2200000000000002</v>
      </c>
      <c r="G902" s="156" t="s">
        <v>1319</v>
      </c>
      <c r="H902" s="118" t="s">
        <v>1320</v>
      </c>
      <c r="I902" s="118" t="s">
        <v>76</v>
      </c>
      <c r="J902" s="118" t="s">
        <v>77</v>
      </c>
      <c r="K902" s="10"/>
    </row>
    <row r="903" spans="1:11" ht="15" customHeight="1">
      <c r="A903" s="3" t="b">
        <v>1</v>
      </c>
      <c r="B903" s="3" t="s">
        <v>2307</v>
      </c>
      <c r="C903" s="154"/>
      <c r="D903" s="117" t="s">
        <v>1318</v>
      </c>
      <c r="E903" s="117">
        <v>7.07</v>
      </c>
      <c r="F903" s="201">
        <v>2.2200000000000002</v>
      </c>
      <c r="G903" s="156" t="s">
        <v>1319</v>
      </c>
      <c r="H903" s="118" t="s">
        <v>1320</v>
      </c>
      <c r="I903" s="118" t="s">
        <v>76</v>
      </c>
      <c r="J903" s="118" t="s">
        <v>77</v>
      </c>
      <c r="K903" s="10"/>
    </row>
    <row r="904" spans="1:11" ht="15" customHeight="1">
      <c r="A904" s="3" t="b">
        <v>1</v>
      </c>
      <c r="B904" s="3" t="s">
        <v>2308</v>
      </c>
      <c r="C904" s="154"/>
      <c r="D904" s="117" t="s">
        <v>1318</v>
      </c>
      <c r="E904" s="117">
        <v>11.14</v>
      </c>
      <c r="F904" s="201">
        <v>3.23</v>
      </c>
      <c r="G904" s="156" t="s">
        <v>1319</v>
      </c>
      <c r="H904" s="118" t="s">
        <v>1320</v>
      </c>
      <c r="I904" s="118" t="s">
        <v>76</v>
      </c>
      <c r="J904" s="118" t="s">
        <v>77</v>
      </c>
      <c r="K904" s="10"/>
    </row>
    <row r="905" spans="1:11" ht="15" customHeight="1">
      <c r="A905" s="3" t="b">
        <v>1</v>
      </c>
      <c r="B905" s="3" t="s">
        <v>2309</v>
      </c>
      <c r="C905" s="154"/>
      <c r="D905" s="117" t="s">
        <v>1318</v>
      </c>
      <c r="E905" s="117">
        <v>11.14</v>
      </c>
      <c r="F905" s="201">
        <v>3.23</v>
      </c>
      <c r="G905" s="156" t="s">
        <v>1319</v>
      </c>
      <c r="H905" s="118" t="s">
        <v>1320</v>
      </c>
      <c r="I905" s="118" t="s">
        <v>76</v>
      </c>
      <c r="J905" s="118" t="s">
        <v>77</v>
      </c>
      <c r="K905" s="10"/>
    </row>
    <row r="906" spans="1:11" ht="15" customHeight="1">
      <c r="A906" s="3" t="b">
        <v>1</v>
      </c>
      <c r="B906" s="3" t="s">
        <v>2310</v>
      </c>
      <c r="C906" s="154"/>
      <c r="D906" s="117" t="s">
        <v>1318</v>
      </c>
      <c r="E906" s="117">
        <v>12.85</v>
      </c>
      <c r="F906" s="201">
        <v>3.56</v>
      </c>
      <c r="G906" s="156" t="s">
        <v>1319</v>
      </c>
      <c r="H906" s="118" t="s">
        <v>1320</v>
      </c>
      <c r="I906" s="118" t="s">
        <v>76</v>
      </c>
      <c r="J906" s="118" t="s">
        <v>77</v>
      </c>
      <c r="K906" s="10"/>
    </row>
    <row r="907" spans="1:11" ht="15" customHeight="1">
      <c r="A907" s="3" t="b">
        <v>1</v>
      </c>
      <c r="B907" s="3" t="s">
        <v>2311</v>
      </c>
      <c r="C907" s="154"/>
      <c r="D907" s="117" t="s">
        <v>1318</v>
      </c>
      <c r="E907" s="117">
        <v>12.85</v>
      </c>
      <c r="F907" s="201">
        <v>3.56</v>
      </c>
      <c r="G907" s="156" t="s">
        <v>1319</v>
      </c>
      <c r="H907" s="118" t="s">
        <v>1320</v>
      </c>
      <c r="I907" s="118" t="s">
        <v>76</v>
      </c>
      <c r="J907" s="118" t="s">
        <v>77</v>
      </c>
      <c r="K907" s="10"/>
    </row>
    <row r="908" spans="1:11" ht="15" customHeight="1">
      <c r="A908" s="3" t="b">
        <v>1</v>
      </c>
      <c r="B908" s="3" t="s">
        <v>2312</v>
      </c>
      <c r="C908" s="154"/>
      <c r="D908" s="117" t="s">
        <v>1318</v>
      </c>
      <c r="E908" s="117">
        <v>12.85</v>
      </c>
      <c r="F908" s="201">
        <v>3.56</v>
      </c>
      <c r="G908" s="156" t="s">
        <v>1319</v>
      </c>
      <c r="H908" s="118" t="s">
        <v>1320</v>
      </c>
      <c r="I908" s="118" t="s">
        <v>76</v>
      </c>
      <c r="J908" s="118" t="s">
        <v>77</v>
      </c>
      <c r="K908" s="10"/>
    </row>
    <row r="909" spans="1:11" ht="15" customHeight="1">
      <c r="A909" s="3" t="b">
        <v>1</v>
      </c>
      <c r="B909" s="3" t="s">
        <v>2313</v>
      </c>
      <c r="C909" s="154"/>
      <c r="D909" s="117" t="s">
        <v>1318</v>
      </c>
      <c r="E909" s="117">
        <v>12.85</v>
      </c>
      <c r="F909" s="201">
        <v>3.56</v>
      </c>
      <c r="G909" s="156" t="s">
        <v>1319</v>
      </c>
      <c r="H909" s="118" t="s">
        <v>1320</v>
      </c>
      <c r="I909" s="118" t="s">
        <v>76</v>
      </c>
      <c r="J909" s="118" t="s">
        <v>77</v>
      </c>
      <c r="K909" s="10"/>
    </row>
    <row r="910" spans="1:11" ht="15" customHeight="1">
      <c r="A910" s="3" t="b">
        <v>1</v>
      </c>
      <c r="B910" s="3" t="s">
        <v>2314</v>
      </c>
      <c r="C910" s="154"/>
      <c r="D910" s="117" t="s">
        <v>1318</v>
      </c>
      <c r="E910" s="117">
        <v>12.85</v>
      </c>
      <c r="F910" s="201">
        <v>3.56</v>
      </c>
      <c r="G910" s="156" t="s">
        <v>1319</v>
      </c>
      <c r="H910" s="118" t="s">
        <v>1320</v>
      </c>
      <c r="I910" s="118" t="s">
        <v>76</v>
      </c>
      <c r="J910" s="118" t="s">
        <v>77</v>
      </c>
      <c r="K910" s="10"/>
    </row>
    <row r="911" spans="1:11" ht="15" customHeight="1">
      <c r="A911" s="3" t="b">
        <v>1</v>
      </c>
      <c r="B911" s="3" t="s">
        <v>2315</v>
      </c>
      <c r="C911" s="154"/>
      <c r="D911" s="117" t="s">
        <v>1318</v>
      </c>
      <c r="E911" s="117">
        <v>12.85</v>
      </c>
      <c r="F911" s="201">
        <v>3.56</v>
      </c>
      <c r="G911" s="156" t="s">
        <v>1319</v>
      </c>
      <c r="H911" s="118" t="s">
        <v>1320</v>
      </c>
      <c r="I911" s="118" t="s">
        <v>76</v>
      </c>
      <c r="J911" s="118" t="s">
        <v>77</v>
      </c>
      <c r="K911" s="10"/>
    </row>
    <row r="912" spans="1:11" ht="15" customHeight="1">
      <c r="A912" s="3" t="b">
        <v>1</v>
      </c>
      <c r="B912" s="3" t="s">
        <v>2316</v>
      </c>
      <c r="C912" s="154"/>
      <c r="D912" s="117" t="s">
        <v>1318</v>
      </c>
      <c r="E912" s="117">
        <v>17.5</v>
      </c>
      <c r="F912" s="201">
        <v>2.5099999999999998</v>
      </c>
      <c r="G912" s="156" t="s">
        <v>1327</v>
      </c>
      <c r="H912" s="118" t="s">
        <v>1320</v>
      </c>
      <c r="I912" s="118" t="s">
        <v>76</v>
      </c>
      <c r="J912" s="118" t="s">
        <v>77</v>
      </c>
      <c r="K912" s="10"/>
    </row>
    <row r="913" spans="1:11" ht="15" customHeight="1">
      <c r="A913" s="3" t="b">
        <v>1</v>
      </c>
      <c r="B913" s="3" t="s">
        <v>2317</v>
      </c>
      <c r="C913" s="154"/>
      <c r="D913" s="117" t="s">
        <v>1353</v>
      </c>
      <c r="E913" s="117">
        <v>7.07</v>
      </c>
      <c r="F913" s="201">
        <v>2.2200000000000002</v>
      </c>
      <c r="G913" s="156" t="s">
        <v>1319</v>
      </c>
      <c r="H913" s="118" t="s">
        <v>1320</v>
      </c>
      <c r="I913" s="118" t="s">
        <v>76</v>
      </c>
      <c r="J913" s="118" t="s">
        <v>77</v>
      </c>
      <c r="K913" s="10"/>
    </row>
    <row r="914" spans="1:11" ht="15" customHeight="1">
      <c r="A914" s="3" t="b">
        <v>1</v>
      </c>
      <c r="B914" s="3" t="s">
        <v>2318</v>
      </c>
      <c r="C914" s="154"/>
      <c r="D914" s="117" t="s">
        <v>1353</v>
      </c>
      <c r="E914" s="117">
        <v>7.07</v>
      </c>
      <c r="F914" s="201">
        <v>2.2200000000000002</v>
      </c>
      <c r="G914" s="156" t="s">
        <v>1319</v>
      </c>
      <c r="H914" s="118" t="s">
        <v>1320</v>
      </c>
      <c r="I914" s="118" t="s">
        <v>76</v>
      </c>
      <c r="J914" s="118" t="s">
        <v>77</v>
      </c>
      <c r="K914" s="10"/>
    </row>
    <row r="915" spans="1:11" ht="15" customHeight="1">
      <c r="A915" s="3" t="b">
        <v>1</v>
      </c>
      <c r="B915" s="3" t="s">
        <v>2319</v>
      </c>
      <c r="C915" s="154"/>
      <c r="D915" s="117" t="s">
        <v>1353</v>
      </c>
      <c r="E915" s="117">
        <v>11.14</v>
      </c>
      <c r="F915" s="201">
        <v>3.23</v>
      </c>
      <c r="G915" s="156" t="s">
        <v>1319</v>
      </c>
      <c r="H915" s="118" t="s">
        <v>1320</v>
      </c>
      <c r="I915" s="118" t="s">
        <v>76</v>
      </c>
      <c r="J915" s="118" t="s">
        <v>77</v>
      </c>
      <c r="K915" s="10"/>
    </row>
    <row r="916" spans="1:11" ht="15" customHeight="1">
      <c r="A916" s="3" t="b">
        <v>1</v>
      </c>
      <c r="B916" s="3" t="s">
        <v>2320</v>
      </c>
      <c r="C916" s="154"/>
      <c r="D916" s="117" t="s">
        <v>1353</v>
      </c>
      <c r="E916" s="117">
        <v>11.14</v>
      </c>
      <c r="F916" s="201">
        <v>3.23</v>
      </c>
      <c r="G916" s="156" t="s">
        <v>1319</v>
      </c>
      <c r="H916" s="118" t="s">
        <v>1320</v>
      </c>
      <c r="I916" s="118" t="s">
        <v>76</v>
      </c>
      <c r="J916" s="118" t="s">
        <v>77</v>
      </c>
      <c r="K916" s="10"/>
    </row>
    <row r="917" spans="1:11" ht="15" customHeight="1">
      <c r="A917" s="3" t="b">
        <v>1</v>
      </c>
      <c r="B917" s="3" t="s">
        <v>2321</v>
      </c>
      <c r="C917" s="154"/>
      <c r="D917" s="117" t="s">
        <v>1353</v>
      </c>
      <c r="E917" s="117">
        <v>12.85</v>
      </c>
      <c r="F917" s="201">
        <v>3.56</v>
      </c>
      <c r="G917" s="156" t="s">
        <v>1319</v>
      </c>
      <c r="H917" s="118" t="s">
        <v>1320</v>
      </c>
      <c r="I917" s="118" t="s">
        <v>76</v>
      </c>
      <c r="J917" s="118" t="s">
        <v>77</v>
      </c>
      <c r="K917" s="10"/>
    </row>
    <row r="918" spans="1:11" ht="15" customHeight="1">
      <c r="A918" s="3" t="b">
        <v>1</v>
      </c>
      <c r="B918" s="3" t="s">
        <v>2322</v>
      </c>
      <c r="C918" s="154"/>
      <c r="D918" s="117" t="s">
        <v>1353</v>
      </c>
      <c r="E918" s="117">
        <v>12.85</v>
      </c>
      <c r="F918" s="201">
        <v>3.56</v>
      </c>
      <c r="G918" s="156" t="s">
        <v>1319</v>
      </c>
      <c r="H918" s="118" t="s">
        <v>1320</v>
      </c>
      <c r="I918" s="118" t="s">
        <v>76</v>
      </c>
      <c r="J918" s="118" t="s">
        <v>77</v>
      </c>
      <c r="K918" s="10"/>
    </row>
    <row r="919" spans="1:11" ht="15" customHeight="1">
      <c r="A919" s="3" t="s">
        <v>2323</v>
      </c>
      <c r="B919" s="3" t="s">
        <v>2263</v>
      </c>
      <c r="C919" s="154"/>
      <c r="D919" s="117" t="s">
        <v>1325</v>
      </c>
      <c r="E919" s="117">
        <v>43.62</v>
      </c>
      <c r="F919" s="201">
        <v>10.54</v>
      </c>
      <c r="G919" s="156" t="s">
        <v>1327</v>
      </c>
      <c r="H919" s="118" t="s">
        <v>1331</v>
      </c>
      <c r="I919" s="118" t="s">
        <v>77</v>
      </c>
      <c r="J919" s="118" t="s">
        <v>76</v>
      </c>
      <c r="K919" s="10">
        <v>2403994</v>
      </c>
    </row>
    <row r="920" spans="1:11" ht="15" customHeight="1">
      <c r="A920" s="3" t="s">
        <v>2323</v>
      </c>
      <c r="B920" s="3" t="s">
        <v>2264</v>
      </c>
      <c r="C920" s="154"/>
      <c r="D920" s="117" t="s">
        <v>1325</v>
      </c>
      <c r="E920" s="117">
        <v>67.3</v>
      </c>
      <c r="F920" s="201">
        <v>17.73</v>
      </c>
      <c r="G920" s="156" t="s">
        <v>1327</v>
      </c>
      <c r="H920" s="118" t="s">
        <v>1331</v>
      </c>
      <c r="I920" s="118" t="s">
        <v>77</v>
      </c>
      <c r="J920" s="118" t="s">
        <v>76</v>
      </c>
      <c r="K920" s="10">
        <v>2403996</v>
      </c>
    </row>
    <row r="921" spans="1:11" ht="15" customHeight="1">
      <c r="A921" s="3" t="s">
        <v>2323</v>
      </c>
      <c r="B921" s="3" t="s">
        <v>2268</v>
      </c>
      <c r="C921" s="154"/>
      <c r="D921" s="117" t="s">
        <v>1325</v>
      </c>
      <c r="E921" s="117">
        <v>6.52</v>
      </c>
      <c r="F921" s="201">
        <v>3.84</v>
      </c>
      <c r="G921" s="156" t="s">
        <v>1327</v>
      </c>
      <c r="H921" s="118" t="s">
        <v>1320</v>
      </c>
      <c r="I921" s="118" t="s">
        <v>77</v>
      </c>
      <c r="J921" s="118" t="s">
        <v>76</v>
      </c>
      <c r="K921" s="10">
        <v>2403245</v>
      </c>
    </row>
    <row r="922" spans="1:11" ht="15" customHeight="1">
      <c r="A922" s="3" t="s">
        <v>2323</v>
      </c>
      <c r="B922" s="3" t="s">
        <v>2324</v>
      </c>
      <c r="C922" s="154"/>
      <c r="D922" s="117" t="s">
        <v>1325</v>
      </c>
      <c r="E922" s="117">
        <v>8.48</v>
      </c>
      <c r="F922" s="201">
        <v>3.98</v>
      </c>
      <c r="G922" s="156" t="s">
        <v>1327</v>
      </c>
      <c r="H922" s="118" t="s">
        <v>1320</v>
      </c>
      <c r="I922" s="118" t="s">
        <v>77</v>
      </c>
      <c r="J922" s="118" t="s">
        <v>76</v>
      </c>
      <c r="K922" s="10">
        <v>2403246</v>
      </c>
    </row>
    <row r="923" spans="1:11" ht="15" customHeight="1">
      <c r="A923" s="3" t="s">
        <v>2323</v>
      </c>
      <c r="B923" s="3" t="s">
        <v>2272</v>
      </c>
      <c r="C923" s="154"/>
      <c r="D923" s="117" t="s">
        <v>1325</v>
      </c>
      <c r="E923" s="117">
        <v>10.5</v>
      </c>
      <c r="F923" s="201">
        <v>3.67</v>
      </c>
      <c r="G923" s="156" t="s">
        <v>1327</v>
      </c>
      <c r="H923" s="118" t="s">
        <v>1320</v>
      </c>
      <c r="I923" s="118" t="s">
        <v>77</v>
      </c>
      <c r="J923" s="118" t="s">
        <v>76</v>
      </c>
      <c r="K923" s="10">
        <v>2403677</v>
      </c>
    </row>
    <row r="924" spans="1:11" ht="15" customHeight="1">
      <c r="A924" s="3" t="s">
        <v>2323</v>
      </c>
      <c r="B924" s="3" t="s">
        <v>2274</v>
      </c>
      <c r="C924" s="154"/>
      <c r="D924" s="117" t="s">
        <v>1325</v>
      </c>
      <c r="E924" s="117">
        <v>15.34</v>
      </c>
      <c r="F924" s="201">
        <v>4.82</v>
      </c>
      <c r="G924" s="156" t="s">
        <v>1327</v>
      </c>
      <c r="H924" s="118" t="s">
        <v>1320</v>
      </c>
      <c r="I924" s="118" t="s">
        <v>77</v>
      </c>
      <c r="J924" s="118" t="s">
        <v>76</v>
      </c>
      <c r="K924" s="10">
        <v>2403606</v>
      </c>
    </row>
    <row r="925" spans="1:11" ht="15" customHeight="1">
      <c r="A925" s="3" t="s">
        <v>2323</v>
      </c>
      <c r="B925" s="3" t="s">
        <v>2276</v>
      </c>
      <c r="C925" s="154"/>
      <c r="D925" s="117" t="s">
        <v>1325</v>
      </c>
      <c r="E925" s="117">
        <v>19.11</v>
      </c>
      <c r="F925" s="201">
        <v>4.57</v>
      </c>
      <c r="G925" s="156" t="s">
        <v>1327</v>
      </c>
      <c r="H925" s="118" t="s">
        <v>1320</v>
      </c>
      <c r="I925" s="118" t="s">
        <v>77</v>
      </c>
      <c r="J925" s="118" t="s">
        <v>76</v>
      </c>
      <c r="K925" s="10">
        <v>2403607</v>
      </c>
    </row>
    <row r="926" spans="1:11" ht="15" customHeight="1">
      <c r="A926" s="3" t="s">
        <v>2323</v>
      </c>
      <c r="B926" s="3" t="s">
        <v>2278</v>
      </c>
      <c r="C926" s="154"/>
      <c r="D926" s="117" t="s">
        <v>1325</v>
      </c>
      <c r="E926" s="117">
        <v>21.83</v>
      </c>
      <c r="F926" s="201">
        <v>5.03</v>
      </c>
      <c r="G926" s="156" t="s">
        <v>1327</v>
      </c>
      <c r="H926" s="118" t="s">
        <v>1320</v>
      </c>
      <c r="I926" s="118" t="s">
        <v>77</v>
      </c>
      <c r="J926" s="118" t="s">
        <v>76</v>
      </c>
      <c r="K926" s="10">
        <v>2404208</v>
      </c>
    </row>
    <row r="927" spans="1:11" ht="15" customHeight="1">
      <c r="A927" s="3" t="s">
        <v>2323</v>
      </c>
      <c r="B927" s="3" t="s">
        <v>2280</v>
      </c>
      <c r="C927" s="154"/>
      <c r="D927" s="117" t="s">
        <v>1325</v>
      </c>
      <c r="E927" s="117">
        <v>29.3</v>
      </c>
      <c r="F927" s="201">
        <v>7.71</v>
      </c>
      <c r="G927" s="156" t="s">
        <v>1327</v>
      </c>
      <c r="H927" s="118" t="s">
        <v>1320</v>
      </c>
      <c r="I927" s="118" t="s">
        <v>77</v>
      </c>
      <c r="J927" s="118" t="s">
        <v>76</v>
      </c>
      <c r="K927" s="10">
        <v>2403668</v>
      </c>
    </row>
    <row r="928" spans="1:11" ht="15" customHeight="1">
      <c r="A928" s="3" t="s">
        <v>2323</v>
      </c>
      <c r="B928" s="3" t="s">
        <v>2282</v>
      </c>
      <c r="C928" s="154"/>
      <c r="D928" s="117" t="s">
        <v>1325</v>
      </c>
      <c r="E928" s="117">
        <v>35.79</v>
      </c>
      <c r="F928" s="201">
        <v>8.11</v>
      </c>
      <c r="G928" s="156" t="s">
        <v>1327</v>
      </c>
      <c r="H928" s="118" t="s">
        <v>1331</v>
      </c>
      <c r="I928" s="118" t="s">
        <v>77</v>
      </c>
      <c r="J928" s="118" t="s">
        <v>76</v>
      </c>
      <c r="K928" s="10">
        <v>2403670</v>
      </c>
    </row>
    <row r="929" spans="1:11" ht="15" customHeight="1">
      <c r="A929" s="3" t="s">
        <v>2323</v>
      </c>
      <c r="B929" s="3" t="s">
        <v>2284</v>
      </c>
      <c r="C929" s="154"/>
      <c r="D929" s="117" t="s">
        <v>1325</v>
      </c>
      <c r="E929" s="117">
        <v>41.71</v>
      </c>
      <c r="F929" s="201">
        <v>9.74</v>
      </c>
      <c r="G929" s="156" t="s">
        <v>1327</v>
      </c>
      <c r="H929" s="118" t="s">
        <v>1331</v>
      </c>
      <c r="I929" s="118" t="s">
        <v>77</v>
      </c>
      <c r="J929" s="118" t="s">
        <v>76</v>
      </c>
      <c r="K929" s="10">
        <v>2403608</v>
      </c>
    </row>
    <row r="930" spans="1:11" ht="15" customHeight="1">
      <c r="A930" s="3" t="s">
        <v>2323</v>
      </c>
      <c r="B930" s="3" t="s">
        <v>2286</v>
      </c>
      <c r="C930" s="154"/>
      <c r="D930" s="117" t="s">
        <v>1325</v>
      </c>
      <c r="E930" s="117">
        <v>61.93</v>
      </c>
      <c r="F930" s="201">
        <v>14.4</v>
      </c>
      <c r="G930" s="156" t="s">
        <v>1327</v>
      </c>
      <c r="H930" s="118" t="s">
        <v>1331</v>
      </c>
      <c r="I930" s="118" t="s">
        <v>77</v>
      </c>
      <c r="J930" s="118" t="s">
        <v>76</v>
      </c>
      <c r="K930" s="10">
        <v>2404212</v>
      </c>
    </row>
    <row r="931" spans="1:11" ht="15" customHeight="1">
      <c r="A931" s="3" t="s">
        <v>2323</v>
      </c>
      <c r="B931" s="3" t="s">
        <v>2290</v>
      </c>
      <c r="C931" s="154"/>
      <c r="D931" s="117" t="s">
        <v>1325</v>
      </c>
      <c r="E931" s="117">
        <v>10.43</v>
      </c>
      <c r="F931" s="201">
        <v>4.59</v>
      </c>
      <c r="G931" s="156" t="s">
        <v>1327</v>
      </c>
      <c r="H931" s="118" t="s">
        <v>1320</v>
      </c>
      <c r="I931" s="118" t="s">
        <v>77</v>
      </c>
      <c r="J931" s="118" t="s">
        <v>76</v>
      </c>
      <c r="K931" s="10">
        <v>2403524</v>
      </c>
    </row>
    <row r="932" spans="1:11" ht="15" customHeight="1">
      <c r="A932" s="3" t="s">
        <v>2323</v>
      </c>
      <c r="B932" s="3" t="s">
        <v>2291</v>
      </c>
      <c r="C932" s="154"/>
      <c r="D932" s="117" t="s">
        <v>1325</v>
      </c>
      <c r="E932" s="117">
        <v>14.79</v>
      </c>
      <c r="F932" s="201">
        <v>3.89</v>
      </c>
      <c r="G932" s="156" t="s">
        <v>1319</v>
      </c>
      <c r="H932" s="118" t="s">
        <v>1320</v>
      </c>
      <c r="I932" s="118" t="s">
        <v>77</v>
      </c>
      <c r="J932" s="118" t="s">
        <v>76</v>
      </c>
      <c r="K932" s="10">
        <v>2403477</v>
      </c>
    </row>
    <row r="933" spans="1:11" ht="15" customHeight="1">
      <c r="A933" s="3" t="s">
        <v>2323</v>
      </c>
      <c r="B933" s="3" t="s">
        <v>2292</v>
      </c>
      <c r="C933" s="154"/>
      <c r="D933" s="117" t="s">
        <v>1325</v>
      </c>
      <c r="E933" s="117">
        <v>14.79</v>
      </c>
      <c r="F933" s="201">
        <v>3.89</v>
      </c>
      <c r="G933" s="156" t="s">
        <v>1319</v>
      </c>
      <c r="H933" s="118" t="s">
        <v>1320</v>
      </c>
      <c r="I933" s="118" t="s">
        <v>77</v>
      </c>
      <c r="J933" s="118" t="s">
        <v>76</v>
      </c>
      <c r="K933" s="10">
        <v>2403478</v>
      </c>
    </row>
    <row r="934" spans="1:11" ht="15" customHeight="1">
      <c r="A934" s="3" t="s">
        <v>2323</v>
      </c>
      <c r="B934" s="3" t="s">
        <v>2293</v>
      </c>
      <c r="C934" s="154"/>
      <c r="D934" s="117" t="s">
        <v>1325</v>
      </c>
      <c r="E934" s="117">
        <v>18.399999999999999</v>
      </c>
      <c r="F934" s="201">
        <v>5.73</v>
      </c>
      <c r="G934" s="156" t="s">
        <v>1327</v>
      </c>
      <c r="H934" s="118" t="s">
        <v>1320</v>
      </c>
      <c r="I934" s="118" t="s">
        <v>77</v>
      </c>
      <c r="J934" s="118" t="s">
        <v>76</v>
      </c>
      <c r="K934" s="10">
        <v>2405140</v>
      </c>
    </row>
    <row r="935" spans="1:11" ht="15" customHeight="1">
      <c r="A935" s="3" t="s">
        <v>2323</v>
      </c>
      <c r="B935" s="3" t="s">
        <v>2294</v>
      </c>
      <c r="C935" s="154"/>
      <c r="D935" s="117" t="s">
        <v>1325</v>
      </c>
      <c r="E935" s="117">
        <v>18.54</v>
      </c>
      <c r="F935" s="201">
        <v>4.2699999999999996</v>
      </c>
      <c r="G935" s="156" t="s">
        <v>1319</v>
      </c>
      <c r="H935" s="118" t="s">
        <v>1320</v>
      </c>
      <c r="I935" s="118" t="s">
        <v>77</v>
      </c>
      <c r="J935" s="118" t="s">
        <v>76</v>
      </c>
      <c r="K935" s="10">
        <v>2403503</v>
      </c>
    </row>
    <row r="936" spans="1:11" ht="15" customHeight="1">
      <c r="A936" s="3" t="s">
        <v>2323</v>
      </c>
      <c r="B936" s="3" t="s">
        <v>2295</v>
      </c>
      <c r="C936" s="154"/>
      <c r="D936" s="117" t="s">
        <v>1325</v>
      </c>
      <c r="E936" s="117">
        <v>41.47</v>
      </c>
      <c r="F936" s="201">
        <v>8.57</v>
      </c>
      <c r="G936" s="156" t="s">
        <v>1319</v>
      </c>
      <c r="H936" s="118" t="s">
        <v>1331</v>
      </c>
      <c r="I936" s="118" t="s">
        <v>77</v>
      </c>
      <c r="J936" s="118" t="s">
        <v>76</v>
      </c>
      <c r="K936" s="10">
        <v>2403505</v>
      </c>
    </row>
    <row r="937" spans="1:11" ht="15" customHeight="1">
      <c r="A937" s="3" t="s">
        <v>2323</v>
      </c>
      <c r="B937" s="3" t="s">
        <v>2325</v>
      </c>
      <c r="C937" s="154"/>
      <c r="D937" s="117" t="s">
        <v>1325</v>
      </c>
      <c r="E937" s="117">
        <v>77.89</v>
      </c>
      <c r="F937" s="201">
        <v>19.600000000000001</v>
      </c>
      <c r="G937" s="156" t="s">
        <v>1327</v>
      </c>
      <c r="H937" s="118" t="s">
        <v>1331</v>
      </c>
      <c r="I937" s="118" t="s">
        <v>77</v>
      </c>
      <c r="J937" s="118" t="s">
        <v>76</v>
      </c>
      <c r="K937" s="10">
        <v>2648743</v>
      </c>
    </row>
    <row r="938" spans="1:11" ht="15" customHeight="1">
      <c r="A938" s="3" t="s">
        <v>2323</v>
      </c>
      <c r="B938" s="3" t="s">
        <v>2326</v>
      </c>
      <c r="C938" s="154"/>
      <c r="D938" s="117" t="s">
        <v>1325</v>
      </c>
      <c r="E938" s="117">
        <v>116.15</v>
      </c>
      <c r="F938" s="201">
        <v>27.69</v>
      </c>
      <c r="G938" s="156" t="s">
        <v>1327</v>
      </c>
      <c r="H938" s="118" t="s">
        <v>1331</v>
      </c>
      <c r="I938" s="118" t="s">
        <v>77</v>
      </c>
      <c r="J938" s="118" t="s">
        <v>76</v>
      </c>
      <c r="K938" s="10">
        <v>2648742</v>
      </c>
    </row>
    <row r="939" spans="1:11" ht="15" customHeight="1">
      <c r="A939" s="3" t="s">
        <v>2323</v>
      </c>
      <c r="B939" s="3" t="s">
        <v>2327</v>
      </c>
      <c r="C939" s="154"/>
      <c r="D939" s="117" t="s">
        <v>1325</v>
      </c>
      <c r="E939" s="117">
        <v>154.41</v>
      </c>
      <c r="F939" s="201">
        <v>33.58</v>
      </c>
      <c r="G939" s="156" t="s">
        <v>1327</v>
      </c>
      <c r="H939" s="118" t="s">
        <v>1331</v>
      </c>
      <c r="I939" s="118" t="s">
        <v>77</v>
      </c>
      <c r="J939" s="118" t="s">
        <v>76</v>
      </c>
      <c r="K939" s="10">
        <v>2649558</v>
      </c>
    </row>
    <row r="940" spans="1:11" ht="15" customHeight="1">
      <c r="A940" s="3" t="s">
        <v>2323</v>
      </c>
      <c r="B940" s="3" t="s">
        <v>2300</v>
      </c>
      <c r="C940" s="154"/>
      <c r="D940" s="117" t="s">
        <v>1325</v>
      </c>
      <c r="E940" s="117">
        <v>18.54</v>
      </c>
      <c r="F940" s="201">
        <v>4.2699999999999996</v>
      </c>
      <c r="G940" s="156" t="s">
        <v>1319</v>
      </c>
      <c r="H940" s="118" t="s">
        <v>1320</v>
      </c>
      <c r="I940" s="118" t="s">
        <v>77</v>
      </c>
      <c r="J940" s="118" t="s">
        <v>76</v>
      </c>
      <c r="K940" s="10">
        <v>2403504</v>
      </c>
    </row>
    <row r="941" spans="1:11" ht="15" customHeight="1">
      <c r="A941" s="3" t="s">
        <v>2323</v>
      </c>
      <c r="B941" s="3" t="s">
        <v>2301</v>
      </c>
      <c r="C941" s="154"/>
      <c r="D941" s="117" t="s">
        <v>1325</v>
      </c>
      <c r="E941" s="117">
        <v>41.47</v>
      </c>
      <c r="F941" s="201">
        <v>8.57</v>
      </c>
      <c r="G941" s="156" t="s">
        <v>1319</v>
      </c>
      <c r="H941" s="118" t="s">
        <v>1331</v>
      </c>
      <c r="I941" s="118" t="s">
        <v>77</v>
      </c>
      <c r="J941" s="118" t="s">
        <v>76</v>
      </c>
      <c r="K941" s="10">
        <v>2403506</v>
      </c>
    </row>
    <row r="942" spans="1:11" ht="15" customHeight="1">
      <c r="A942" s="3" t="s">
        <v>2323</v>
      </c>
      <c r="B942" s="3" t="s">
        <v>2302</v>
      </c>
      <c r="C942" s="154"/>
      <c r="D942" s="117" t="s">
        <v>1392</v>
      </c>
      <c r="E942" s="117">
        <v>7.07</v>
      </c>
      <c r="F942" s="201">
        <v>2.2400000000000002</v>
      </c>
      <c r="G942" s="156" t="s">
        <v>1319</v>
      </c>
      <c r="H942" s="118" t="s">
        <v>1320</v>
      </c>
      <c r="I942" s="118" t="s">
        <v>77</v>
      </c>
      <c r="J942" s="118" t="s">
        <v>76</v>
      </c>
      <c r="K942" s="10">
        <v>2403848</v>
      </c>
    </row>
    <row r="943" spans="1:11" ht="15" customHeight="1">
      <c r="A943" s="3" t="s">
        <v>2323</v>
      </c>
      <c r="B943" s="3" t="s">
        <v>2303</v>
      </c>
      <c r="C943" s="154"/>
      <c r="D943" s="117" t="s">
        <v>1392</v>
      </c>
      <c r="E943" s="117">
        <v>7.07</v>
      </c>
      <c r="F943" s="201">
        <v>2.2400000000000002</v>
      </c>
      <c r="G943" s="156" t="s">
        <v>1319</v>
      </c>
      <c r="H943" s="118" t="s">
        <v>1320</v>
      </c>
      <c r="I943" s="118" t="s">
        <v>77</v>
      </c>
      <c r="J943" s="118" t="s">
        <v>76</v>
      </c>
      <c r="K943" s="10">
        <v>2403849</v>
      </c>
    </row>
    <row r="944" spans="1:11" ht="15" customHeight="1">
      <c r="A944" s="3" t="s">
        <v>2323</v>
      </c>
      <c r="B944" s="3" t="s">
        <v>2304</v>
      </c>
      <c r="C944" s="154"/>
      <c r="D944" s="117" t="s">
        <v>1392</v>
      </c>
      <c r="E944" s="117">
        <v>7.07</v>
      </c>
      <c r="F944" s="201">
        <v>2.2400000000000002</v>
      </c>
      <c r="G944" s="156" t="s">
        <v>1319</v>
      </c>
      <c r="H944" s="118" t="s">
        <v>1320</v>
      </c>
      <c r="I944" s="118" t="s">
        <v>77</v>
      </c>
      <c r="J944" s="118" t="s">
        <v>76</v>
      </c>
      <c r="K944" s="10">
        <v>2403847</v>
      </c>
    </row>
    <row r="945" spans="1:11" ht="15" customHeight="1">
      <c r="A945" s="3" t="s">
        <v>2323</v>
      </c>
      <c r="B945" s="3" t="s">
        <v>2305</v>
      </c>
      <c r="C945" s="154"/>
      <c r="D945" s="117" t="s">
        <v>1392</v>
      </c>
      <c r="E945" s="117">
        <v>7.07</v>
      </c>
      <c r="F945" s="201">
        <v>2.2400000000000002</v>
      </c>
      <c r="G945" s="156" t="s">
        <v>1319</v>
      </c>
      <c r="H945" s="118" t="s">
        <v>1320</v>
      </c>
      <c r="I945" s="118" t="s">
        <v>77</v>
      </c>
      <c r="J945" s="118" t="s">
        <v>76</v>
      </c>
      <c r="K945" s="10">
        <v>2403850</v>
      </c>
    </row>
    <row r="946" spans="1:11" ht="15" customHeight="1">
      <c r="A946" s="3" t="s">
        <v>2323</v>
      </c>
      <c r="B946" s="3" t="s">
        <v>2306</v>
      </c>
      <c r="C946" s="154"/>
      <c r="D946" s="117" t="s">
        <v>1392</v>
      </c>
      <c r="E946" s="117">
        <v>7.07</v>
      </c>
      <c r="F946" s="201">
        <v>2.2400000000000002</v>
      </c>
      <c r="G946" s="156" t="s">
        <v>1319</v>
      </c>
      <c r="H946" s="118" t="s">
        <v>1320</v>
      </c>
      <c r="I946" s="118" t="s">
        <v>77</v>
      </c>
      <c r="J946" s="118" t="s">
        <v>76</v>
      </c>
      <c r="K946" s="10">
        <v>2403851</v>
      </c>
    </row>
    <row r="947" spans="1:11" ht="15" customHeight="1">
      <c r="A947" s="3" t="s">
        <v>2323</v>
      </c>
      <c r="B947" s="3" t="s">
        <v>2307</v>
      </c>
      <c r="C947" s="154"/>
      <c r="D947" s="117" t="s">
        <v>1392</v>
      </c>
      <c r="E947" s="117">
        <v>7.07</v>
      </c>
      <c r="F947" s="201">
        <v>2.2400000000000002</v>
      </c>
      <c r="G947" s="156" t="s">
        <v>1319</v>
      </c>
      <c r="H947" s="118" t="s">
        <v>1320</v>
      </c>
      <c r="I947" s="118" t="s">
        <v>77</v>
      </c>
      <c r="J947" s="118" t="s">
        <v>76</v>
      </c>
      <c r="K947" s="10">
        <v>2403852</v>
      </c>
    </row>
    <row r="948" spans="1:11" ht="15" customHeight="1">
      <c r="A948" s="3" t="s">
        <v>2323</v>
      </c>
      <c r="B948" s="3" t="s">
        <v>2308</v>
      </c>
      <c r="C948" s="154"/>
      <c r="D948" s="117" t="s">
        <v>1392</v>
      </c>
      <c r="E948" s="117">
        <v>11.14</v>
      </c>
      <c r="F948" s="201">
        <v>3.23</v>
      </c>
      <c r="G948" s="156" t="s">
        <v>1319</v>
      </c>
      <c r="H948" s="118" t="s">
        <v>1320</v>
      </c>
      <c r="I948" s="118" t="s">
        <v>77</v>
      </c>
      <c r="J948" s="118" t="s">
        <v>76</v>
      </c>
      <c r="K948" s="10">
        <v>2403855</v>
      </c>
    </row>
    <row r="949" spans="1:11" ht="15" customHeight="1">
      <c r="A949" s="3" t="s">
        <v>2323</v>
      </c>
      <c r="B949" s="3" t="s">
        <v>2309</v>
      </c>
      <c r="C949" s="154"/>
      <c r="D949" s="117" t="s">
        <v>1392</v>
      </c>
      <c r="E949" s="117">
        <v>11.14</v>
      </c>
      <c r="F949" s="201">
        <v>3.23</v>
      </c>
      <c r="G949" s="156" t="s">
        <v>1319</v>
      </c>
      <c r="H949" s="118" t="s">
        <v>1320</v>
      </c>
      <c r="I949" s="118" t="s">
        <v>77</v>
      </c>
      <c r="J949" s="118" t="s">
        <v>76</v>
      </c>
      <c r="K949" s="10">
        <v>2403856</v>
      </c>
    </row>
    <row r="950" spans="1:11" ht="15" customHeight="1">
      <c r="A950" s="3" t="s">
        <v>2323</v>
      </c>
      <c r="B950" s="3" t="s">
        <v>2310</v>
      </c>
      <c r="C950" s="154"/>
      <c r="D950" s="117" t="s">
        <v>1392</v>
      </c>
      <c r="E950" s="117">
        <v>12.85</v>
      </c>
      <c r="F950" s="201">
        <v>3.56</v>
      </c>
      <c r="G950" s="156" t="s">
        <v>1319</v>
      </c>
      <c r="H950" s="118" t="s">
        <v>1320</v>
      </c>
      <c r="I950" s="118" t="s">
        <v>77</v>
      </c>
      <c r="J950" s="118" t="s">
        <v>76</v>
      </c>
      <c r="K950" s="10">
        <v>2403514</v>
      </c>
    </row>
    <row r="951" spans="1:11" ht="15" customHeight="1">
      <c r="A951" s="3" t="s">
        <v>2323</v>
      </c>
      <c r="B951" s="3" t="s">
        <v>2311</v>
      </c>
      <c r="C951" s="154"/>
      <c r="D951" s="117" t="s">
        <v>1392</v>
      </c>
      <c r="E951" s="117">
        <v>12.85</v>
      </c>
      <c r="F951" s="201">
        <v>3.56</v>
      </c>
      <c r="G951" s="156" t="s">
        <v>1319</v>
      </c>
      <c r="H951" s="118" t="s">
        <v>1320</v>
      </c>
      <c r="I951" s="118" t="s">
        <v>77</v>
      </c>
      <c r="J951" s="118" t="s">
        <v>76</v>
      </c>
      <c r="K951" s="10">
        <v>2403515</v>
      </c>
    </row>
    <row r="952" spans="1:11" ht="15" customHeight="1">
      <c r="A952" s="3" t="s">
        <v>2323</v>
      </c>
      <c r="B952" s="3" t="s">
        <v>2312</v>
      </c>
      <c r="C952" s="154"/>
      <c r="D952" s="117" t="s">
        <v>1392</v>
      </c>
      <c r="E952" s="117">
        <v>12.85</v>
      </c>
      <c r="F952" s="201">
        <v>3.56</v>
      </c>
      <c r="G952" s="156" t="s">
        <v>1319</v>
      </c>
      <c r="H952" s="118" t="s">
        <v>1320</v>
      </c>
      <c r="I952" s="118" t="s">
        <v>77</v>
      </c>
      <c r="J952" s="118" t="s">
        <v>76</v>
      </c>
      <c r="K952" s="10">
        <v>2403513</v>
      </c>
    </row>
    <row r="953" spans="1:11" ht="15" customHeight="1">
      <c r="A953" s="3" t="s">
        <v>2323</v>
      </c>
      <c r="B953" s="3" t="s">
        <v>2313</v>
      </c>
      <c r="C953" s="154"/>
      <c r="D953" s="117" t="s">
        <v>1392</v>
      </c>
      <c r="E953" s="117">
        <v>12.85</v>
      </c>
      <c r="F953" s="201">
        <v>3.56</v>
      </c>
      <c r="G953" s="156" t="s">
        <v>1319</v>
      </c>
      <c r="H953" s="118" t="s">
        <v>1320</v>
      </c>
      <c r="I953" s="118" t="s">
        <v>77</v>
      </c>
      <c r="J953" s="118" t="s">
        <v>76</v>
      </c>
      <c r="K953" s="10">
        <v>2403516</v>
      </c>
    </row>
    <row r="954" spans="1:11" ht="15" customHeight="1">
      <c r="A954" s="3" t="s">
        <v>2323</v>
      </c>
      <c r="B954" s="3" t="s">
        <v>2314</v>
      </c>
      <c r="C954" s="154"/>
      <c r="D954" s="117" t="s">
        <v>1392</v>
      </c>
      <c r="E954" s="117">
        <v>12.85</v>
      </c>
      <c r="F954" s="201">
        <v>3.56</v>
      </c>
      <c r="G954" s="156" t="s">
        <v>1319</v>
      </c>
      <c r="H954" s="118" t="s">
        <v>1320</v>
      </c>
      <c r="I954" s="118" t="s">
        <v>77</v>
      </c>
      <c r="J954" s="118" t="s">
        <v>76</v>
      </c>
      <c r="K954" s="10">
        <v>2403517</v>
      </c>
    </row>
    <row r="955" spans="1:11" ht="15" customHeight="1">
      <c r="A955" s="3" t="s">
        <v>2323</v>
      </c>
      <c r="B955" s="3" t="s">
        <v>2315</v>
      </c>
      <c r="C955" s="154"/>
      <c r="D955" s="117" t="s">
        <v>1392</v>
      </c>
      <c r="E955" s="117">
        <v>12.85</v>
      </c>
      <c r="F955" s="201">
        <v>3.56</v>
      </c>
      <c r="G955" s="156" t="s">
        <v>1319</v>
      </c>
      <c r="H955" s="118" t="s">
        <v>1320</v>
      </c>
      <c r="I955" s="118" t="s">
        <v>77</v>
      </c>
      <c r="J955" s="118" t="s">
        <v>76</v>
      </c>
      <c r="K955" s="10">
        <v>2403518</v>
      </c>
    </row>
    <row r="956" spans="1:11" ht="15" customHeight="1">
      <c r="A956" s="3" t="s">
        <v>2323</v>
      </c>
      <c r="B956" s="3" t="s">
        <v>2317</v>
      </c>
      <c r="C956" s="154"/>
      <c r="D956" s="117" t="s">
        <v>1392</v>
      </c>
      <c r="E956" s="117">
        <v>7.07</v>
      </c>
      <c r="F956" s="201">
        <v>2.2400000000000002</v>
      </c>
      <c r="G956" s="156" t="s">
        <v>1319</v>
      </c>
      <c r="H956" s="118" t="s">
        <v>1320</v>
      </c>
      <c r="I956" s="118" t="s">
        <v>77</v>
      </c>
      <c r="J956" s="118" t="s">
        <v>76</v>
      </c>
      <c r="K956" s="10">
        <v>2403853</v>
      </c>
    </row>
    <row r="957" spans="1:11" ht="15" customHeight="1">
      <c r="A957" s="3" t="s">
        <v>2323</v>
      </c>
      <c r="B957" s="3" t="s">
        <v>2318</v>
      </c>
      <c r="C957" s="154"/>
      <c r="D957" s="117" t="s">
        <v>1392</v>
      </c>
      <c r="E957" s="117">
        <v>7.07</v>
      </c>
      <c r="F957" s="201">
        <v>2.2400000000000002</v>
      </c>
      <c r="G957" s="156" t="s">
        <v>1319</v>
      </c>
      <c r="H957" s="118" t="s">
        <v>1320</v>
      </c>
      <c r="I957" s="118" t="s">
        <v>77</v>
      </c>
      <c r="J957" s="118" t="s">
        <v>76</v>
      </c>
      <c r="K957" s="10">
        <v>2403854</v>
      </c>
    </row>
    <row r="958" spans="1:11" ht="15" customHeight="1">
      <c r="A958" s="3" t="s">
        <v>2323</v>
      </c>
      <c r="B958" s="3" t="s">
        <v>2319</v>
      </c>
      <c r="C958" s="154"/>
      <c r="D958" s="117" t="s">
        <v>1392</v>
      </c>
      <c r="E958" s="117">
        <v>11.14</v>
      </c>
      <c r="F958" s="201">
        <v>3.23</v>
      </c>
      <c r="G958" s="156" t="s">
        <v>1319</v>
      </c>
      <c r="H958" s="118" t="s">
        <v>1320</v>
      </c>
      <c r="I958" s="118" t="s">
        <v>77</v>
      </c>
      <c r="J958" s="118" t="s">
        <v>76</v>
      </c>
      <c r="K958" s="10">
        <v>2403857</v>
      </c>
    </row>
    <row r="959" spans="1:11" ht="15" customHeight="1">
      <c r="A959" s="3" t="s">
        <v>2323</v>
      </c>
      <c r="B959" s="3" t="s">
        <v>2321</v>
      </c>
      <c r="C959" s="154"/>
      <c r="D959" s="117" t="s">
        <v>1392</v>
      </c>
      <c r="E959" s="117">
        <v>12.85</v>
      </c>
      <c r="F959" s="201">
        <v>3.56</v>
      </c>
      <c r="G959" s="156" t="s">
        <v>1319</v>
      </c>
      <c r="H959" s="118" t="s">
        <v>1320</v>
      </c>
      <c r="I959" s="118" t="s">
        <v>77</v>
      </c>
      <c r="J959" s="118" t="s">
        <v>76</v>
      </c>
      <c r="K959" s="10">
        <v>2403519</v>
      </c>
    </row>
    <row r="960" spans="1:11" ht="15" customHeight="1">
      <c r="A960" s="3" t="s">
        <v>2323</v>
      </c>
      <c r="B960" s="3" t="s">
        <v>2322</v>
      </c>
      <c r="C960" s="154"/>
      <c r="D960" s="117" t="s">
        <v>1392</v>
      </c>
      <c r="E960" s="117">
        <v>12.85</v>
      </c>
      <c r="F960" s="201">
        <v>3.56</v>
      </c>
      <c r="G960" s="156" t="s">
        <v>1319</v>
      </c>
      <c r="H960" s="118" t="s">
        <v>1320</v>
      </c>
      <c r="I960" s="118" t="s">
        <v>77</v>
      </c>
      <c r="J960" s="118" t="s">
        <v>76</v>
      </c>
      <c r="K960" s="10">
        <v>2403520</v>
      </c>
    </row>
    <row r="961" spans="1:11" ht="15" customHeight="1">
      <c r="A961" s="3" t="s">
        <v>2328</v>
      </c>
      <c r="B961" s="3" t="s">
        <v>2329</v>
      </c>
      <c r="C961" s="154"/>
      <c r="D961" s="117" t="s">
        <v>1325</v>
      </c>
      <c r="E961" s="117">
        <v>18.440000000000001</v>
      </c>
      <c r="F961" s="201">
        <v>4.37</v>
      </c>
      <c r="G961" s="156" t="s">
        <v>1319</v>
      </c>
      <c r="H961" s="118" t="s">
        <v>1320</v>
      </c>
      <c r="I961" s="118" t="s">
        <v>76</v>
      </c>
      <c r="J961" s="118" t="s">
        <v>77</v>
      </c>
      <c r="K961" s="10"/>
    </row>
    <row r="962" spans="1:11" ht="15" customHeight="1">
      <c r="A962" s="3" t="s">
        <v>2328</v>
      </c>
      <c r="B962" s="3" t="s">
        <v>2330</v>
      </c>
      <c r="C962" s="154"/>
      <c r="D962" s="117" t="s">
        <v>1325</v>
      </c>
      <c r="E962" s="117">
        <v>18.46</v>
      </c>
      <c r="F962" s="201">
        <v>3.77</v>
      </c>
      <c r="G962" s="156" t="s">
        <v>1319</v>
      </c>
      <c r="H962" s="118" t="s">
        <v>1320</v>
      </c>
      <c r="I962" s="118" t="s">
        <v>76</v>
      </c>
      <c r="J962" s="118" t="s">
        <v>77</v>
      </c>
      <c r="K962" s="10"/>
    </row>
    <row r="963" spans="1:11" ht="15" customHeight="1">
      <c r="A963" s="3" t="s">
        <v>2328</v>
      </c>
      <c r="B963" s="3" t="s">
        <v>2331</v>
      </c>
      <c r="C963" s="154"/>
      <c r="D963" s="117" t="s">
        <v>1325</v>
      </c>
      <c r="E963" s="117">
        <v>18.440000000000001</v>
      </c>
      <c r="F963" s="201">
        <v>4.37</v>
      </c>
      <c r="G963" s="156" t="s">
        <v>1319</v>
      </c>
      <c r="H963" s="118" t="s">
        <v>1320</v>
      </c>
      <c r="I963" s="118" t="s">
        <v>76</v>
      </c>
      <c r="J963" s="118" t="s">
        <v>77</v>
      </c>
      <c r="K963" s="10"/>
    </row>
    <row r="964" spans="1:11" ht="15" customHeight="1">
      <c r="A964" s="3" t="s">
        <v>2328</v>
      </c>
      <c r="B964" s="3" t="s">
        <v>2332</v>
      </c>
      <c r="C964" s="154"/>
      <c r="D964" s="117" t="s">
        <v>1325</v>
      </c>
      <c r="E964" s="117">
        <v>21.7</v>
      </c>
      <c r="F964" s="201">
        <v>4.7699999999999996</v>
      </c>
      <c r="G964" s="156" t="s">
        <v>1319</v>
      </c>
      <c r="H964" s="118" t="s">
        <v>1320</v>
      </c>
      <c r="I964" s="118" t="s">
        <v>76</v>
      </c>
      <c r="J964" s="118" t="s">
        <v>77</v>
      </c>
      <c r="K964" s="10"/>
    </row>
    <row r="965" spans="1:11" ht="15" customHeight="1">
      <c r="A965" s="3" t="s">
        <v>2328</v>
      </c>
      <c r="B965" s="3" t="s">
        <v>2333</v>
      </c>
      <c r="C965" s="154"/>
      <c r="D965" s="117" t="s">
        <v>1325</v>
      </c>
      <c r="E965" s="117">
        <v>21.94</v>
      </c>
      <c r="F965" s="201">
        <v>3.92</v>
      </c>
      <c r="G965" s="156" t="s">
        <v>1319</v>
      </c>
      <c r="H965" s="118" t="s">
        <v>1320</v>
      </c>
      <c r="I965" s="118" t="s">
        <v>76</v>
      </c>
      <c r="J965" s="118" t="s">
        <v>77</v>
      </c>
      <c r="K965" s="10"/>
    </row>
    <row r="966" spans="1:11" ht="15" customHeight="1">
      <c r="A966" s="3" t="s">
        <v>2328</v>
      </c>
      <c r="B966" s="3" t="s">
        <v>2334</v>
      </c>
      <c r="C966" s="154"/>
      <c r="D966" s="117" t="s">
        <v>1325</v>
      </c>
      <c r="E966" s="117">
        <v>21.7</v>
      </c>
      <c r="F966" s="201">
        <v>4.7699999999999996</v>
      </c>
      <c r="G966" s="156" t="s">
        <v>1319</v>
      </c>
      <c r="H966" s="118" t="s">
        <v>1320</v>
      </c>
      <c r="I966" s="118" t="s">
        <v>76</v>
      </c>
      <c r="J966" s="118" t="s">
        <v>77</v>
      </c>
      <c r="K966" s="10"/>
    </row>
    <row r="967" spans="1:11" ht="15" customHeight="1">
      <c r="A967" s="3" t="s">
        <v>2328</v>
      </c>
      <c r="B967" s="3" t="s">
        <v>2335</v>
      </c>
      <c r="C967" s="154"/>
      <c r="D967" s="117" t="s">
        <v>1325</v>
      </c>
      <c r="E967" s="117">
        <v>42.1</v>
      </c>
      <c r="F967" s="201">
        <v>5.27</v>
      </c>
      <c r="G967" s="156" t="s">
        <v>1319</v>
      </c>
      <c r="H967" s="118" t="s">
        <v>1331</v>
      </c>
      <c r="I967" s="118" t="s">
        <v>76</v>
      </c>
      <c r="J967" s="118" t="s">
        <v>77</v>
      </c>
      <c r="K967" s="10"/>
    </row>
    <row r="968" spans="1:11" ht="15" customHeight="1">
      <c r="A968" s="3" t="s">
        <v>2328</v>
      </c>
      <c r="B968" s="3" t="s">
        <v>2336</v>
      </c>
      <c r="C968" s="154"/>
      <c r="D968" s="117" t="s">
        <v>1325</v>
      </c>
      <c r="E968" s="117">
        <v>42.27</v>
      </c>
      <c r="F968" s="201">
        <v>6.74</v>
      </c>
      <c r="G968" s="156" t="s">
        <v>1319</v>
      </c>
      <c r="H968" s="118" t="s">
        <v>1331</v>
      </c>
      <c r="I968" s="118" t="s">
        <v>76</v>
      </c>
      <c r="J968" s="118" t="s">
        <v>77</v>
      </c>
      <c r="K968" s="10"/>
    </row>
    <row r="969" spans="1:11" ht="15" customHeight="1">
      <c r="A969" s="3" t="s">
        <v>2328</v>
      </c>
      <c r="B969" s="3" t="s">
        <v>2337</v>
      </c>
      <c r="C969" s="154"/>
      <c r="D969" s="117" t="s">
        <v>1325</v>
      </c>
      <c r="E969" s="117">
        <v>42.1</v>
      </c>
      <c r="F969" s="201">
        <v>5.27</v>
      </c>
      <c r="G969" s="156" t="s">
        <v>1319</v>
      </c>
      <c r="H969" s="118" t="s">
        <v>1331</v>
      </c>
      <c r="I969" s="118" t="s">
        <v>76</v>
      </c>
      <c r="J969" s="118" t="s">
        <v>77</v>
      </c>
      <c r="K969" s="10"/>
    </row>
    <row r="970" spans="1:11" ht="15" customHeight="1">
      <c r="A970" s="3" t="s">
        <v>2328</v>
      </c>
      <c r="B970" s="3" t="s">
        <v>2338</v>
      </c>
      <c r="C970" s="154"/>
      <c r="D970" s="117" t="s">
        <v>1325</v>
      </c>
      <c r="E970" s="117">
        <v>35.97</v>
      </c>
      <c r="F970" s="201">
        <v>5.89</v>
      </c>
      <c r="G970" s="156" t="s">
        <v>1319</v>
      </c>
      <c r="H970" s="118" t="s">
        <v>1331</v>
      </c>
      <c r="I970" s="118" t="s">
        <v>76</v>
      </c>
      <c r="J970" s="118" t="s">
        <v>77</v>
      </c>
      <c r="K970" s="10"/>
    </row>
    <row r="971" spans="1:11" ht="15" customHeight="1">
      <c r="A971" s="3" t="s">
        <v>2328</v>
      </c>
      <c r="B971" s="3" t="s">
        <v>2339</v>
      </c>
      <c r="C971" s="154"/>
      <c r="D971" s="117" t="s">
        <v>1325</v>
      </c>
      <c r="E971" s="117">
        <v>61.84</v>
      </c>
      <c r="F971" s="201">
        <v>8.2899999999999991</v>
      </c>
      <c r="G971" s="156" t="s">
        <v>1319</v>
      </c>
      <c r="H971" s="118" t="s">
        <v>1331</v>
      </c>
      <c r="I971" s="118" t="s">
        <v>76</v>
      </c>
      <c r="J971" s="118" t="s">
        <v>77</v>
      </c>
      <c r="K971" s="10"/>
    </row>
    <row r="972" spans="1:11" ht="15" customHeight="1">
      <c r="A972" s="3" t="s">
        <v>2328</v>
      </c>
      <c r="B972" s="3" t="s">
        <v>2340</v>
      </c>
      <c r="C972" s="154"/>
      <c r="D972" s="117" t="s">
        <v>1325</v>
      </c>
      <c r="E972" s="117">
        <v>6.37</v>
      </c>
      <c r="F972" s="201">
        <v>2.11</v>
      </c>
      <c r="G972" s="156" t="s">
        <v>1319</v>
      </c>
      <c r="H972" s="118" t="s">
        <v>1320</v>
      </c>
      <c r="I972" s="118" t="s">
        <v>76</v>
      </c>
      <c r="J972" s="118" t="s">
        <v>77</v>
      </c>
      <c r="K972" s="10"/>
    </row>
    <row r="973" spans="1:11" ht="15" customHeight="1">
      <c r="A973" s="3" t="s">
        <v>2328</v>
      </c>
      <c r="B973" s="3" t="s">
        <v>2341</v>
      </c>
      <c r="C973" s="154"/>
      <c r="D973" s="117" t="s">
        <v>1325</v>
      </c>
      <c r="E973" s="117">
        <v>13.58</v>
      </c>
      <c r="F973" s="201">
        <v>3.71</v>
      </c>
      <c r="G973" s="156" t="s">
        <v>1319</v>
      </c>
      <c r="H973" s="118" t="s">
        <v>1320</v>
      </c>
      <c r="I973" s="118" t="s">
        <v>76</v>
      </c>
      <c r="J973" s="118" t="s">
        <v>77</v>
      </c>
      <c r="K973" s="10"/>
    </row>
    <row r="974" spans="1:11" ht="15" customHeight="1">
      <c r="A974" s="3" t="s">
        <v>2328</v>
      </c>
      <c r="B974" s="3" t="s">
        <v>2342</v>
      </c>
      <c r="C974" s="154"/>
      <c r="D974" s="117" t="s">
        <v>1325</v>
      </c>
      <c r="E974" s="117">
        <v>17.760000000000002</v>
      </c>
      <c r="F974" s="201">
        <v>4.22</v>
      </c>
      <c r="G974" s="156" t="s">
        <v>1319</v>
      </c>
      <c r="H974" s="118" t="s">
        <v>1320</v>
      </c>
      <c r="I974" s="118" t="s">
        <v>76</v>
      </c>
      <c r="J974" s="118" t="s">
        <v>77</v>
      </c>
      <c r="K974" s="10"/>
    </row>
    <row r="975" spans="1:11" ht="15" customHeight="1">
      <c r="A975" s="3" t="s">
        <v>2328</v>
      </c>
      <c r="B975" s="3" t="s">
        <v>2343</v>
      </c>
      <c r="C975" s="154"/>
      <c r="D975" s="117" t="s">
        <v>1325</v>
      </c>
      <c r="E975" s="117">
        <v>18.399999999999999</v>
      </c>
      <c r="F975" s="201">
        <v>3.78</v>
      </c>
      <c r="G975" s="156" t="s">
        <v>1319</v>
      </c>
      <c r="H975" s="118" t="s">
        <v>1320</v>
      </c>
      <c r="I975" s="118" t="s">
        <v>77</v>
      </c>
      <c r="J975" s="118" t="s">
        <v>76</v>
      </c>
      <c r="K975" s="10">
        <v>2408098</v>
      </c>
    </row>
    <row r="976" spans="1:11" ht="15" customHeight="1">
      <c r="A976" s="3" t="s">
        <v>2328</v>
      </c>
      <c r="B976" s="3" t="s">
        <v>2343</v>
      </c>
      <c r="C976" s="154"/>
      <c r="D976" s="117" t="s">
        <v>1325</v>
      </c>
      <c r="E976" s="117">
        <v>18.440000000000001</v>
      </c>
      <c r="F976" s="201">
        <v>4.37</v>
      </c>
      <c r="G976" s="156" t="s">
        <v>1319</v>
      </c>
      <c r="H976" s="118" t="s">
        <v>1320</v>
      </c>
      <c r="I976" s="118" t="s">
        <v>76</v>
      </c>
      <c r="J976" s="118" t="s">
        <v>77</v>
      </c>
      <c r="K976" s="10"/>
    </row>
    <row r="977" spans="1:11" ht="15" customHeight="1">
      <c r="A977" s="3" t="s">
        <v>2328</v>
      </c>
      <c r="B977" s="3" t="s">
        <v>2344</v>
      </c>
      <c r="C977" s="154"/>
      <c r="D977" s="117" t="s">
        <v>1325</v>
      </c>
      <c r="E977" s="117">
        <v>18.440000000000001</v>
      </c>
      <c r="F977" s="201">
        <v>4.37</v>
      </c>
      <c r="G977" s="156" t="s">
        <v>1319</v>
      </c>
      <c r="H977" s="118" t="s">
        <v>1320</v>
      </c>
      <c r="I977" s="118" t="s">
        <v>76</v>
      </c>
      <c r="J977" s="118" t="s">
        <v>77</v>
      </c>
      <c r="K977" s="10"/>
    </row>
    <row r="978" spans="1:11" ht="15" customHeight="1">
      <c r="A978" s="3" t="s">
        <v>2328</v>
      </c>
      <c r="B978" s="3" t="s">
        <v>2345</v>
      </c>
      <c r="C978" s="154"/>
      <c r="D978" s="117" t="s">
        <v>1325</v>
      </c>
      <c r="E978" s="117">
        <v>22</v>
      </c>
      <c r="F978" s="201">
        <v>4.46</v>
      </c>
      <c r="G978" s="156" t="s">
        <v>1319</v>
      </c>
      <c r="H978" s="118" t="s">
        <v>1320</v>
      </c>
      <c r="I978" s="118" t="s">
        <v>77</v>
      </c>
      <c r="J978" s="118" t="s">
        <v>76</v>
      </c>
      <c r="K978" s="10">
        <v>2408099</v>
      </c>
    </row>
    <row r="979" spans="1:11" ht="15" customHeight="1">
      <c r="A979" s="3" t="s">
        <v>2328</v>
      </c>
      <c r="B979" s="3" t="s">
        <v>2345</v>
      </c>
      <c r="C979" s="154"/>
      <c r="D979" s="117" t="s">
        <v>1325</v>
      </c>
      <c r="E979" s="117">
        <v>21.7</v>
      </c>
      <c r="F979" s="201">
        <v>4.05</v>
      </c>
      <c r="G979" s="156" t="s">
        <v>1319</v>
      </c>
      <c r="H979" s="118" t="s">
        <v>1320</v>
      </c>
      <c r="I979" s="118" t="s">
        <v>76</v>
      </c>
      <c r="J979" s="118" t="s">
        <v>77</v>
      </c>
      <c r="K979" s="10"/>
    </row>
    <row r="980" spans="1:11" ht="15" customHeight="1">
      <c r="A980" s="3" t="s">
        <v>2328</v>
      </c>
      <c r="B980" s="3" t="s">
        <v>2346</v>
      </c>
      <c r="C980" s="154"/>
      <c r="D980" s="117" t="s">
        <v>1325</v>
      </c>
      <c r="E980" s="117">
        <v>21.5</v>
      </c>
      <c r="F980" s="201">
        <v>4.3600000000000003</v>
      </c>
      <c r="G980" s="156" t="s">
        <v>1319</v>
      </c>
      <c r="H980" s="118" t="s">
        <v>1320</v>
      </c>
      <c r="I980" s="118" t="s">
        <v>77</v>
      </c>
      <c r="J980" s="118" t="s">
        <v>76</v>
      </c>
      <c r="K980" s="10">
        <v>2408100</v>
      </c>
    </row>
    <row r="981" spans="1:11" ht="15" customHeight="1">
      <c r="A981" s="3" t="s">
        <v>2328</v>
      </c>
      <c r="B981" s="3" t="s">
        <v>2346</v>
      </c>
      <c r="C981" s="154"/>
      <c r="D981" s="117" t="s">
        <v>1325</v>
      </c>
      <c r="E981" s="117">
        <v>21.7</v>
      </c>
      <c r="F981" s="201">
        <v>4.05</v>
      </c>
      <c r="G981" s="156" t="s">
        <v>1319</v>
      </c>
      <c r="H981" s="118" t="s">
        <v>1320</v>
      </c>
      <c r="I981" s="118" t="s">
        <v>76</v>
      </c>
      <c r="J981" s="118" t="s">
        <v>77</v>
      </c>
      <c r="K981" s="10"/>
    </row>
    <row r="982" spans="1:11" ht="15" customHeight="1">
      <c r="A982" s="3" t="s">
        <v>2328</v>
      </c>
      <c r="B982" s="3" t="s">
        <v>2347</v>
      </c>
      <c r="C982" s="154"/>
      <c r="D982" s="117" t="s">
        <v>1325</v>
      </c>
      <c r="E982" s="117">
        <v>42.8</v>
      </c>
      <c r="F982" s="201">
        <v>7.01</v>
      </c>
      <c r="G982" s="156" t="s">
        <v>1319</v>
      </c>
      <c r="H982" s="118" t="s">
        <v>1331</v>
      </c>
      <c r="I982" s="118" t="s">
        <v>77</v>
      </c>
      <c r="J982" s="118" t="s">
        <v>76</v>
      </c>
      <c r="K982" s="10">
        <v>2408101</v>
      </c>
    </row>
    <row r="983" spans="1:11" ht="15" customHeight="1">
      <c r="A983" s="3" t="s">
        <v>2328</v>
      </c>
      <c r="B983" s="3" t="s">
        <v>2347</v>
      </c>
      <c r="C983" s="154"/>
      <c r="D983" s="117" t="s">
        <v>1325</v>
      </c>
      <c r="E983" s="117">
        <v>42.1</v>
      </c>
      <c r="F983" s="201">
        <v>6.66</v>
      </c>
      <c r="G983" s="156" t="s">
        <v>1319</v>
      </c>
      <c r="H983" s="118" t="s">
        <v>1331</v>
      </c>
      <c r="I983" s="118" t="s">
        <v>76</v>
      </c>
      <c r="J983" s="118" t="s">
        <v>77</v>
      </c>
      <c r="K983" s="10"/>
    </row>
    <row r="984" spans="1:11" ht="15" customHeight="1">
      <c r="A984" s="3" t="s">
        <v>2328</v>
      </c>
      <c r="B984" s="3" t="s">
        <v>2348</v>
      </c>
      <c r="C984" s="154"/>
      <c r="D984" s="117" t="s">
        <v>1325</v>
      </c>
      <c r="E984" s="117">
        <v>42.1</v>
      </c>
      <c r="F984" s="201">
        <v>6.66</v>
      </c>
      <c r="G984" s="156" t="s">
        <v>1319</v>
      </c>
      <c r="H984" s="118" t="s">
        <v>1331</v>
      </c>
      <c r="I984" s="118" t="s">
        <v>76</v>
      </c>
      <c r="J984" s="118" t="s">
        <v>77</v>
      </c>
      <c r="K984" s="10"/>
    </row>
    <row r="985" spans="1:11" ht="15" customHeight="1">
      <c r="A985" s="3" t="s">
        <v>2328</v>
      </c>
      <c r="B985" s="3" t="s">
        <v>2349</v>
      </c>
      <c r="C985" s="154"/>
      <c r="D985" s="117" t="s">
        <v>1325</v>
      </c>
      <c r="E985" s="117">
        <v>65.88</v>
      </c>
      <c r="F985" s="201">
        <v>10.19</v>
      </c>
      <c r="G985" s="156" t="s">
        <v>1319</v>
      </c>
      <c r="H985" s="118" t="s">
        <v>1331</v>
      </c>
      <c r="I985" s="118" t="s">
        <v>76</v>
      </c>
      <c r="J985" s="118" t="s">
        <v>77</v>
      </c>
      <c r="K985" s="10"/>
    </row>
    <row r="986" spans="1:11" ht="15" customHeight="1">
      <c r="A986" s="3" t="s">
        <v>2328</v>
      </c>
      <c r="B986" s="3" t="s">
        <v>2350</v>
      </c>
      <c r="C986" s="154"/>
      <c r="D986" s="117" t="s">
        <v>1325</v>
      </c>
      <c r="E986" s="117">
        <v>65.88</v>
      </c>
      <c r="F986" s="201">
        <v>10.19</v>
      </c>
      <c r="G986" s="156" t="s">
        <v>1319</v>
      </c>
      <c r="H986" s="118" t="s">
        <v>1331</v>
      </c>
      <c r="I986" s="118" t="s">
        <v>76</v>
      </c>
      <c r="J986" s="118" t="s">
        <v>77</v>
      </c>
      <c r="K986" s="10"/>
    </row>
    <row r="987" spans="1:11" ht="15" customHeight="1">
      <c r="A987" s="3" t="s">
        <v>2328</v>
      </c>
      <c r="B987" s="3" t="s">
        <v>2351</v>
      </c>
      <c r="C987" s="154"/>
      <c r="D987" s="117" t="s">
        <v>1325</v>
      </c>
      <c r="E987" s="117">
        <v>16.28</v>
      </c>
      <c r="F987" s="201">
        <v>3.77</v>
      </c>
      <c r="G987" s="156" t="s">
        <v>1319</v>
      </c>
      <c r="H987" s="118" t="s">
        <v>1320</v>
      </c>
      <c r="I987" s="118" t="s">
        <v>76</v>
      </c>
      <c r="J987" s="118" t="s">
        <v>77</v>
      </c>
      <c r="K987" s="10"/>
    </row>
    <row r="988" spans="1:11" ht="15" customHeight="1">
      <c r="A988" s="3" t="s">
        <v>2328</v>
      </c>
      <c r="B988" s="3" t="s">
        <v>2352</v>
      </c>
      <c r="C988" s="154"/>
      <c r="D988" s="117" t="s">
        <v>1325</v>
      </c>
      <c r="E988" s="117">
        <v>35.97</v>
      </c>
      <c r="F988" s="201">
        <v>5.89</v>
      </c>
      <c r="G988" s="156" t="s">
        <v>1319</v>
      </c>
      <c r="H988" s="118" t="s">
        <v>1331</v>
      </c>
      <c r="I988" s="118" t="s">
        <v>76</v>
      </c>
      <c r="J988" s="118" t="s">
        <v>77</v>
      </c>
      <c r="K988" s="10"/>
    </row>
    <row r="989" spans="1:11" ht="15" customHeight="1">
      <c r="A989" s="3" t="s">
        <v>2328</v>
      </c>
      <c r="B989" s="3" t="s">
        <v>2353</v>
      </c>
      <c r="C989" s="154"/>
      <c r="D989" s="117" t="s">
        <v>1325</v>
      </c>
      <c r="E989" s="117">
        <v>35.97</v>
      </c>
      <c r="F989" s="201">
        <v>5.25</v>
      </c>
      <c r="G989" s="156" t="s">
        <v>1319</v>
      </c>
      <c r="H989" s="118" t="s">
        <v>1331</v>
      </c>
      <c r="I989" s="118" t="s">
        <v>76</v>
      </c>
      <c r="J989" s="118" t="s">
        <v>77</v>
      </c>
      <c r="K989" s="10"/>
    </row>
    <row r="990" spans="1:11" ht="15" customHeight="1">
      <c r="A990" s="3" t="s">
        <v>2328</v>
      </c>
      <c r="B990" s="3" t="s">
        <v>2354</v>
      </c>
      <c r="C990" s="154"/>
      <c r="D990" s="117" t="s">
        <v>1325</v>
      </c>
      <c r="E990" s="117">
        <v>6.97</v>
      </c>
      <c r="F990" s="201">
        <v>1.96</v>
      </c>
      <c r="G990" s="156" t="s">
        <v>1319</v>
      </c>
      <c r="H990" s="118" t="s">
        <v>1320</v>
      </c>
      <c r="I990" s="118" t="s">
        <v>76</v>
      </c>
      <c r="J990" s="118" t="s">
        <v>77</v>
      </c>
      <c r="K990" s="10"/>
    </row>
    <row r="991" spans="1:11" ht="15" customHeight="1">
      <c r="A991" s="3" t="s">
        <v>2328</v>
      </c>
      <c r="B991" s="3" t="s">
        <v>2355</v>
      </c>
      <c r="C991" s="154"/>
      <c r="D991" s="117" t="s">
        <v>1325</v>
      </c>
      <c r="E991" s="117">
        <v>48.7</v>
      </c>
      <c r="F991" s="201">
        <v>9.18</v>
      </c>
      <c r="G991" s="156" t="s">
        <v>1319</v>
      </c>
      <c r="H991" s="118" t="s">
        <v>1331</v>
      </c>
      <c r="I991" s="118" t="s">
        <v>76</v>
      </c>
      <c r="J991" s="118" t="s">
        <v>77</v>
      </c>
      <c r="K991" s="10"/>
    </row>
    <row r="992" spans="1:11" ht="15" customHeight="1">
      <c r="A992" s="3" t="s">
        <v>2328</v>
      </c>
      <c r="B992" s="3" t="s">
        <v>2356</v>
      </c>
      <c r="C992" s="154"/>
      <c r="D992" s="117" t="s">
        <v>1325</v>
      </c>
      <c r="E992" s="117">
        <v>48.7</v>
      </c>
      <c r="F992" s="201">
        <v>9.18</v>
      </c>
      <c r="G992" s="156" t="s">
        <v>1319</v>
      </c>
      <c r="H992" s="118" t="s">
        <v>1331</v>
      </c>
      <c r="I992" s="118" t="s">
        <v>76</v>
      </c>
      <c r="J992" s="118" t="s">
        <v>77</v>
      </c>
      <c r="K992" s="10"/>
    </row>
    <row r="993" spans="1:11" ht="15" customHeight="1">
      <c r="A993" s="3" t="s">
        <v>2328</v>
      </c>
      <c r="B993" s="3" t="s">
        <v>2357</v>
      </c>
      <c r="C993" s="154"/>
      <c r="D993" s="117" t="s">
        <v>1325</v>
      </c>
      <c r="E993" s="117">
        <v>7.92</v>
      </c>
      <c r="F993" s="201">
        <v>4.07</v>
      </c>
      <c r="G993" s="156" t="s">
        <v>1327</v>
      </c>
      <c r="H993" s="118" t="s">
        <v>1320</v>
      </c>
      <c r="I993" s="118" t="s">
        <v>76</v>
      </c>
      <c r="J993" s="118" t="s">
        <v>77</v>
      </c>
      <c r="K993" s="10"/>
    </row>
    <row r="994" spans="1:11" ht="15" customHeight="1">
      <c r="A994" s="3" t="s">
        <v>2328</v>
      </c>
      <c r="B994" s="3" t="s">
        <v>2358</v>
      </c>
      <c r="C994" s="154"/>
      <c r="D994" s="117" t="s">
        <v>1325</v>
      </c>
      <c r="E994" s="117">
        <v>17.7</v>
      </c>
      <c r="F994" s="201">
        <v>5.61</v>
      </c>
      <c r="G994" s="156" t="s">
        <v>1327</v>
      </c>
      <c r="H994" s="118" t="s">
        <v>1320</v>
      </c>
      <c r="I994" s="118" t="s">
        <v>77</v>
      </c>
      <c r="J994" s="118" t="s">
        <v>76</v>
      </c>
      <c r="K994" s="10">
        <v>2633927</v>
      </c>
    </row>
    <row r="995" spans="1:11" ht="15" customHeight="1">
      <c r="A995" s="3" t="s">
        <v>2328</v>
      </c>
      <c r="B995" s="3" t="s">
        <v>2359</v>
      </c>
      <c r="C995" s="154"/>
      <c r="D995" s="117" t="s">
        <v>1325</v>
      </c>
      <c r="E995" s="117">
        <v>17.7</v>
      </c>
      <c r="F995" s="201">
        <v>5.61</v>
      </c>
      <c r="G995" s="156" t="s">
        <v>1327</v>
      </c>
      <c r="H995" s="118" t="s">
        <v>1320</v>
      </c>
      <c r="I995" s="118" t="s">
        <v>77</v>
      </c>
      <c r="J995" s="118" t="s">
        <v>76</v>
      </c>
      <c r="K995" s="10">
        <v>2633928</v>
      </c>
    </row>
    <row r="996" spans="1:11" ht="15" customHeight="1">
      <c r="A996" s="3" t="s">
        <v>2328</v>
      </c>
      <c r="B996" s="3" t="s">
        <v>2360</v>
      </c>
      <c r="C996" s="154"/>
      <c r="D996" s="117" t="s">
        <v>1325</v>
      </c>
      <c r="E996" s="117">
        <v>17.7</v>
      </c>
      <c r="F996" s="201">
        <v>5.61</v>
      </c>
      <c r="G996" s="156" t="s">
        <v>1327</v>
      </c>
      <c r="H996" s="118" t="s">
        <v>1320</v>
      </c>
      <c r="I996" s="118" t="s">
        <v>76</v>
      </c>
      <c r="J996" s="118" t="s">
        <v>77</v>
      </c>
      <c r="K996" s="10"/>
    </row>
    <row r="997" spans="1:11" ht="15" customHeight="1">
      <c r="A997" s="3" t="s">
        <v>2328</v>
      </c>
      <c r="B997" s="3" t="s">
        <v>2361</v>
      </c>
      <c r="C997" s="154"/>
      <c r="D997" s="117" t="s">
        <v>1325</v>
      </c>
      <c r="E997" s="117">
        <v>17.7</v>
      </c>
      <c r="F997" s="201">
        <v>5.61</v>
      </c>
      <c r="G997" s="156" t="s">
        <v>1327</v>
      </c>
      <c r="H997" s="118" t="s">
        <v>1320</v>
      </c>
      <c r="I997" s="118" t="s">
        <v>76</v>
      </c>
      <c r="J997" s="118" t="s">
        <v>77</v>
      </c>
      <c r="K997" s="10"/>
    </row>
    <row r="998" spans="1:11" ht="15" customHeight="1">
      <c r="A998" s="3" t="s">
        <v>2328</v>
      </c>
      <c r="B998" s="3" t="s">
        <v>2362</v>
      </c>
      <c r="C998" s="154"/>
      <c r="D998" s="117" t="s">
        <v>1325</v>
      </c>
      <c r="E998" s="117">
        <v>17.7</v>
      </c>
      <c r="F998" s="201">
        <v>5.61</v>
      </c>
      <c r="G998" s="156" t="s">
        <v>1327</v>
      </c>
      <c r="H998" s="118" t="s">
        <v>1320</v>
      </c>
      <c r="I998" s="118" t="s">
        <v>76</v>
      </c>
      <c r="J998" s="118" t="s">
        <v>77</v>
      </c>
      <c r="K998" s="10"/>
    </row>
    <row r="999" spans="1:11" ht="15" customHeight="1">
      <c r="A999" s="3" t="s">
        <v>2328</v>
      </c>
      <c r="B999" s="3" t="s">
        <v>2363</v>
      </c>
      <c r="C999" s="154"/>
      <c r="D999" s="117" t="s">
        <v>1325</v>
      </c>
      <c r="E999" s="117">
        <v>17.7</v>
      </c>
      <c r="F999" s="201">
        <v>5.61</v>
      </c>
      <c r="G999" s="156" t="s">
        <v>1327</v>
      </c>
      <c r="H999" s="118" t="s">
        <v>1320</v>
      </c>
      <c r="I999" s="118" t="s">
        <v>76</v>
      </c>
      <c r="J999" s="118" t="s">
        <v>77</v>
      </c>
      <c r="K999" s="10"/>
    </row>
    <row r="1000" spans="1:11" ht="15" customHeight="1">
      <c r="A1000" s="3" t="s">
        <v>2328</v>
      </c>
      <c r="B1000" s="3" t="s">
        <v>2364</v>
      </c>
      <c r="C1000" s="154"/>
      <c r="D1000" s="117" t="s">
        <v>1325</v>
      </c>
      <c r="E1000" s="117">
        <v>17.7</v>
      </c>
      <c r="F1000" s="201">
        <v>5.61</v>
      </c>
      <c r="G1000" s="156" t="s">
        <v>1327</v>
      </c>
      <c r="H1000" s="118" t="s">
        <v>1320</v>
      </c>
      <c r="I1000" s="118" t="s">
        <v>76</v>
      </c>
      <c r="J1000" s="118" t="s">
        <v>77</v>
      </c>
      <c r="K1000" s="10"/>
    </row>
    <row r="1001" spans="1:11" ht="15" customHeight="1">
      <c r="A1001" s="3" t="s">
        <v>2328</v>
      </c>
      <c r="B1001" s="3" t="s">
        <v>2365</v>
      </c>
      <c r="C1001" s="154"/>
      <c r="D1001" s="117" t="s">
        <v>1325</v>
      </c>
      <c r="E1001" s="117">
        <v>17.989999999999998</v>
      </c>
      <c r="F1001" s="201">
        <v>6.08</v>
      </c>
      <c r="G1001" s="156" t="s">
        <v>1327</v>
      </c>
      <c r="H1001" s="118" t="s">
        <v>1320</v>
      </c>
      <c r="I1001" s="118" t="s">
        <v>77</v>
      </c>
      <c r="J1001" s="118" t="s">
        <v>77</v>
      </c>
      <c r="K1001" s="10">
        <v>2400570</v>
      </c>
    </row>
    <row r="1002" spans="1:11" ht="15" customHeight="1">
      <c r="A1002" s="3" t="s">
        <v>2328</v>
      </c>
      <c r="B1002" s="3" t="s">
        <v>2366</v>
      </c>
      <c r="C1002" s="154"/>
      <c r="D1002" s="117" t="s">
        <v>1325</v>
      </c>
      <c r="E1002" s="117">
        <v>17.989999999999998</v>
      </c>
      <c r="F1002" s="201">
        <v>6.08</v>
      </c>
      <c r="G1002" s="156" t="s">
        <v>1327</v>
      </c>
      <c r="H1002" s="118" t="s">
        <v>1320</v>
      </c>
      <c r="I1002" s="118" t="s">
        <v>76</v>
      </c>
      <c r="J1002" s="118" t="s">
        <v>77</v>
      </c>
      <c r="K1002" s="10"/>
    </row>
    <row r="1003" spans="1:11" ht="15" customHeight="1">
      <c r="A1003" s="3" t="s">
        <v>2328</v>
      </c>
      <c r="B1003" s="3" t="s">
        <v>2367</v>
      </c>
      <c r="C1003" s="154"/>
      <c r="D1003" s="117" t="s">
        <v>1325</v>
      </c>
      <c r="E1003" s="117">
        <v>17.940000000000001</v>
      </c>
      <c r="F1003" s="201">
        <v>6.36</v>
      </c>
      <c r="G1003" s="156" t="s">
        <v>1327</v>
      </c>
      <c r="H1003" s="118" t="s">
        <v>1320</v>
      </c>
      <c r="I1003" s="118" t="s">
        <v>77</v>
      </c>
      <c r="J1003" s="118" t="s">
        <v>76</v>
      </c>
      <c r="K1003" s="10">
        <v>2400525</v>
      </c>
    </row>
    <row r="1004" spans="1:11" ht="15" customHeight="1">
      <c r="A1004" s="3" t="s">
        <v>2328</v>
      </c>
      <c r="B1004" s="3" t="s">
        <v>2368</v>
      </c>
      <c r="C1004" s="154"/>
      <c r="D1004" s="117" t="s">
        <v>1325</v>
      </c>
      <c r="E1004" s="117">
        <v>17.940000000000001</v>
      </c>
      <c r="F1004" s="201">
        <v>6.36</v>
      </c>
      <c r="G1004" s="156" t="s">
        <v>1327</v>
      </c>
      <c r="H1004" s="118" t="s">
        <v>1320</v>
      </c>
      <c r="I1004" s="118" t="s">
        <v>77</v>
      </c>
      <c r="J1004" s="118" t="s">
        <v>76</v>
      </c>
      <c r="K1004" s="10">
        <v>2400526</v>
      </c>
    </row>
    <row r="1005" spans="1:11" ht="15" customHeight="1">
      <c r="A1005" s="3" t="s">
        <v>2328</v>
      </c>
      <c r="B1005" s="3" t="s">
        <v>2369</v>
      </c>
      <c r="C1005" s="154"/>
      <c r="D1005" s="117" t="s">
        <v>1325</v>
      </c>
      <c r="E1005" s="117">
        <v>19.940000000000001</v>
      </c>
      <c r="F1005" s="201">
        <v>6.36</v>
      </c>
      <c r="G1005" s="156" t="s">
        <v>1327</v>
      </c>
      <c r="H1005" s="118" t="s">
        <v>1320</v>
      </c>
      <c r="I1005" s="118" t="s">
        <v>76</v>
      </c>
      <c r="J1005" s="118" t="s">
        <v>77</v>
      </c>
      <c r="K1005" s="10"/>
    </row>
    <row r="1006" spans="1:11" ht="15" customHeight="1">
      <c r="A1006" s="3" t="s">
        <v>2328</v>
      </c>
      <c r="B1006" s="3" t="s">
        <v>2370</v>
      </c>
      <c r="C1006" s="154"/>
      <c r="D1006" s="117" t="s">
        <v>1325</v>
      </c>
      <c r="E1006" s="117">
        <v>17.940000000000001</v>
      </c>
      <c r="F1006" s="201">
        <v>6.36</v>
      </c>
      <c r="G1006" s="156" t="s">
        <v>1327</v>
      </c>
      <c r="H1006" s="118" t="s">
        <v>1320</v>
      </c>
      <c r="I1006" s="118" t="s">
        <v>76</v>
      </c>
      <c r="J1006" s="118" t="s">
        <v>77</v>
      </c>
      <c r="K1006" s="10"/>
    </row>
    <row r="1007" spans="1:11" ht="15" customHeight="1">
      <c r="A1007" s="3" t="s">
        <v>2328</v>
      </c>
      <c r="B1007" s="3" t="s">
        <v>2371</v>
      </c>
      <c r="C1007" s="154"/>
      <c r="D1007" s="117" t="s">
        <v>1325</v>
      </c>
      <c r="E1007" s="117">
        <v>17.940000000000001</v>
      </c>
      <c r="F1007" s="201">
        <v>6.36</v>
      </c>
      <c r="G1007" s="156" t="s">
        <v>1327</v>
      </c>
      <c r="H1007" s="118" t="s">
        <v>1320</v>
      </c>
      <c r="I1007" s="118" t="s">
        <v>76</v>
      </c>
      <c r="J1007" s="118" t="s">
        <v>77</v>
      </c>
      <c r="K1007" s="10"/>
    </row>
    <row r="1008" spans="1:11" ht="15" customHeight="1">
      <c r="A1008" s="3" t="s">
        <v>2328</v>
      </c>
      <c r="B1008" s="3" t="s">
        <v>2372</v>
      </c>
      <c r="C1008" s="154"/>
      <c r="D1008" s="117" t="s">
        <v>1325</v>
      </c>
      <c r="E1008" s="117">
        <v>17.940000000000001</v>
      </c>
      <c r="F1008" s="201">
        <v>6.36</v>
      </c>
      <c r="G1008" s="156" t="s">
        <v>1327</v>
      </c>
      <c r="H1008" s="118" t="s">
        <v>1320</v>
      </c>
      <c r="I1008" s="118" t="s">
        <v>76</v>
      </c>
      <c r="J1008" s="118" t="s">
        <v>77</v>
      </c>
      <c r="K1008" s="10"/>
    </row>
    <row r="1009" spans="1:11" ht="15" customHeight="1">
      <c r="A1009" s="3" t="s">
        <v>2328</v>
      </c>
      <c r="B1009" s="3" t="s">
        <v>2373</v>
      </c>
      <c r="C1009" s="154"/>
      <c r="D1009" s="117" t="s">
        <v>1325</v>
      </c>
      <c r="E1009" s="117">
        <v>17.940000000000001</v>
      </c>
      <c r="F1009" s="201">
        <v>6.36</v>
      </c>
      <c r="G1009" s="156" t="s">
        <v>1327</v>
      </c>
      <c r="H1009" s="118" t="s">
        <v>1320</v>
      </c>
      <c r="I1009" s="118" t="s">
        <v>76</v>
      </c>
      <c r="J1009" s="118" t="s">
        <v>77</v>
      </c>
      <c r="K1009" s="10"/>
    </row>
    <row r="1010" spans="1:11" ht="15" customHeight="1">
      <c r="A1010" s="3" t="s">
        <v>2328</v>
      </c>
      <c r="B1010" s="3" t="s">
        <v>2374</v>
      </c>
      <c r="C1010" s="154"/>
      <c r="D1010" s="117" t="s">
        <v>1325</v>
      </c>
      <c r="E1010" s="117">
        <v>17.940000000000001</v>
      </c>
      <c r="F1010" s="201">
        <v>6.36</v>
      </c>
      <c r="G1010" s="156" t="s">
        <v>1327</v>
      </c>
      <c r="H1010" s="118" t="s">
        <v>1320</v>
      </c>
      <c r="I1010" s="118" t="s">
        <v>76</v>
      </c>
      <c r="J1010" s="118" t="s">
        <v>77</v>
      </c>
      <c r="K1010" s="10"/>
    </row>
    <row r="1011" spans="1:11" ht="15" customHeight="1">
      <c r="A1011" s="3" t="s">
        <v>2328</v>
      </c>
      <c r="B1011" s="3" t="s">
        <v>2375</v>
      </c>
      <c r="C1011" s="154"/>
      <c r="D1011" s="117" t="s">
        <v>1325</v>
      </c>
      <c r="E1011" s="117">
        <v>17.09</v>
      </c>
      <c r="F1011" s="201">
        <v>6.08</v>
      </c>
      <c r="G1011" s="156" t="s">
        <v>1327</v>
      </c>
      <c r="H1011" s="118" t="s">
        <v>1320</v>
      </c>
      <c r="I1011" s="118" t="s">
        <v>76</v>
      </c>
      <c r="J1011" s="118" t="s">
        <v>77</v>
      </c>
      <c r="K1011" s="10"/>
    </row>
    <row r="1012" spans="1:11" ht="15" customHeight="1">
      <c r="A1012" s="3" t="s">
        <v>2328</v>
      </c>
      <c r="B1012" s="3" t="s">
        <v>2376</v>
      </c>
      <c r="C1012" s="154"/>
      <c r="D1012" s="117" t="s">
        <v>1325</v>
      </c>
      <c r="E1012" s="117">
        <v>17.989999999999998</v>
      </c>
      <c r="F1012" s="201">
        <v>6.08</v>
      </c>
      <c r="G1012" s="156" t="s">
        <v>1327</v>
      </c>
      <c r="H1012" s="118" t="s">
        <v>1320</v>
      </c>
      <c r="I1012" s="118" t="s">
        <v>76</v>
      </c>
      <c r="J1012" s="118" t="s">
        <v>77</v>
      </c>
      <c r="K1012" s="10"/>
    </row>
    <row r="1013" spans="1:11" ht="15" customHeight="1">
      <c r="A1013" s="3" t="s">
        <v>2328</v>
      </c>
      <c r="B1013" s="3" t="s">
        <v>2377</v>
      </c>
      <c r="C1013" s="154"/>
      <c r="D1013" s="117" t="s">
        <v>1325</v>
      </c>
      <c r="E1013" s="117">
        <v>28.44</v>
      </c>
      <c r="F1013" s="201">
        <v>8.27</v>
      </c>
      <c r="G1013" s="156" t="s">
        <v>1327</v>
      </c>
      <c r="H1013" s="118" t="s">
        <v>1320</v>
      </c>
      <c r="I1013" s="118" t="s">
        <v>77</v>
      </c>
      <c r="J1013" s="118" t="s">
        <v>77</v>
      </c>
      <c r="K1013" s="10">
        <v>2447104</v>
      </c>
    </row>
    <row r="1014" spans="1:11" ht="15" customHeight="1">
      <c r="A1014" s="3" t="s">
        <v>2328</v>
      </c>
      <c r="B1014" s="3" t="s">
        <v>2378</v>
      </c>
      <c r="C1014" s="154"/>
      <c r="D1014" s="117" t="s">
        <v>1325</v>
      </c>
      <c r="E1014" s="117">
        <v>30.94</v>
      </c>
      <c r="F1014" s="201">
        <v>9.44</v>
      </c>
      <c r="G1014" s="156" t="s">
        <v>1327</v>
      </c>
      <c r="H1014" s="118" t="s">
        <v>1331</v>
      </c>
      <c r="I1014" s="118" t="s">
        <v>77</v>
      </c>
      <c r="J1014" s="118" t="s">
        <v>76</v>
      </c>
      <c r="K1014" s="10">
        <v>2400572</v>
      </c>
    </row>
    <row r="1015" spans="1:11" ht="15" customHeight="1">
      <c r="A1015" s="3" t="s">
        <v>2328</v>
      </c>
      <c r="B1015" s="3" t="s">
        <v>2379</v>
      </c>
      <c r="C1015" s="154"/>
      <c r="D1015" s="117" t="s">
        <v>1325</v>
      </c>
      <c r="E1015" s="117">
        <v>30.94</v>
      </c>
      <c r="F1015" s="201">
        <v>9.44</v>
      </c>
      <c r="G1015" s="156" t="s">
        <v>1327</v>
      </c>
      <c r="H1015" s="118" t="s">
        <v>1331</v>
      </c>
      <c r="I1015" s="118" t="s">
        <v>76</v>
      </c>
      <c r="J1015" s="118" t="s">
        <v>77</v>
      </c>
      <c r="K1015" s="10"/>
    </row>
    <row r="1016" spans="1:11" ht="15" customHeight="1">
      <c r="A1016" s="3" t="s">
        <v>2328</v>
      </c>
      <c r="B1016" s="3" t="s">
        <v>2380</v>
      </c>
      <c r="C1016" s="154"/>
      <c r="D1016" s="117" t="s">
        <v>1325</v>
      </c>
      <c r="E1016" s="117">
        <v>30.94</v>
      </c>
      <c r="F1016" s="201">
        <v>9.44</v>
      </c>
      <c r="G1016" s="156" t="s">
        <v>1327</v>
      </c>
      <c r="H1016" s="118" t="s">
        <v>1331</v>
      </c>
      <c r="I1016" s="118" t="s">
        <v>76</v>
      </c>
      <c r="J1016" s="118" t="s">
        <v>77</v>
      </c>
      <c r="K1016" s="10"/>
    </row>
    <row r="1017" spans="1:11" ht="15" customHeight="1">
      <c r="A1017" s="3" t="s">
        <v>2328</v>
      </c>
      <c r="B1017" s="3" t="s">
        <v>2381</v>
      </c>
      <c r="C1017" s="154"/>
      <c r="D1017" s="117" t="s">
        <v>1325</v>
      </c>
      <c r="E1017" s="117">
        <v>30.94</v>
      </c>
      <c r="F1017" s="201">
        <v>9.44</v>
      </c>
      <c r="G1017" s="156" t="s">
        <v>1327</v>
      </c>
      <c r="H1017" s="118" t="s">
        <v>1331</v>
      </c>
      <c r="I1017" s="118" t="s">
        <v>76</v>
      </c>
      <c r="J1017" s="118" t="s">
        <v>77</v>
      </c>
      <c r="K1017" s="10"/>
    </row>
    <row r="1018" spans="1:11" ht="15" customHeight="1">
      <c r="A1018" s="3" t="s">
        <v>2328</v>
      </c>
      <c r="B1018" s="3" t="s">
        <v>2382</v>
      </c>
      <c r="C1018" s="154"/>
      <c r="D1018" s="117" t="s">
        <v>1325</v>
      </c>
      <c r="E1018" s="117">
        <v>39</v>
      </c>
      <c r="F1018" s="201">
        <v>11.35</v>
      </c>
      <c r="G1018" s="156" t="s">
        <v>1327</v>
      </c>
      <c r="H1018" s="118" t="s">
        <v>1331</v>
      </c>
      <c r="I1018" s="118" t="s">
        <v>77</v>
      </c>
      <c r="J1018" s="118" t="s">
        <v>76</v>
      </c>
      <c r="K1018" s="10">
        <v>2400573</v>
      </c>
    </row>
    <row r="1019" spans="1:11" ht="15" customHeight="1">
      <c r="A1019" s="3" t="s">
        <v>2328</v>
      </c>
      <c r="B1019" s="3" t="s">
        <v>2383</v>
      </c>
      <c r="C1019" s="154"/>
      <c r="D1019" s="117" t="s">
        <v>1325</v>
      </c>
      <c r="E1019" s="117">
        <v>39</v>
      </c>
      <c r="F1019" s="201">
        <v>11.35</v>
      </c>
      <c r="G1019" s="156" t="s">
        <v>1327</v>
      </c>
      <c r="H1019" s="118" t="s">
        <v>1331</v>
      </c>
      <c r="I1019" s="118" t="s">
        <v>76</v>
      </c>
      <c r="J1019" s="118" t="s">
        <v>77</v>
      </c>
      <c r="K1019" s="10"/>
    </row>
    <row r="1020" spans="1:11" ht="15" customHeight="1">
      <c r="A1020" s="3" t="s">
        <v>2328</v>
      </c>
      <c r="B1020" s="3" t="s">
        <v>2384</v>
      </c>
      <c r="C1020" s="154"/>
      <c r="D1020" s="117" t="s">
        <v>1325</v>
      </c>
      <c r="E1020" s="117">
        <v>39</v>
      </c>
      <c r="F1020" s="201">
        <v>10.9</v>
      </c>
      <c r="G1020" s="156" t="s">
        <v>1327</v>
      </c>
      <c r="H1020" s="118" t="s">
        <v>1331</v>
      </c>
      <c r="I1020" s="118" t="s">
        <v>76</v>
      </c>
      <c r="J1020" s="118" t="s">
        <v>77</v>
      </c>
      <c r="K1020" s="10"/>
    </row>
    <row r="1021" spans="1:11" ht="15" customHeight="1">
      <c r="A1021" s="3" t="s">
        <v>2328</v>
      </c>
      <c r="B1021" s="3" t="s">
        <v>2385</v>
      </c>
      <c r="C1021" s="154"/>
      <c r="D1021" s="117" t="s">
        <v>1325</v>
      </c>
      <c r="E1021" s="117">
        <v>42.12</v>
      </c>
      <c r="F1021" s="201">
        <v>11.36</v>
      </c>
      <c r="G1021" s="156" t="s">
        <v>1327</v>
      </c>
      <c r="H1021" s="118" t="s">
        <v>1331</v>
      </c>
      <c r="I1021" s="118" t="s">
        <v>77</v>
      </c>
      <c r="J1021" s="118" t="s">
        <v>76</v>
      </c>
      <c r="K1021" s="10">
        <v>2400571</v>
      </c>
    </row>
    <row r="1022" spans="1:11" ht="15" customHeight="1">
      <c r="A1022" s="3" t="s">
        <v>2328</v>
      </c>
      <c r="B1022" s="3" t="s">
        <v>2386</v>
      </c>
      <c r="C1022" s="154"/>
      <c r="D1022" s="117" t="s">
        <v>1325</v>
      </c>
      <c r="E1022" s="117">
        <v>42.12</v>
      </c>
      <c r="F1022" s="201">
        <v>11.36</v>
      </c>
      <c r="G1022" s="156" t="s">
        <v>1327</v>
      </c>
      <c r="H1022" s="118" t="s">
        <v>1331</v>
      </c>
      <c r="I1022" s="118" t="s">
        <v>76</v>
      </c>
      <c r="J1022" s="118" t="s">
        <v>77</v>
      </c>
      <c r="K1022" s="10"/>
    </row>
    <row r="1023" spans="1:11" ht="15" customHeight="1">
      <c r="A1023" s="3" t="s">
        <v>2328</v>
      </c>
      <c r="B1023" s="3" t="s">
        <v>2387</v>
      </c>
      <c r="C1023" s="154"/>
      <c r="D1023" s="117" t="s">
        <v>1325</v>
      </c>
      <c r="E1023" s="117">
        <v>42.12</v>
      </c>
      <c r="F1023" s="201">
        <v>11.36</v>
      </c>
      <c r="G1023" s="156" t="s">
        <v>1327</v>
      </c>
      <c r="H1023" s="118" t="s">
        <v>1331</v>
      </c>
      <c r="I1023" s="118" t="s">
        <v>76</v>
      </c>
      <c r="J1023" s="118" t="s">
        <v>77</v>
      </c>
      <c r="K1023" s="10"/>
    </row>
    <row r="1024" spans="1:11" ht="15" customHeight="1">
      <c r="A1024" s="3" t="s">
        <v>2328</v>
      </c>
      <c r="B1024" s="3" t="s">
        <v>2388</v>
      </c>
      <c r="C1024" s="154"/>
      <c r="D1024" s="117" t="s">
        <v>1325</v>
      </c>
      <c r="E1024" s="117">
        <v>42.12</v>
      </c>
      <c r="F1024" s="201">
        <v>11.36</v>
      </c>
      <c r="G1024" s="156" t="s">
        <v>1327</v>
      </c>
      <c r="H1024" s="118" t="s">
        <v>1331</v>
      </c>
      <c r="I1024" s="118" t="s">
        <v>76</v>
      </c>
      <c r="J1024" s="118" t="s">
        <v>77</v>
      </c>
      <c r="K1024" s="10"/>
    </row>
    <row r="1025" spans="1:11" ht="15" customHeight="1">
      <c r="A1025" s="3" t="s">
        <v>2328</v>
      </c>
      <c r="B1025" s="3" t="s">
        <v>2389</v>
      </c>
      <c r="C1025" s="154"/>
      <c r="D1025" s="117" t="s">
        <v>1325</v>
      </c>
      <c r="E1025" s="117">
        <v>39</v>
      </c>
      <c r="F1025" s="201">
        <v>10.9</v>
      </c>
      <c r="G1025" s="156" t="s">
        <v>1327</v>
      </c>
      <c r="H1025" s="118" t="s">
        <v>1331</v>
      </c>
      <c r="I1025" s="118" t="s">
        <v>76</v>
      </c>
      <c r="J1025" s="118" t="s">
        <v>77</v>
      </c>
      <c r="K1025" s="10"/>
    </row>
    <row r="1026" spans="1:11" ht="15" customHeight="1">
      <c r="A1026" s="3" t="s">
        <v>2328</v>
      </c>
      <c r="B1026" s="3" t="s">
        <v>2390</v>
      </c>
      <c r="C1026" s="154"/>
      <c r="D1026" s="117" t="s">
        <v>1325</v>
      </c>
      <c r="E1026" s="117">
        <v>39</v>
      </c>
      <c r="F1026" s="201">
        <v>10.9</v>
      </c>
      <c r="G1026" s="156" t="s">
        <v>1327</v>
      </c>
      <c r="H1026" s="118" t="s">
        <v>1331</v>
      </c>
      <c r="I1026" s="118" t="s">
        <v>76</v>
      </c>
      <c r="J1026" s="118" t="s">
        <v>77</v>
      </c>
      <c r="K1026" s="10"/>
    </row>
    <row r="1027" spans="1:11" ht="15" customHeight="1">
      <c r="A1027" s="3" t="s">
        <v>2328</v>
      </c>
      <c r="B1027" s="3" t="s">
        <v>2391</v>
      </c>
      <c r="C1027" s="154"/>
      <c r="D1027" s="117" t="s">
        <v>1325</v>
      </c>
      <c r="E1027" s="117">
        <v>39</v>
      </c>
      <c r="F1027" s="201">
        <v>10.9</v>
      </c>
      <c r="G1027" s="156" t="s">
        <v>1327</v>
      </c>
      <c r="H1027" s="118" t="s">
        <v>1331</v>
      </c>
      <c r="I1027" s="118" t="s">
        <v>76</v>
      </c>
      <c r="J1027" s="118" t="s">
        <v>77</v>
      </c>
      <c r="K1027" s="10"/>
    </row>
    <row r="1028" spans="1:11" ht="15" customHeight="1">
      <c r="A1028" s="3" t="s">
        <v>2328</v>
      </c>
      <c r="B1028" s="3" t="s">
        <v>2392</v>
      </c>
      <c r="C1028" s="154"/>
      <c r="D1028" s="117" t="s">
        <v>1325</v>
      </c>
      <c r="E1028" s="117">
        <v>39</v>
      </c>
      <c r="F1028" s="201">
        <v>11.35</v>
      </c>
      <c r="G1028" s="156" t="s">
        <v>1327</v>
      </c>
      <c r="H1028" s="118" t="s">
        <v>1331</v>
      </c>
      <c r="I1028" s="118" t="s">
        <v>76</v>
      </c>
      <c r="J1028" s="118" t="s">
        <v>77</v>
      </c>
      <c r="K1028" s="10"/>
    </row>
    <row r="1029" spans="1:11" ht="15" customHeight="1">
      <c r="A1029" s="3" t="s">
        <v>2328</v>
      </c>
      <c r="B1029" s="3" t="s">
        <v>2393</v>
      </c>
      <c r="C1029" s="154"/>
      <c r="D1029" s="117" t="s">
        <v>1325</v>
      </c>
      <c r="E1029" s="117">
        <v>39</v>
      </c>
      <c r="F1029" s="201">
        <v>11.35</v>
      </c>
      <c r="G1029" s="156" t="s">
        <v>1327</v>
      </c>
      <c r="H1029" s="118" t="s">
        <v>1331</v>
      </c>
      <c r="I1029" s="118" t="s">
        <v>76</v>
      </c>
      <c r="J1029" s="118" t="s">
        <v>77</v>
      </c>
      <c r="K1029" s="10"/>
    </row>
    <row r="1030" spans="1:11" ht="15" customHeight="1">
      <c r="A1030" s="3" t="s">
        <v>2328</v>
      </c>
      <c r="B1030" s="3" t="s">
        <v>2394</v>
      </c>
      <c r="C1030" s="154"/>
      <c r="D1030" s="117" t="s">
        <v>1325</v>
      </c>
      <c r="E1030" s="117">
        <v>39</v>
      </c>
      <c r="F1030" s="201">
        <v>10.9</v>
      </c>
      <c r="G1030" s="156" t="s">
        <v>1327</v>
      </c>
      <c r="H1030" s="118" t="s">
        <v>1331</v>
      </c>
      <c r="I1030" s="118" t="s">
        <v>76</v>
      </c>
      <c r="J1030" s="118" t="s">
        <v>77</v>
      </c>
      <c r="K1030" s="10"/>
    </row>
    <row r="1031" spans="1:11" ht="15" customHeight="1">
      <c r="A1031" s="3" t="s">
        <v>2328</v>
      </c>
      <c r="B1031" s="3" t="s">
        <v>2395</v>
      </c>
      <c r="C1031" s="154"/>
      <c r="D1031" s="117" t="s">
        <v>1325</v>
      </c>
      <c r="E1031" s="117">
        <v>39.880000000000003</v>
      </c>
      <c r="F1031" s="201">
        <v>11.26</v>
      </c>
      <c r="G1031" s="156" t="s">
        <v>1327</v>
      </c>
      <c r="H1031" s="118" t="s">
        <v>1331</v>
      </c>
      <c r="I1031" s="118" t="s">
        <v>76</v>
      </c>
      <c r="J1031" s="118" t="s">
        <v>77</v>
      </c>
      <c r="K1031" s="10"/>
    </row>
    <row r="1032" spans="1:11" ht="15" customHeight="1">
      <c r="A1032" s="3" t="s">
        <v>2328</v>
      </c>
      <c r="B1032" s="3" t="s">
        <v>2396</v>
      </c>
      <c r="C1032" s="154"/>
      <c r="D1032" s="117" t="s">
        <v>1325</v>
      </c>
      <c r="E1032" s="117">
        <v>39.880000000000003</v>
      </c>
      <c r="F1032" s="201">
        <v>11.26</v>
      </c>
      <c r="G1032" s="156" t="s">
        <v>1327</v>
      </c>
      <c r="H1032" s="118" t="s">
        <v>1331</v>
      </c>
      <c r="I1032" s="118" t="s">
        <v>76</v>
      </c>
      <c r="J1032" s="118" t="s">
        <v>77</v>
      </c>
      <c r="K1032" s="10"/>
    </row>
    <row r="1033" spans="1:11" ht="15" customHeight="1">
      <c r="A1033" s="3" t="s">
        <v>2328</v>
      </c>
      <c r="B1033" s="3" t="s">
        <v>2397</v>
      </c>
      <c r="C1033" s="154"/>
      <c r="D1033" s="117" t="s">
        <v>1325</v>
      </c>
      <c r="E1033" s="117">
        <v>39.880000000000003</v>
      </c>
      <c r="F1033" s="201">
        <v>11.26</v>
      </c>
      <c r="G1033" s="156" t="s">
        <v>1327</v>
      </c>
      <c r="H1033" s="118" t="s">
        <v>1331</v>
      </c>
      <c r="I1033" s="118" t="s">
        <v>76</v>
      </c>
      <c r="J1033" s="118" t="s">
        <v>77</v>
      </c>
      <c r="K1033" s="10"/>
    </row>
    <row r="1034" spans="1:11" ht="15" customHeight="1">
      <c r="A1034" s="3" t="s">
        <v>2328</v>
      </c>
      <c r="B1034" s="3" t="s">
        <v>2398</v>
      </c>
      <c r="C1034" s="154"/>
      <c r="D1034" s="117" t="s">
        <v>1325</v>
      </c>
      <c r="E1034" s="117">
        <v>39.880000000000003</v>
      </c>
      <c r="F1034" s="201">
        <v>11.26</v>
      </c>
      <c r="G1034" s="156" t="s">
        <v>1327</v>
      </c>
      <c r="H1034" s="118" t="s">
        <v>1331</v>
      </c>
      <c r="I1034" s="118" t="s">
        <v>76</v>
      </c>
      <c r="J1034" s="118" t="s">
        <v>77</v>
      </c>
      <c r="K1034" s="10"/>
    </row>
    <row r="1035" spans="1:11" ht="15" customHeight="1">
      <c r="A1035" s="3" t="s">
        <v>2328</v>
      </c>
      <c r="B1035" s="3" t="s">
        <v>2399</v>
      </c>
      <c r="C1035" s="154"/>
      <c r="D1035" s="117" t="s">
        <v>1325</v>
      </c>
      <c r="E1035" s="117">
        <v>39.880000000000003</v>
      </c>
      <c r="F1035" s="201">
        <v>11.26</v>
      </c>
      <c r="G1035" s="156" t="s">
        <v>1327</v>
      </c>
      <c r="H1035" s="118" t="s">
        <v>1331</v>
      </c>
      <c r="I1035" s="118" t="s">
        <v>76</v>
      </c>
      <c r="J1035" s="118" t="s">
        <v>77</v>
      </c>
      <c r="K1035" s="10"/>
    </row>
    <row r="1036" spans="1:11" ht="15" customHeight="1">
      <c r="A1036" s="3" t="s">
        <v>2328</v>
      </c>
      <c r="B1036" s="3" t="s">
        <v>2400</v>
      </c>
      <c r="C1036" s="154"/>
      <c r="D1036" s="117" t="s">
        <v>1325</v>
      </c>
      <c r="E1036" s="117">
        <v>17.7</v>
      </c>
      <c r="F1036" s="201">
        <v>5.5</v>
      </c>
      <c r="G1036" s="156" t="s">
        <v>1327</v>
      </c>
      <c r="H1036" s="118" t="s">
        <v>1320</v>
      </c>
      <c r="I1036" s="118" t="s">
        <v>77</v>
      </c>
      <c r="J1036" s="118" t="s">
        <v>76</v>
      </c>
      <c r="K1036" s="10">
        <v>2400574</v>
      </c>
    </row>
    <row r="1037" spans="1:11" ht="15" customHeight="1">
      <c r="A1037" s="3" t="s">
        <v>2328</v>
      </c>
      <c r="B1037" s="3" t="s">
        <v>2401</v>
      </c>
      <c r="C1037" s="154"/>
      <c r="D1037" s="117" t="s">
        <v>1325</v>
      </c>
      <c r="E1037" s="117">
        <v>17.7</v>
      </c>
      <c r="F1037" s="201">
        <v>5.5</v>
      </c>
      <c r="G1037" s="156" t="s">
        <v>1327</v>
      </c>
      <c r="H1037" s="118" t="s">
        <v>1320</v>
      </c>
      <c r="I1037" s="118" t="s">
        <v>76</v>
      </c>
      <c r="J1037" s="118" t="s">
        <v>77</v>
      </c>
      <c r="K1037" s="10"/>
    </row>
    <row r="1038" spans="1:11" ht="15" customHeight="1">
      <c r="A1038" s="3" t="s">
        <v>2328</v>
      </c>
      <c r="B1038" s="3" t="s">
        <v>2402</v>
      </c>
      <c r="C1038" s="154"/>
      <c r="D1038" s="117" t="s">
        <v>1325</v>
      </c>
      <c r="E1038" s="117">
        <v>17.3</v>
      </c>
      <c r="F1038" s="201">
        <v>5.26</v>
      </c>
      <c r="G1038" s="156" t="s">
        <v>1327</v>
      </c>
      <c r="H1038" s="118" t="s">
        <v>1320</v>
      </c>
      <c r="I1038" s="118" t="s">
        <v>77</v>
      </c>
      <c r="J1038" s="118" t="s">
        <v>76</v>
      </c>
      <c r="K1038" s="10">
        <v>2400535</v>
      </c>
    </row>
    <row r="1039" spans="1:11" ht="15" customHeight="1">
      <c r="A1039" s="3" t="s">
        <v>2328</v>
      </c>
      <c r="B1039" s="3" t="s">
        <v>2403</v>
      </c>
      <c r="C1039" s="154"/>
      <c r="D1039" s="117" t="s">
        <v>1325</v>
      </c>
      <c r="E1039" s="117">
        <v>17.3</v>
      </c>
      <c r="F1039" s="201">
        <v>5.26</v>
      </c>
      <c r="G1039" s="156" t="s">
        <v>1327</v>
      </c>
      <c r="H1039" s="118" t="s">
        <v>1320</v>
      </c>
      <c r="I1039" s="118" t="s">
        <v>77</v>
      </c>
      <c r="J1039" s="118" t="s">
        <v>76</v>
      </c>
      <c r="K1039" s="10">
        <v>2400536</v>
      </c>
    </row>
    <row r="1040" spans="1:11" ht="15" customHeight="1">
      <c r="A1040" s="3" t="s">
        <v>2328</v>
      </c>
      <c r="B1040" s="3" t="s">
        <v>2404</v>
      </c>
      <c r="C1040" s="154"/>
      <c r="D1040" s="117" t="s">
        <v>1325</v>
      </c>
      <c r="E1040" s="117">
        <v>17.3</v>
      </c>
      <c r="F1040" s="201">
        <v>5.26</v>
      </c>
      <c r="G1040" s="156" t="s">
        <v>1327</v>
      </c>
      <c r="H1040" s="118" t="s">
        <v>1320</v>
      </c>
      <c r="I1040" s="118" t="s">
        <v>76</v>
      </c>
      <c r="J1040" s="118" t="s">
        <v>77</v>
      </c>
      <c r="K1040" s="10"/>
    </row>
    <row r="1041" spans="1:11" ht="15" customHeight="1">
      <c r="A1041" s="3" t="s">
        <v>2328</v>
      </c>
      <c r="B1041" s="3" t="s">
        <v>2405</v>
      </c>
      <c r="C1041" s="154"/>
      <c r="D1041" s="117" t="s">
        <v>1325</v>
      </c>
      <c r="E1041" s="117">
        <v>17.3</v>
      </c>
      <c r="F1041" s="201">
        <v>5.26</v>
      </c>
      <c r="G1041" s="156" t="s">
        <v>1327</v>
      </c>
      <c r="H1041" s="118" t="s">
        <v>1320</v>
      </c>
      <c r="I1041" s="118" t="s">
        <v>76</v>
      </c>
      <c r="J1041" s="118" t="s">
        <v>77</v>
      </c>
      <c r="K1041" s="10"/>
    </row>
    <row r="1042" spans="1:11" ht="15" customHeight="1">
      <c r="A1042" s="3" t="s">
        <v>2328</v>
      </c>
      <c r="B1042" s="3" t="s">
        <v>2406</v>
      </c>
      <c r="C1042" s="154"/>
      <c r="D1042" s="117" t="s">
        <v>1325</v>
      </c>
      <c r="E1042" s="117">
        <v>17.3</v>
      </c>
      <c r="F1042" s="201">
        <v>5.26</v>
      </c>
      <c r="G1042" s="156" t="s">
        <v>1327</v>
      </c>
      <c r="H1042" s="118" t="s">
        <v>1320</v>
      </c>
      <c r="I1042" s="118" t="s">
        <v>76</v>
      </c>
      <c r="J1042" s="118" t="s">
        <v>77</v>
      </c>
      <c r="K1042" s="10"/>
    </row>
    <row r="1043" spans="1:11" ht="15" customHeight="1">
      <c r="A1043" s="3" t="s">
        <v>2328</v>
      </c>
      <c r="B1043" s="3" t="s">
        <v>2407</v>
      </c>
      <c r="C1043" s="154"/>
      <c r="D1043" s="117" t="s">
        <v>1325</v>
      </c>
      <c r="E1043" s="117">
        <v>17.3</v>
      </c>
      <c r="F1043" s="201">
        <v>5.26</v>
      </c>
      <c r="G1043" s="156" t="s">
        <v>1327</v>
      </c>
      <c r="H1043" s="118" t="s">
        <v>1320</v>
      </c>
      <c r="I1043" s="118" t="s">
        <v>76</v>
      </c>
      <c r="J1043" s="118" t="s">
        <v>77</v>
      </c>
      <c r="K1043" s="10"/>
    </row>
    <row r="1044" spans="1:11" ht="15" customHeight="1">
      <c r="A1044" s="3" t="s">
        <v>2328</v>
      </c>
      <c r="B1044" s="3" t="s">
        <v>2408</v>
      </c>
      <c r="C1044" s="154"/>
      <c r="D1044" s="117" t="s">
        <v>1325</v>
      </c>
      <c r="E1044" s="117">
        <v>17.7</v>
      </c>
      <c r="F1044" s="201">
        <v>5.5</v>
      </c>
      <c r="G1044" s="156" t="s">
        <v>1327</v>
      </c>
      <c r="H1044" s="118" t="s">
        <v>1320</v>
      </c>
      <c r="I1044" s="118" t="s">
        <v>76</v>
      </c>
      <c r="J1044" s="118" t="s">
        <v>77</v>
      </c>
      <c r="K1044" s="10"/>
    </row>
    <row r="1045" spans="1:11" ht="15" customHeight="1">
      <c r="A1045" s="3" t="s">
        <v>2328</v>
      </c>
      <c r="B1045" s="3" t="s">
        <v>2409</v>
      </c>
      <c r="C1045" s="154"/>
      <c r="D1045" s="117" t="s">
        <v>1325</v>
      </c>
      <c r="E1045" s="117">
        <v>32.04</v>
      </c>
      <c r="F1045" s="201">
        <v>9.42</v>
      </c>
      <c r="G1045" s="156" t="s">
        <v>1327</v>
      </c>
      <c r="H1045" s="118" t="s">
        <v>1331</v>
      </c>
      <c r="I1045" s="118" t="s">
        <v>76</v>
      </c>
      <c r="J1045" s="118" t="s">
        <v>77</v>
      </c>
      <c r="K1045" s="10"/>
    </row>
    <row r="1046" spans="1:11" ht="15" customHeight="1">
      <c r="A1046" s="3" t="s">
        <v>2328</v>
      </c>
      <c r="B1046" s="3" t="s">
        <v>2410</v>
      </c>
      <c r="C1046" s="154"/>
      <c r="D1046" s="117" t="s">
        <v>1325</v>
      </c>
      <c r="E1046" s="117">
        <v>32.04</v>
      </c>
      <c r="F1046" s="201">
        <v>9.42</v>
      </c>
      <c r="G1046" s="156" t="s">
        <v>1327</v>
      </c>
      <c r="H1046" s="118" t="s">
        <v>1331</v>
      </c>
      <c r="I1046" s="118" t="s">
        <v>76</v>
      </c>
      <c r="J1046" s="118" t="s">
        <v>77</v>
      </c>
      <c r="K1046" s="10"/>
    </row>
    <row r="1047" spans="1:11" ht="15" customHeight="1">
      <c r="A1047" s="3" t="s">
        <v>2328</v>
      </c>
      <c r="B1047" s="3" t="s">
        <v>2411</v>
      </c>
      <c r="C1047" s="154"/>
      <c r="D1047" s="117" t="s">
        <v>1325</v>
      </c>
      <c r="E1047" s="117">
        <v>32.04</v>
      </c>
      <c r="F1047" s="201">
        <v>9.42</v>
      </c>
      <c r="G1047" s="156" t="s">
        <v>1327</v>
      </c>
      <c r="H1047" s="118" t="s">
        <v>1331</v>
      </c>
      <c r="I1047" s="118" t="s">
        <v>76</v>
      </c>
      <c r="J1047" s="118" t="s">
        <v>77</v>
      </c>
      <c r="K1047" s="10"/>
    </row>
    <row r="1048" spans="1:11" ht="15" customHeight="1">
      <c r="A1048" s="3" t="s">
        <v>2328</v>
      </c>
      <c r="B1048" s="3" t="s">
        <v>2412</v>
      </c>
      <c r="C1048" s="154"/>
      <c r="D1048" s="117" t="s">
        <v>1325</v>
      </c>
      <c r="E1048" s="117">
        <v>60.04</v>
      </c>
      <c r="F1048" s="201">
        <v>13.42</v>
      </c>
      <c r="G1048" s="156" t="s">
        <v>1327</v>
      </c>
      <c r="H1048" s="118" t="s">
        <v>1331</v>
      </c>
      <c r="I1048" s="118" t="s">
        <v>76</v>
      </c>
      <c r="J1048" s="118" t="s">
        <v>77</v>
      </c>
      <c r="K1048" s="10"/>
    </row>
    <row r="1049" spans="1:11" ht="15" customHeight="1">
      <c r="A1049" s="3" t="s">
        <v>2328</v>
      </c>
      <c r="B1049" s="3" t="s">
        <v>2413</v>
      </c>
      <c r="C1049" s="154"/>
      <c r="D1049" s="117" t="s">
        <v>1325</v>
      </c>
      <c r="E1049" s="117">
        <v>60.04</v>
      </c>
      <c r="F1049" s="201">
        <v>13.42</v>
      </c>
      <c r="G1049" s="156" t="s">
        <v>1327</v>
      </c>
      <c r="H1049" s="118" t="s">
        <v>1331</v>
      </c>
      <c r="I1049" s="118" t="s">
        <v>76</v>
      </c>
      <c r="J1049" s="118" t="s">
        <v>77</v>
      </c>
      <c r="K1049" s="10"/>
    </row>
    <row r="1050" spans="1:11" ht="15" customHeight="1">
      <c r="A1050" s="3" t="s">
        <v>2328</v>
      </c>
      <c r="B1050" s="3" t="s">
        <v>2414</v>
      </c>
      <c r="C1050" s="154"/>
      <c r="D1050" s="117" t="s">
        <v>1325</v>
      </c>
      <c r="E1050" s="117">
        <v>60.04</v>
      </c>
      <c r="F1050" s="201">
        <v>13.42</v>
      </c>
      <c r="G1050" s="156" t="s">
        <v>1327</v>
      </c>
      <c r="H1050" s="118" t="s">
        <v>1331</v>
      </c>
      <c r="I1050" s="118" t="s">
        <v>76</v>
      </c>
      <c r="J1050" s="118" t="s">
        <v>77</v>
      </c>
      <c r="K1050" s="10"/>
    </row>
    <row r="1051" spans="1:11" ht="15" customHeight="1">
      <c r="A1051" s="3" t="s">
        <v>2328</v>
      </c>
      <c r="B1051" s="3" t="s">
        <v>2415</v>
      </c>
      <c r="C1051" s="154"/>
      <c r="D1051" s="117" t="s">
        <v>1325</v>
      </c>
      <c r="E1051" s="117">
        <v>93.8</v>
      </c>
      <c r="F1051" s="201">
        <v>22.64</v>
      </c>
      <c r="G1051" s="156" t="s">
        <v>1327</v>
      </c>
      <c r="H1051" s="118" t="s">
        <v>1331</v>
      </c>
      <c r="I1051" s="118" t="s">
        <v>76</v>
      </c>
      <c r="J1051" s="118" t="s">
        <v>77</v>
      </c>
      <c r="K1051" s="10"/>
    </row>
    <row r="1052" spans="1:11" ht="15" customHeight="1">
      <c r="A1052" s="3" t="s">
        <v>2328</v>
      </c>
      <c r="B1052" s="3" t="s">
        <v>2416</v>
      </c>
      <c r="C1052" s="154"/>
      <c r="D1052" s="117" t="s">
        <v>1325</v>
      </c>
      <c r="E1052" s="117">
        <v>93.8</v>
      </c>
      <c r="F1052" s="201">
        <v>22.64</v>
      </c>
      <c r="G1052" s="156" t="s">
        <v>1327</v>
      </c>
      <c r="H1052" s="118" t="s">
        <v>1331</v>
      </c>
      <c r="I1052" s="118" t="s">
        <v>76</v>
      </c>
      <c r="J1052" s="118" t="s">
        <v>77</v>
      </c>
      <c r="K1052" s="10"/>
    </row>
    <row r="1053" spans="1:11" ht="15" customHeight="1">
      <c r="A1053" s="3" t="s">
        <v>2328</v>
      </c>
      <c r="B1053" s="3" t="s">
        <v>2417</v>
      </c>
      <c r="C1053" s="154"/>
      <c r="D1053" s="117" t="s">
        <v>1325</v>
      </c>
      <c r="E1053" s="117">
        <v>93.8</v>
      </c>
      <c r="F1053" s="201">
        <v>22.64</v>
      </c>
      <c r="G1053" s="156" t="s">
        <v>1327</v>
      </c>
      <c r="H1053" s="118" t="s">
        <v>1331</v>
      </c>
      <c r="I1053" s="118" t="s">
        <v>76</v>
      </c>
      <c r="J1053" s="118" t="s">
        <v>77</v>
      </c>
      <c r="K1053" s="10"/>
    </row>
    <row r="1054" spans="1:11" ht="15" customHeight="1">
      <c r="A1054" s="3" t="s">
        <v>2328</v>
      </c>
      <c r="B1054" s="3" t="s">
        <v>2418</v>
      </c>
      <c r="C1054" s="154"/>
      <c r="D1054" s="117" t="s">
        <v>1325</v>
      </c>
      <c r="E1054" s="117">
        <v>32.04</v>
      </c>
      <c r="F1054" s="201">
        <v>9.02</v>
      </c>
      <c r="G1054" s="156" t="s">
        <v>1327</v>
      </c>
      <c r="H1054" s="118" t="s">
        <v>1331</v>
      </c>
      <c r="I1054" s="118" t="s">
        <v>76</v>
      </c>
      <c r="J1054" s="118" t="s">
        <v>77</v>
      </c>
      <c r="K1054" s="10"/>
    </row>
    <row r="1055" spans="1:11" ht="15" customHeight="1">
      <c r="A1055" s="3" t="s">
        <v>2328</v>
      </c>
      <c r="B1055" s="3" t="s">
        <v>2419</v>
      </c>
      <c r="C1055" s="154"/>
      <c r="D1055" s="117" t="s">
        <v>1325</v>
      </c>
      <c r="E1055" s="117">
        <v>32.04</v>
      </c>
      <c r="F1055" s="201">
        <v>9.02</v>
      </c>
      <c r="G1055" s="156" t="s">
        <v>1327</v>
      </c>
      <c r="H1055" s="118" t="s">
        <v>1331</v>
      </c>
      <c r="I1055" s="118" t="s">
        <v>76</v>
      </c>
      <c r="J1055" s="118" t="s">
        <v>77</v>
      </c>
      <c r="K1055" s="10"/>
    </row>
    <row r="1056" spans="1:11" ht="15" customHeight="1">
      <c r="A1056" s="3" t="s">
        <v>2328</v>
      </c>
      <c r="B1056" s="3" t="s">
        <v>2420</v>
      </c>
      <c r="C1056" s="154"/>
      <c r="D1056" s="117" t="s">
        <v>1325</v>
      </c>
      <c r="E1056" s="117">
        <v>32.04</v>
      </c>
      <c r="F1056" s="201">
        <v>9.02</v>
      </c>
      <c r="G1056" s="156" t="s">
        <v>1327</v>
      </c>
      <c r="H1056" s="118" t="s">
        <v>1331</v>
      </c>
      <c r="I1056" s="118" t="s">
        <v>76</v>
      </c>
      <c r="J1056" s="118" t="s">
        <v>77</v>
      </c>
      <c r="K1056" s="10"/>
    </row>
    <row r="1057" spans="1:11" ht="15" customHeight="1">
      <c r="A1057" s="3" t="s">
        <v>2328</v>
      </c>
      <c r="B1057" s="3" t="s">
        <v>2421</v>
      </c>
      <c r="C1057" s="154"/>
      <c r="D1057" s="117" t="s">
        <v>1325</v>
      </c>
      <c r="E1057" s="117">
        <v>60.04</v>
      </c>
      <c r="F1057" s="201">
        <v>13.42</v>
      </c>
      <c r="G1057" s="156" t="s">
        <v>1327</v>
      </c>
      <c r="H1057" s="118" t="s">
        <v>1331</v>
      </c>
      <c r="I1057" s="118" t="s">
        <v>76</v>
      </c>
      <c r="J1057" s="118" t="s">
        <v>77</v>
      </c>
      <c r="K1057" s="10"/>
    </row>
    <row r="1058" spans="1:11" ht="15" customHeight="1">
      <c r="A1058" s="3" t="s">
        <v>2328</v>
      </c>
      <c r="B1058" s="3" t="s">
        <v>2422</v>
      </c>
      <c r="C1058" s="154"/>
      <c r="D1058" s="117" t="s">
        <v>1325</v>
      </c>
      <c r="E1058" s="117">
        <v>60.04</v>
      </c>
      <c r="F1058" s="201">
        <v>13.42</v>
      </c>
      <c r="G1058" s="156" t="s">
        <v>1327</v>
      </c>
      <c r="H1058" s="118" t="s">
        <v>1331</v>
      </c>
      <c r="I1058" s="118" t="s">
        <v>76</v>
      </c>
      <c r="J1058" s="118" t="s">
        <v>77</v>
      </c>
      <c r="K1058" s="10"/>
    </row>
    <row r="1059" spans="1:11" ht="15" customHeight="1">
      <c r="A1059" s="3" t="s">
        <v>2328</v>
      </c>
      <c r="B1059" s="3" t="s">
        <v>2423</v>
      </c>
      <c r="C1059" s="154"/>
      <c r="D1059" s="117" t="s">
        <v>1325</v>
      </c>
      <c r="E1059" s="117">
        <v>60.04</v>
      </c>
      <c r="F1059" s="201">
        <v>13.42</v>
      </c>
      <c r="G1059" s="156" t="s">
        <v>1327</v>
      </c>
      <c r="H1059" s="118" t="s">
        <v>1331</v>
      </c>
      <c r="I1059" s="118" t="s">
        <v>76</v>
      </c>
      <c r="J1059" s="118" t="s">
        <v>77</v>
      </c>
      <c r="K1059" s="10"/>
    </row>
    <row r="1060" spans="1:11" ht="15" customHeight="1">
      <c r="A1060" s="3" t="s">
        <v>2328</v>
      </c>
      <c r="B1060" s="3" t="s">
        <v>2424</v>
      </c>
      <c r="C1060" s="154"/>
      <c r="D1060" s="117" t="s">
        <v>1325</v>
      </c>
      <c r="E1060" s="117">
        <v>19.13</v>
      </c>
      <c r="F1060" s="201">
        <v>5.26</v>
      </c>
      <c r="G1060" s="156" t="s">
        <v>1327</v>
      </c>
      <c r="H1060" s="118" t="s">
        <v>1320</v>
      </c>
      <c r="I1060" s="118" t="s">
        <v>77</v>
      </c>
      <c r="J1060" s="118" t="s">
        <v>77</v>
      </c>
      <c r="K1060" s="10">
        <v>2400575</v>
      </c>
    </row>
    <row r="1061" spans="1:11" ht="15" customHeight="1">
      <c r="A1061" s="3" t="s">
        <v>2328</v>
      </c>
      <c r="B1061" s="3" t="s">
        <v>2425</v>
      </c>
      <c r="C1061" s="154"/>
      <c r="D1061" s="117" t="s">
        <v>1325</v>
      </c>
      <c r="E1061" s="117">
        <v>19.03</v>
      </c>
      <c r="F1061" s="201">
        <v>3.44</v>
      </c>
      <c r="G1061" s="156" t="s">
        <v>1319</v>
      </c>
      <c r="H1061" s="118" t="s">
        <v>1320</v>
      </c>
      <c r="I1061" s="118" t="s">
        <v>77</v>
      </c>
      <c r="J1061" s="118" t="s">
        <v>77</v>
      </c>
      <c r="K1061" s="10">
        <v>2400527</v>
      </c>
    </row>
    <row r="1062" spans="1:11" ht="15" customHeight="1">
      <c r="A1062" s="3" t="s">
        <v>2328</v>
      </c>
      <c r="B1062" s="3" t="s">
        <v>2426</v>
      </c>
      <c r="C1062" s="154"/>
      <c r="D1062" s="117" t="s">
        <v>1325</v>
      </c>
      <c r="E1062" s="117">
        <v>19.03</v>
      </c>
      <c r="F1062" s="201">
        <v>3.44</v>
      </c>
      <c r="G1062" s="156" t="s">
        <v>1319</v>
      </c>
      <c r="H1062" s="118" t="s">
        <v>1320</v>
      </c>
      <c r="I1062" s="118" t="s">
        <v>77</v>
      </c>
      <c r="J1062" s="118" t="s">
        <v>77</v>
      </c>
      <c r="K1062" s="10">
        <v>2400528</v>
      </c>
    </row>
    <row r="1063" spans="1:11" ht="15" customHeight="1">
      <c r="A1063" s="3" t="s">
        <v>2328</v>
      </c>
      <c r="B1063" s="3" t="s">
        <v>2427</v>
      </c>
      <c r="C1063" s="154"/>
      <c r="D1063" s="117" t="s">
        <v>1325</v>
      </c>
      <c r="E1063" s="117">
        <v>29</v>
      </c>
      <c r="F1063" s="201">
        <v>5.45</v>
      </c>
      <c r="G1063" s="156" t="s">
        <v>1319</v>
      </c>
      <c r="H1063" s="118" t="s">
        <v>1320</v>
      </c>
      <c r="I1063" s="118" t="s">
        <v>76</v>
      </c>
      <c r="J1063" s="118" t="s">
        <v>77</v>
      </c>
      <c r="K1063" s="10"/>
    </row>
    <row r="1064" spans="1:11" ht="15" customHeight="1">
      <c r="A1064" s="3" t="s">
        <v>2328</v>
      </c>
      <c r="B1064" s="3" t="s">
        <v>2428</v>
      </c>
      <c r="C1064" s="154"/>
      <c r="D1064" s="117" t="s">
        <v>1325</v>
      </c>
      <c r="E1064" s="117">
        <v>29.19</v>
      </c>
      <c r="F1064" s="201">
        <v>4.18</v>
      </c>
      <c r="G1064" s="156" t="s">
        <v>1319</v>
      </c>
      <c r="H1064" s="118" t="s">
        <v>1320</v>
      </c>
      <c r="I1064" s="118" t="s">
        <v>77</v>
      </c>
      <c r="J1064" s="118" t="s">
        <v>77</v>
      </c>
      <c r="K1064" s="10">
        <v>2400542</v>
      </c>
    </row>
    <row r="1065" spans="1:11" ht="15" customHeight="1">
      <c r="A1065" s="3" t="s">
        <v>2328</v>
      </c>
      <c r="B1065" s="3" t="s">
        <v>2429</v>
      </c>
      <c r="C1065" s="154"/>
      <c r="D1065" s="117" t="s">
        <v>1325</v>
      </c>
      <c r="E1065" s="117">
        <v>39.9</v>
      </c>
      <c r="F1065" s="201">
        <v>7.66</v>
      </c>
      <c r="G1065" s="156" t="s">
        <v>1319</v>
      </c>
      <c r="H1065" s="118" t="s">
        <v>1331</v>
      </c>
      <c r="I1065" s="118" t="s">
        <v>76</v>
      </c>
      <c r="J1065" s="118" t="s">
        <v>77</v>
      </c>
      <c r="K1065" s="10"/>
    </row>
    <row r="1066" spans="1:11" ht="15" customHeight="1">
      <c r="A1066" s="3" t="s">
        <v>2328</v>
      </c>
      <c r="B1066" s="3" t="s">
        <v>2430</v>
      </c>
      <c r="C1066" s="154"/>
      <c r="D1066" s="117" t="s">
        <v>1325</v>
      </c>
      <c r="E1066" s="117">
        <v>39.9</v>
      </c>
      <c r="F1066" s="201">
        <v>5.3</v>
      </c>
      <c r="G1066" s="156" t="s">
        <v>1319</v>
      </c>
      <c r="H1066" s="118" t="s">
        <v>1331</v>
      </c>
      <c r="I1066" s="118" t="s">
        <v>77</v>
      </c>
      <c r="J1066" s="118" t="s">
        <v>77</v>
      </c>
      <c r="K1066" s="10">
        <v>2400540</v>
      </c>
    </row>
    <row r="1067" spans="1:11" ht="15" customHeight="1">
      <c r="A1067" s="3" t="s">
        <v>2328</v>
      </c>
      <c r="B1067" s="3" t="s">
        <v>2431</v>
      </c>
      <c r="C1067" s="154"/>
      <c r="D1067" s="117" t="s">
        <v>1325</v>
      </c>
      <c r="E1067" s="117">
        <v>63.8</v>
      </c>
      <c r="F1067" s="201">
        <v>11.57</v>
      </c>
      <c r="G1067" s="156" t="s">
        <v>1319</v>
      </c>
      <c r="H1067" s="118" t="s">
        <v>1331</v>
      </c>
      <c r="I1067" s="118" t="s">
        <v>76</v>
      </c>
      <c r="J1067" s="118" t="s">
        <v>77</v>
      </c>
      <c r="K1067" s="10"/>
    </row>
    <row r="1068" spans="1:11" ht="15" customHeight="1">
      <c r="A1068" s="3" t="s">
        <v>2328</v>
      </c>
      <c r="B1068" s="3" t="s">
        <v>2432</v>
      </c>
      <c r="C1068" s="154"/>
      <c r="D1068" s="117" t="s">
        <v>1325</v>
      </c>
      <c r="E1068" s="117">
        <v>63.8</v>
      </c>
      <c r="F1068" s="201">
        <v>7.59</v>
      </c>
      <c r="G1068" s="156" t="s">
        <v>1319</v>
      </c>
      <c r="H1068" s="118" t="s">
        <v>1331</v>
      </c>
      <c r="I1068" s="118" t="s">
        <v>77</v>
      </c>
      <c r="J1068" s="118" t="s">
        <v>77</v>
      </c>
      <c r="K1068" s="10">
        <v>2400541</v>
      </c>
    </row>
    <row r="1069" spans="1:11" ht="15" customHeight="1">
      <c r="A1069" s="3" t="s">
        <v>2328</v>
      </c>
      <c r="B1069" s="3" t="s">
        <v>2433</v>
      </c>
      <c r="C1069" s="154"/>
      <c r="D1069" s="117" t="s">
        <v>1325</v>
      </c>
      <c r="E1069" s="117">
        <v>18.46</v>
      </c>
      <c r="F1069" s="201">
        <v>3.77</v>
      </c>
      <c r="G1069" s="156" t="s">
        <v>1319</v>
      </c>
      <c r="H1069" s="118" t="s">
        <v>1320</v>
      </c>
      <c r="I1069" s="118" t="s">
        <v>76</v>
      </c>
      <c r="J1069" s="118" t="s">
        <v>77</v>
      </c>
      <c r="K1069" s="10"/>
    </row>
    <row r="1070" spans="1:11" ht="15" customHeight="1">
      <c r="A1070" s="3" t="s">
        <v>2328</v>
      </c>
      <c r="B1070" s="3" t="s">
        <v>2434</v>
      </c>
      <c r="C1070" s="154"/>
      <c r="D1070" s="117" t="s">
        <v>1325</v>
      </c>
      <c r="E1070" s="117">
        <v>21.94</v>
      </c>
      <c r="F1070" s="201">
        <v>3.92</v>
      </c>
      <c r="G1070" s="156" t="s">
        <v>1319</v>
      </c>
      <c r="H1070" s="118" t="s">
        <v>1320</v>
      </c>
      <c r="I1070" s="118" t="s">
        <v>76</v>
      </c>
      <c r="J1070" s="118" t="s">
        <v>77</v>
      </c>
      <c r="K1070" s="10"/>
    </row>
    <row r="1071" spans="1:11" ht="15" customHeight="1">
      <c r="A1071" s="3" t="s">
        <v>2328</v>
      </c>
      <c r="B1071" s="3" t="s">
        <v>2435</v>
      </c>
      <c r="C1071" s="154"/>
      <c r="D1071" s="117" t="s">
        <v>1325</v>
      </c>
      <c r="E1071" s="117">
        <v>42.27</v>
      </c>
      <c r="F1071" s="201">
        <v>6.74</v>
      </c>
      <c r="G1071" s="156" t="s">
        <v>1319</v>
      </c>
      <c r="H1071" s="118" t="s">
        <v>1331</v>
      </c>
      <c r="I1071" s="118" t="s">
        <v>76</v>
      </c>
      <c r="J1071" s="118" t="s">
        <v>77</v>
      </c>
      <c r="K1071" s="10"/>
    </row>
    <row r="1072" spans="1:11" ht="15" customHeight="1">
      <c r="A1072" s="3" t="s">
        <v>2328</v>
      </c>
      <c r="B1072" s="3" t="s">
        <v>2103</v>
      </c>
      <c r="C1072" s="154"/>
      <c r="D1072" s="117" t="s">
        <v>1325</v>
      </c>
      <c r="E1072" s="117">
        <v>18.46</v>
      </c>
      <c r="F1072" s="201">
        <v>3.77</v>
      </c>
      <c r="G1072" s="156" t="s">
        <v>1319</v>
      </c>
      <c r="H1072" s="118" t="s">
        <v>1320</v>
      </c>
      <c r="I1072" s="118" t="s">
        <v>77</v>
      </c>
      <c r="J1072" s="118" t="s">
        <v>77</v>
      </c>
      <c r="K1072" s="10">
        <v>2400543</v>
      </c>
    </row>
    <row r="1073" spans="1:11" ht="15" customHeight="1">
      <c r="A1073" s="3" t="s">
        <v>2328</v>
      </c>
      <c r="B1073" s="3" t="s">
        <v>2104</v>
      </c>
      <c r="C1073" s="154"/>
      <c r="D1073" s="117" t="s">
        <v>1325</v>
      </c>
      <c r="E1073" s="117">
        <v>21.94</v>
      </c>
      <c r="F1073" s="201">
        <v>3.92</v>
      </c>
      <c r="G1073" s="156" t="s">
        <v>1319</v>
      </c>
      <c r="H1073" s="118" t="s">
        <v>1320</v>
      </c>
      <c r="I1073" s="118" t="s">
        <v>77</v>
      </c>
      <c r="J1073" s="118" t="s">
        <v>77</v>
      </c>
      <c r="K1073" s="10">
        <v>2401124</v>
      </c>
    </row>
    <row r="1074" spans="1:11" ht="15" customHeight="1">
      <c r="A1074" s="3" t="s">
        <v>2328</v>
      </c>
      <c r="B1074" s="3" t="s">
        <v>2105</v>
      </c>
      <c r="C1074" s="154"/>
      <c r="D1074" s="117" t="s">
        <v>1325</v>
      </c>
      <c r="E1074" s="117">
        <v>42.27</v>
      </c>
      <c r="F1074" s="201">
        <v>6.74</v>
      </c>
      <c r="G1074" s="156" t="s">
        <v>1319</v>
      </c>
      <c r="H1074" s="118" t="s">
        <v>1331</v>
      </c>
      <c r="I1074" s="118" t="s">
        <v>77</v>
      </c>
      <c r="J1074" s="118" t="s">
        <v>77</v>
      </c>
      <c r="K1074" s="10">
        <v>2400544</v>
      </c>
    </row>
    <row r="1075" spans="1:11" ht="15" customHeight="1">
      <c r="A1075" s="3" t="s">
        <v>2436</v>
      </c>
      <c r="B1075" s="3" t="s">
        <v>2437</v>
      </c>
      <c r="C1075" s="154"/>
      <c r="D1075" s="117" t="s">
        <v>1325</v>
      </c>
      <c r="E1075" s="117">
        <v>71.569999999999993</v>
      </c>
      <c r="F1075" s="201">
        <v>16.72</v>
      </c>
      <c r="G1075" s="156" t="s">
        <v>1327</v>
      </c>
      <c r="H1075" s="118" t="s">
        <v>1331</v>
      </c>
      <c r="I1075" s="118" t="s">
        <v>77</v>
      </c>
      <c r="J1075" s="118" t="s">
        <v>76</v>
      </c>
      <c r="K1075" s="10">
        <v>2635856</v>
      </c>
    </row>
    <row r="1076" spans="1:11" ht="15" customHeight="1">
      <c r="A1076" s="3" t="s">
        <v>2436</v>
      </c>
      <c r="B1076" s="3" t="s">
        <v>2438</v>
      </c>
      <c r="C1076" s="154"/>
      <c r="D1076" s="117" t="s">
        <v>1325</v>
      </c>
      <c r="E1076" s="117">
        <v>71.569999999999993</v>
      </c>
      <c r="F1076" s="201">
        <v>13.69</v>
      </c>
      <c r="G1076" s="156" t="s">
        <v>1319</v>
      </c>
      <c r="H1076" s="118" t="s">
        <v>1331</v>
      </c>
      <c r="I1076" s="118" t="s">
        <v>77</v>
      </c>
      <c r="J1076" s="118" t="s">
        <v>76</v>
      </c>
      <c r="K1076" s="10">
        <v>2404974</v>
      </c>
    </row>
    <row r="1077" spans="1:11" ht="15" customHeight="1">
      <c r="A1077" s="3" t="s">
        <v>2436</v>
      </c>
      <c r="B1077" s="3" t="s">
        <v>2438</v>
      </c>
      <c r="C1077" s="154"/>
      <c r="D1077" s="117" t="s">
        <v>1323</v>
      </c>
      <c r="E1077" s="117">
        <v>71.569999999999993</v>
      </c>
      <c r="F1077" s="201">
        <v>13.68</v>
      </c>
      <c r="G1077" s="156" t="s">
        <v>1319</v>
      </c>
      <c r="H1077" s="118" t="s">
        <v>1331</v>
      </c>
      <c r="I1077" s="118" t="s">
        <v>76</v>
      </c>
      <c r="J1077" s="118" t="s">
        <v>77</v>
      </c>
      <c r="K1077" s="10"/>
    </row>
    <row r="1078" spans="1:11" ht="15" customHeight="1">
      <c r="A1078" s="3" t="s">
        <v>2436</v>
      </c>
      <c r="B1078" s="3" t="s">
        <v>2439</v>
      </c>
      <c r="C1078" s="154"/>
      <c r="D1078" s="117" t="s">
        <v>1323</v>
      </c>
      <c r="E1078" s="117">
        <v>19.420000000000002</v>
      </c>
      <c r="F1078" s="201">
        <v>4.49</v>
      </c>
      <c r="G1078" s="156" t="s">
        <v>1319</v>
      </c>
      <c r="H1078" s="118" t="s">
        <v>1320</v>
      </c>
      <c r="I1078" s="118" t="s">
        <v>76</v>
      </c>
      <c r="J1078" s="118" t="s">
        <v>77</v>
      </c>
      <c r="K1078" s="10"/>
    </row>
    <row r="1079" spans="1:11" ht="15" customHeight="1">
      <c r="A1079" s="3" t="s">
        <v>2436</v>
      </c>
      <c r="B1079" s="3" t="s">
        <v>2440</v>
      </c>
      <c r="C1079" s="154"/>
      <c r="D1079" s="117" t="s">
        <v>1323</v>
      </c>
      <c r="E1079" s="117">
        <v>42.32</v>
      </c>
      <c r="F1079" s="201">
        <v>7.46</v>
      </c>
      <c r="G1079" s="156" t="s">
        <v>1319</v>
      </c>
      <c r="H1079" s="118" t="s">
        <v>1331</v>
      </c>
      <c r="I1079" s="118" t="s">
        <v>76</v>
      </c>
      <c r="J1079" s="118" t="s">
        <v>77</v>
      </c>
      <c r="K1079" s="10"/>
    </row>
    <row r="1080" spans="1:11" ht="15" customHeight="1">
      <c r="A1080" s="3" t="s">
        <v>2441</v>
      </c>
      <c r="B1080" s="3" t="s">
        <v>2442</v>
      </c>
      <c r="C1080" s="154"/>
      <c r="D1080" s="117" t="s">
        <v>1323</v>
      </c>
      <c r="E1080" s="117">
        <v>19.420000000000002</v>
      </c>
      <c r="F1080" s="201">
        <v>4.49</v>
      </c>
      <c r="G1080" s="156" t="s">
        <v>1319</v>
      </c>
      <c r="H1080" s="118" t="s">
        <v>1320</v>
      </c>
      <c r="I1080" s="118" t="s">
        <v>77</v>
      </c>
      <c r="J1080" s="118" t="s">
        <v>76</v>
      </c>
      <c r="K1080" s="10">
        <v>2407327</v>
      </c>
    </row>
    <row r="1081" spans="1:11" ht="15" customHeight="1">
      <c r="A1081" s="3" t="s">
        <v>2441</v>
      </c>
      <c r="B1081" s="3" t="s">
        <v>2443</v>
      </c>
      <c r="C1081" s="154"/>
      <c r="D1081" s="117" t="s">
        <v>1323</v>
      </c>
      <c r="E1081" s="117">
        <v>42.32</v>
      </c>
      <c r="F1081" s="201">
        <v>7.46</v>
      </c>
      <c r="G1081" s="156" t="s">
        <v>1319</v>
      </c>
      <c r="H1081" s="118" t="s">
        <v>1331</v>
      </c>
      <c r="I1081" s="118" t="s">
        <v>77</v>
      </c>
      <c r="J1081" s="118" t="s">
        <v>76</v>
      </c>
      <c r="K1081" s="10">
        <v>2407328</v>
      </c>
    </row>
    <row r="1082" spans="1:11" ht="15" customHeight="1">
      <c r="A1082" s="3" t="s">
        <v>2444</v>
      </c>
      <c r="B1082" s="3" t="s">
        <v>2445</v>
      </c>
      <c r="C1082" s="154"/>
      <c r="D1082" s="117" t="s">
        <v>1325</v>
      </c>
      <c r="E1082" s="117">
        <v>67.989999999999995</v>
      </c>
      <c r="F1082" s="201">
        <v>10.7</v>
      </c>
      <c r="G1082" s="156" t="s">
        <v>1319</v>
      </c>
      <c r="H1082" s="118" t="s">
        <v>1331</v>
      </c>
      <c r="I1082" s="118" t="s">
        <v>76</v>
      </c>
      <c r="J1082" s="118" t="s">
        <v>77</v>
      </c>
      <c r="K1082" s="10"/>
    </row>
    <row r="1083" spans="1:11" ht="15" customHeight="1">
      <c r="A1083" s="3" t="s">
        <v>2444</v>
      </c>
      <c r="B1083" s="3" t="s">
        <v>2446</v>
      </c>
      <c r="C1083" s="154"/>
      <c r="D1083" s="117" t="s">
        <v>1325</v>
      </c>
      <c r="E1083" s="117">
        <v>64.88</v>
      </c>
      <c r="F1083" s="201">
        <v>10.7</v>
      </c>
      <c r="G1083" s="156" t="s">
        <v>1319</v>
      </c>
      <c r="H1083" s="118" t="s">
        <v>1331</v>
      </c>
      <c r="I1083" s="118" t="s">
        <v>76</v>
      </c>
      <c r="J1083" s="118" t="s">
        <v>77</v>
      </c>
      <c r="K1083" s="10"/>
    </row>
    <row r="1084" spans="1:11" ht="15" customHeight="1">
      <c r="A1084" s="3" t="s">
        <v>2447</v>
      </c>
      <c r="B1084" s="3" t="s">
        <v>2448</v>
      </c>
      <c r="C1084" s="154" t="s">
        <v>2449</v>
      </c>
      <c r="D1084" s="117" t="s">
        <v>1325</v>
      </c>
      <c r="E1084" s="117">
        <v>20.6</v>
      </c>
      <c r="F1084" s="201">
        <v>3.86</v>
      </c>
      <c r="G1084" s="156" t="s">
        <v>1319</v>
      </c>
      <c r="H1084" s="118" t="s">
        <v>1320</v>
      </c>
      <c r="I1084" s="118" t="s">
        <v>77</v>
      </c>
      <c r="J1084" s="118" t="s">
        <v>76</v>
      </c>
      <c r="K1084" s="10">
        <v>3624244</v>
      </c>
    </row>
    <row r="1085" spans="1:11" ht="15" customHeight="1">
      <c r="A1085" s="3" t="s">
        <v>2447</v>
      </c>
      <c r="B1085" s="3" t="s">
        <v>2450</v>
      </c>
      <c r="C1085" s="154" t="s">
        <v>2451</v>
      </c>
      <c r="D1085" s="117" t="s">
        <v>1325</v>
      </c>
      <c r="E1085" s="117">
        <v>41.32</v>
      </c>
      <c r="F1085" s="201">
        <v>7.22</v>
      </c>
      <c r="G1085" s="156" t="s">
        <v>1319</v>
      </c>
      <c r="H1085" s="118" t="s">
        <v>1331</v>
      </c>
      <c r="I1085" s="118" t="s">
        <v>77</v>
      </c>
      <c r="J1085" s="118" t="s">
        <v>76</v>
      </c>
      <c r="K1085" s="10">
        <v>3624241</v>
      </c>
    </row>
    <row r="1086" spans="1:11" ht="15" customHeight="1">
      <c r="A1086" s="3" t="s">
        <v>2452</v>
      </c>
      <c r="B1086" s="3" t="s">
        <v>1850</v>
      </c>
      <c r="C1086" s="154"/>
      <c r="D1086" s="117" t="s">
        <v>1325</v>
      </c>
      <c r="E1086" s="117">
        <v>20</v>
      </c>
      <c r="F1086" s="201">
        <v>3.89</v>
      </c>
      <c r="G1086" s="156" t="s">
        <v>1319</v>
      </c>
      <c r="H1086" s="118" t="s">
        <v>1320</v>
      </c>
      <c r="I1086" s="118" t="s">
        <v>76</v>
      </c>
      <c r="J1086" s="118" t="s">
        <v>77</v>
      </c>
      <c r="K1086" s="10"/>
    </row>
    <row r="1087" spans="1:11" ht="15" customHeight="1">
      <c r="A1087" s="3" t="s">
        <v>2452</v>
      </c>
      <c r="B1087" s="3" t="s">
        <v>1850</v>
      </c>
      <c r="C1087" s="154"/>
      <c r="D1087" s="117" t="s">
        <v>1325</v>
      </c>
      <c r="E1087" s="117">
        <v>19.07</v>
      </c>
      <c r="F1087" s="201">
        <v>4</v>
      </c>
      <c r="G1087" s="156" t="s">
        <v>1319</v>
      </c>
      <c r="H1087" s="118" t="s">
        <v>1320</v>
      </c>
      <c r="I1087" s="118" t="s">
        <v>77</v>
      </c>
      <c r="J1087" s="118" t="s">
        <v>76</v>
      </c>
      <c r="K1087" s="10">
        <v>4016255</v>
      </c>
    </row>
    <row r="1088" spans="1:11" ht="15" customHeight="1">
      <c r="A1088" s="3" t="s">
        <v>2452</v>
      </c>
      <c r="B1088" s="3" t="s">
        <v>1851</v>
      </c>
      <c r="C1088" s="154"/>
      <c r="D1088" s="117" t="s">
        <v>1325</v>
      </c>
      <c r="E1088" s="117">
        <v>43</v>
      </c>
      <c r="F1088" s="201">
        <v>6.94</v>
      </c>
      <c r="G1088" s="156" t="s">
        <v>1319</v>
      </c>
      <c r="H1088" s="118" t="s">
        <v>1331</v>
      </c>
      <c r="I1088" s="118" t="s">
        <v>76</v>
      </c>
      <c r="J1088" s="118" t="s">
        <v>77</v>
      </c>
      <c r="K1088" s="10"/>
    </row>
    <row r="1089" spans="1:11" ht="15" customHeight="1">
      <c r="A1089" s="3" t="s">
        <v>2452</v>
      </c>
      <c r="B1089" s="3" t="s">
        <v>1851</v>
      </c>
      <c r="C1089" s="154"/>
      <c r="D1089" s="117" t="s">
        <v>1325</v>
      </c>
      <c r="E1089" s="117">
        <v>42.45</v>
      </c>
      <c r="F1089" s="201">
        <v>6.91</v>
      </c>
      <c r="G1089" s="156" t="s">
        <v>1319</v>
      </c>
      <c r="H1089" s="118" t="s">
        <v>1331</v>
      </c>
      <c r="I1089" s="118" t="s">
        <v>77</v>
      </c>
      <c r="J1089" s="118" t="s">
        <v>76</v>
      </c>
      <c r="K1089" s="10">
        <v>4016254</v>
      </c>
    </row>
    <row r="1090" spans="1:11" ht="15" customHeight="1">
      <c r="A1090" s="3" t="s">
        <v>2452</v>
      </c>
      <c r="B1090" s="3" t="s">
        <v>2453</v>
      </c>
      <c r="C1090" s="154"/>
      <c r="D1090" s="117" t="s">
        <v>1325</v>
      </c>
      <c r="E1090" s="117">
        <v>7</v>
      </c>
      <c r="F1090" s="201">
        <v>1.92</v>
      </c>
      <c r="G1090" s="156" t="s">
        <v>1319</v>
      </c>
      <c r="H1090" s="118" t="s">
        <v>1320</v>
      </c>
      <c r="I1090" s="118" t="s">
        <v>76</v>
      </c>
      <c r="J1090" s="118" t="s">
        <v>77</v>
      </c>
      <c r="K1090" s="10"/>
    </row>
    <row r="1091" spans="1:11" ht="15" customHeight="1">
      <c r="A1091" s="3" t="s">
        <v>2452</v>
      </c>
      <c r="B1091" s="3" t="s">
        <v>2454</v>
      </c>
      <c r="C1091" s="154"/>
      <c r="D1091" s="117" t="s">
        <v>1325</v>
      </c>
      <c r="E1091" s="117">
        <v>12</v>
      </c>
      <c r="F1091" s="201">
        <v>3.17</v>
      </c>
      <c r="G1091" s="156" t="s">
        <v>1319</v>
      </c>
      <c r="H1091" s="118" t="s">
        <v>1320</v>
      </c>
      <c r="I1091" s="118" t="s">
        <v>76</v>
      </c>
      <c r="J1091" s="118" t="s">
        <v>77</v>
      </c>
      <c r="K1091" s="10"/>
    </row>
    <row r="1092" spans="1:11" ht="15" customHeight="1">
      <c r="A1092" s="3" t="s">
        <v>2455</v>
      </c>
      <c r="B1092" s="3" t="s">
        <v>2456</v>
      </c>
      <c r="C1092" s="154"/>
      <c r="D1092" s="117" t="s">
        <v>1323</v>
      </c>
      <c r="E1092" s="117">
        <v>17.8</v>
      </c>
      <c r="F1092" s="201">
        <v>3.95</v>
      </c>
      <c r="G1092" s="156" t="s">
        <v>1319</v>
      </c>
      <c r="H1092" s="118" t="s">
        <v>1320</v>
      </c>
      <c r="I1092" s="118" t="s">
        <v>77</v>
      </c>
      <c r="J1092" s="118" t="s">
        <v>76</v>
      </c>
      <c r="K1092" s="10">
        <v>3999547</v>
      </c>
    </row>
    <row r="1093" spans="1:11" ht="15" customHeight="1">
      <c r="A1093" s="3" t="s">
        <v>2455</v>
      </c>
      <c r="B1093" s="3" t="s">
        <v>2457</v>
      </c>
      <c r="C1093" s="154"/>
      <c r="D1093" s="117" t="s">
        <v>1323</v>
      </c>
      <c r="E1093" s="117">
        <v>42</v>
      </c>
      <c r="F1093" s="201">
        <v>7.5</v>
      </c>
      <c r="G1093" s="156" t="s">
        <v>1319</v>
      </c>
      <c r="H1093" s="118" t="s">
        <v>1331</v>
      </c>
      <c r="I1093" s="118" t="s">
        <v>77</v>
      </c>
      <c r="J1093" s="118" t="s">
        <v>76</v>
      </c>
      <c r="K1093" s="10">
        <v>3999546</v>
      </c>
    </row>
    <row r="1094" spans="1:11" ht="15" customHeight="1">
      <c r="A1094" s="3" t="s">
        <v>2458</v>
      </c>
      <c r="B1094" s="3" t="s">
        <v>2459</v>
      </c>
      <c r="C1094" s="154"/>
      <c r="D1094" s="117" t="s">
        <v>1325</v>
      </c>
      <c r="E1094" s="117">
        <v>20.6</v>
      </c>
      <c r="F1094" s="201">
        <v>3.86</v>
      </c>
      <c r="G1094" s="156" t="s">
        <v>1319</v>
      </c>
      <c r="H1094" s="118" t="s">
        <v>1320</v>
      </c>
      <c r="I1094" s="118" t="s">
        <v>77</v>
      </c>
      <c r="J1094" s="118" t="s">
        <v>76</v>
      </c>
      <c r="K1094" s="10">
        <v>3627065</v>
      </c>
    </row>
    <row r="1095" spans="1:11" ht="15" customHeight="1">
      <c r="A1095" s="3" t="s">
        <v>2458</v>
      </c>
      <c r="B1095" s="3" t="s">
        <v>2460</v>
      </c>
      <c r="C1095" s="154"/>
      <c r="D1095" s="117" t="s">
        <v>1325</v>
      </c>
      <c r="E1095" s="117">
        <v>41.32</v>
      </c>
      <c r="F1095" s="201">
        <v>7.22</v>
      </c>
      <c r="G1095" s="156" t="s">
        <v>1319</v>
      </c>
      <c r="H1095" s="118" t="s">
        <v>1331</v>
      </c>
      <c r="I1095" s="118" t="s">
        <v>77</v>
      </c>
      <c r="J1095" s="118" t="s">
        <v>76</v>
      </c>
      <c r="K1095" s="10">
        <v>3627055</v>
      </c>
    </row>
    <row r="1096" spans="1:11" ht="15" customHeight="1">
      <c r="A1096" s="3" t="s">
        <v>2461</v>
      </c>
      <c r="B1096" s="3" t="s">
        <v>1783</v>
      </c>
      <c r="C1096" s="154"/>
      <c r="D1096" s="117" t="s">
        <v>1325</v>
      </c>
      <c r="E1096" s="117">
        <v>7.13</v>
      </c>
      <c r="F1096" s="201">
        <v>2.1</v>
      </c>
      <c r="G1096" s="156" t="s">
        <v>1319</v>
      </c>
      <c r="H1096" s="118" t="s">
        <v>1320</v>
      </c>
      <c r="I1096" s="118" t="s">
        <v>77</v>
      </c>
      <c r="J1096" s="118" t="s">
        <v>76</v>
      </c>
      <c r="K1096" s="10">
        <v>4520125</v>
      </c>
    </row>
    <row r="1097" spans="1:11" ht="15" customHeight="1">
      <c r="A1097" s="3" t="s">
        <v>2461</v>
      </c>
      <c r="B1097" s="3" t="s">
        <v>1784</v>
      </c>
      <c r="C1097" s="154"/>
      <c r="D1097" s="117" t="s">
        <v>1325</v>
      </c>
      <c r="E1097" s="117">
        <v>16.8</v>
      </c>
      <c r="F1097" s="201">
        <v>3.94</v>
      </c>
      <c r="G1097" s="156" t="s">
        <v>1319</v>
      </c>
      <c r="H1097" s="118" t="s">
        <v>1320</v>
      </c>
      <c r="I1097" s="118" t="s">
        <v>77</v>
      </c>
      <c r="J1097" s="118" t="s">
        <v>76</v>
      </c>
      <c r="K1097" s="10">
        <v>4520123</v>
      </c>
    </row>
    <row r="1098" spans="1:11" ht="15" customHeight="1">
      <c r="A1098" s="3" t="s">
        <v>2462</v>
      </c>
      <c r="B1098" s="3" t="s">
        <v>1776</v>
      </c>
      <c r="C1098" s="154" t="s">
        <v>1777</v>
      </c>
      <c r="D1098" s="117" t="s">
        <v>1325</v>
      </c>
      <c r="E1098" s="117">
        <v>19.309999999999999</v>
      </c>
      <c r="F1098" s="201">
        <v>3.02</v>
      </c>
      <c r="G1098" s="156" t="s">
        <v>1319</v>
      </c>
      <c r="H1098" s="118" t="s">
        <v>1320</v>
      </c>
      <c r="I1098" s="118" t="s">
        <v>77</v>
      </c>
      <c r="J1098" s="118" t="s">
        <v>76</v>
      </c>
      <c r="K1098" s="10">
        <v>4015985</v>
      </c>
    </row>
    <row r="1099" spans="1:11" ht="15" customHeight="1">
      <c r="A1099" s="3" t="s">
        <v>2462</v>
      </c>
      <c r="B1099" s="3" t="s">
        <v>1781</v>
      </c>
      <c r="C1099" s="154"/>
      <c r="D1099" s="117" t="s">
        <v>1325</v>
      </c>
      <c r="E1099" s="117">
        <v>43.48</v>
      </c>
      <c r="F1099" s="201">
        <v>9.09</v>
      </c>
      <c r="G1099" s="156" t="s">
        <v>1319</v>
      </c>
      <c r="H1099" s="118" t="s">
        <v>1331</v>
      </c>
      <c r="I1099" s="118" t="s">
        <v>77</v>
      </c>
      <c r="J1099" s="118" t="s">
        <v>76</v>
      </c>
      <c r="K1099" s="10">
        <v>4015988</v>
      </c>
    </row>
    <row r="1100" spans="1:11" ht="15" customHeight="1">
      <c r="A1100" s="3" t="s">
        <v>2462</v>
      </c>
      <c r="B1100" s="3" t="s">
        <v>1782</v>
      </c>
      <c r="C1100" s="154"/>
      <c r="D1100" s="117" t="s">
        <v>1325</v>
      </c>
      <c r="E1100" s="117">
        <v>68.28</v>
      </c>
      <c r="F1100" s="201">
        <v>10.7</v>
      </c>
      <c r="G1100" s="156" t="s">
        <v>1319</v>
      </c>
      <c r="H1100" s="118" t="s">
        <v>1331</v>
      </c>
      <c r="I1100" s="118" t="s">
        <v>77</v>
      </c>
      <c r="J1100" s="118" t="s">
        <v>76</v>
      </c>
      <c r="K1100" s="10">
        <v>4015991</v>
      </c>
    </row>
    <row r="1101" spans="1:11" ht="15" customHeight="1">
      <c r="A1101" s="3" t="s">
        <v>2462</v>
      </c>
      <c r="B1101" s="3" t="s">
        <v>1783</v>
      </c>
      <c r="C1101" s="154"/>
      <c r="D1101" s="117" t="s">
        <v>1325</v>
      </c>
      <c r="E1101" s="117">
        <v>7.13</v>
      </c>
      <c r="F1101" s="201">
        <v>2.1</v>
      </c>
      <c r="G1101" s="156" t="s">
        <v>1319</v>
      </c>
      <c r="H1101" s="118" t="s">
        <v>1320</v>
      </c>
      <c r="I1101" s="118" t="s">
        <v>77</v>
      </c>
      <c r="J1101" s="118" t="s">
        <v>76</v>
      </c>
      <c r="K1101" s="10">
        <v>4520124</v>
      </c>
    </row>
    <row r="1102" spans="1:11" ht="15" customHeight="1">
      <c r="A1102" s="3" t="s">
        <v>2462</v>
      </c>
      <c r="B1102" s="3" t="s">
        <v>1784</v>
      </c>
      <c r="C1102" s="154"/>
      <c r="D1102" s="117" t="s">
        <v>1325</v>
      </c>
      <c r="E1102" s="117">
        <v>16.8</v>
      </c>
      <c r="F1102" s="201">
        <v>3.94</v>
      </c>
      <c r="G1102" s="156" t="s">
        <v>1319</v>
      </c>
      <c r="H1102" s="118" t="s">
        <v>1320</v>
      </c>
      <c r="I1102" s="118" t="s">
        <v>77</v>
      </c>
      <c r="J1102" s="118" t="s">
        <v>76</v>
      </c>
      <c r="K1102" s="10">
        <v>4520122</v>
      </c>
    </row>
    <row r="1103" spans="1:11" ht="15" customHeight="1">
      <c r="A1103" s="3" t="s">
        <v>2463</v>
      </c>
      <c r="B1103" s="3" t="s">
        <v>2464</v>
      </c>
      <c r="C1103" s="154"/>
      <c r="D1103" s="117" t="s">
        <v>1323</v>
      </c>
      <c r="E1103" s="117">
        <v>23.18</v>
      </c>
      <c r="F1103" s="201">
        <v>1.7</v>
      </c>
      <c r="G1103" s="156" t="s">
        <v>1319</v>
      </c>
      <c r="H1103" s="118" t="s">
        <v>1320</v>
      </c>
      <c r="I1103" s="118" t="s">
        <v>76</v>
      </c>
      <c r="J1103" s="118" t="s">
        <v>77</v>
      </c>
      <c r="K1103" s="10"/>
    </row>
    <row r="1104" spans="1:11" ht="15" customHeight="1">
      <c r="A1104" s="3" t="s">
        <v>2463</v>
      </c>
      <c r="B1104" s="3" t="s">
        <v>2465</v>
      </c>
      <c r="C1104" s="154"/>
      <c r="D1104" s="117" t="s">
        <v>1323</v>
      </c>
      <c r="E1104" s="117">
        <v>35.130000000000003</v>
      </c>
      <c r="F1104" s="201">
        <v>2</v>
      </c>
      <c r="G1104" s="156" t="s">
        <v>1319</v>
      </c>
      <c r="H1104" s="118" t="s">
        <v>1331</v>
      </c>
      <c r="I1104" s="118" t="s">
        <v>76</v>
      </c>
      <c r="J1104" s="118" t="s">
        <v>77</v>
      </c>
      <c r="K1104" s="10"/>
    </row>
    <row r="1105" spans="1:11" ht="15" customHeight="1">
      <c r="A1105" s="3" t="s">
        <v>2463</v>
      </c>
      <c r="B1105" s="3" t="s">
        <v>2466</v>
      </c>
      <c r="C1105" s="154"/>
      <c r="D1105" s="117" t="s">
        <v>1323</v>
      </c>
      <c r="E1105" s="117">
        <v>39.6</v>
      </c>
      <c r="F1105" s="201">
        <v>2.2000000000000002</v>
      </c>
      <c r="G1105" s="156" t="s">
        <v>1319</v>
      </c>
      <c r="H1105" s="118" t="s">
        <v>1331</v>
      </c>
      <c r="I1105" s="118" t="s">
        <v>76</v>
      </c>
      <c r="J1105" s="118" t="s">
        <v>77</v>
      </c>
      <c r="K1105" s="10"/>
    </row>
    <row r="1106" spans="1:11" ht="15" customHeight="1">
      <c r="A1106" s="3" t="s">
        <v>2467</v>
      </c>
      <c r="B1106" s="3" t="s">
        <v>2468</v>
      </c>
      <c r="C1106" s="154"/>
      <c r="D1106" s="117" t="s">
        <v>1392</v>
      </c>
      <c r="E1106" s="117">
        <v>19.079999999999998</v>
      </c>
      <c r="F1106" s="201">
        <v>4.13</v>
      </c>
      <c r="G1106" s="156" t="s">
        <v>1319</v>
      </c>
      <c r="H1106" s="118" t="s">
        <v>1320</v>
      </c>
      <c r="I1106" s="118" t="s">
        <v>77</v>
      </c>
      <c r="J1106" s="118" t="s">
        <v>76</v>
      </c>
      <c r="K1106" s="10">
        <v>2404037</v>
      </c>
    </row>
    <row r="1107" spans="1:11" ht="15" customHeight="1">
      <c r="A1107" s="3" t="s">
        <v>2467</v>
      </c>
      <c r="B1107" s="3" t="s">
        <v>2469</v>
      </c>
      <c r="C1107" s="154"/>
      <c r="D1107" s="117" t="s">
        <v>1325</v>
      </c>
      <c r="E1107" s="117">
        <v>23.64</v>
      </c>
      <c r="F1107" s="201">
        <v>3.93</v>
      </c>
      <c r="G1107" s="156" t="s">
        <v>1319</v>
      </c>
      <c r="H1107" s="118" t="s">
        <v>1320</v>
      </c>
      <c r="I1107" s="118" t="s">
        <v>77</v>
      </c>
      <c r="J1107" s="118" t="s">
        <v>76</v>
      </c>
      <c r="K1107" s="10">
        <v>2404009</v>
      </c>
    </row>
    <row r="1108" spans="1:11" ht="15" customHeight="1">
      <c r="A1108" s="3" t="s">
        <v>2467</v>
      </c>
      <c r="B1108" s="3" t="s">
        <v>2470</v>
      </c>
      <c r="C1108" s="154"/>
      <c r="D1108" s="117" t="s">
        <v>1325</v>
      </c>
      <c r="E1108" s="117">
        <v>24.18</v>
      </c>
      <c r="F1108" s="201">
        <v>7.68</v>
      </c>
      <c r="G1108" s="156" t="s">
        <v>1327</v>
      </c>
      <c r="H1108" s="118" t="s">
        <v>1320</v>
      </c>
      <c r="I1108" s="118" t="s">
        <v>77</v>
      </c>
      <c r="J1108" s="118" t="s">
        <v>76</v>
      </c>
      <c r="K1108" s="10">
        <v>2404011</v>
      </c>
    </row>
    <row r="1109" spans="1:11" ht="15" customHeight="1">
      <c r="A1109" s="3" t="s">
        <v>2467</v>
      </c>
      <c r="B1109" s="3" t="s">
        <v>2471</v>
      </c>
      <c r="C1109" s="154"/>
      <c r="D1109" s="117" t="s">
        <v>1325</v>
      </c>
      <c r="E1109" s="117">
        <v>64.61</v>
      </c>
      <c r="F1109" s="201">
        <v>10.73</v>
      </c>
      <c r="G1109" s="156" t="s">
        <v>1319</v>
      </c>
      <c r="H1109" s="118" t="s">
        <v>1331</v>
      </c>
      <c r="I1109" s="118" t="s">
        <v>77</v>
      </c>
      <c r="J1109" s="118" t="s">
        <v>76</v>
      </c>
      <c r="K1109" s="10">
        <v>2404112</v>
      </c>
    </row>
    <row r="1110" spans="1:11" ht="15" customHeight="1">
      <c r="A1110" s="3" t="s">
        <v>2467</v>
      </c>
      <c r="B1110" s="3" t="s">
        <v>2472</v>
      </c>
      <c r="C1110" s="154"/>
      <c r="D1110" s="117" t="s">
        <v>1325</v>
      </c>
      <c r="E1110" s="117">
        <v>23.64</v>
      </c>
      <c r="F1110" s="201">
        <v>3.93</v>
      </c>
      <c r="G1110" s="156" t="s">
        <v>1319</v>
      </c>
      <c r="H1110" s="118" t="s">
        <v>1320</v>
      </c>
      <c r="I1110" s="118" t="s">
        <v>77</v>
      </c>
      <c r="J1110" s="118" t="s">
        <v>76</v>
      </c>
      <c r="K1110" s="10">
        <v>2404008</v>
      </c>
    </row>
    <row r="1111" spans="1:11" ht="15" customHeight="1">
      <c r="A1111" s="3" t="s">
        <v>2467</v>
      </c>
      <c r="B1111" s="3" t="s">
        <v>2473</v>
      </c>
      <c r="C1111" s="154"/>
      <c r="D1111" s="117" t="s">
        <v>1325</v>
      </c>
      <c r="E1111" s="117">
        <v>24.18</v>
      </c>
      <c r="F1111" s="201">
        <v>7.68</v>
      </c>
      <c r="G1111" s="156" t="s">
        <v>1327</v>
      </c>
      <c r="H1111" s="118" t="s">
        <v>1320</v>
      </c>
      <c r="I1111" s="118" t="s">
        <v>77</v>
      </c>
      <c r="J1111" s="118" t="s">
        <v>76</v>
      </c>
      <c r="K1111" s="10">
        <v>2404010</v>
      </c>
    </row>
    <row r="1112" spans="1:11" ht="15" customHeight="1">
      <c r="A1112" s="3" t="s">
        <v>2467</v>
      </c>
      <c r="B1112" s="3" t="s">
        <v>2474</v>
      </c>
      <c r="C1112" s="154"/>
      <c r="D1112" s="117" t="s">
        <v>1325</v>
      </c>
      <c r="E1112" s="117">
        <v>48.26</v>
      </c>
      <c r="F1112" s="201">
        <v>8.84</v>
      </c>
      <c r="G1112" s="156" t="s">
        <v>1319</v>
      </c>
      <c r="H1112" s="118" t="s">
        <v>1331</v>
      </c>
      <c r="I1112" s="118" t="s">
        <v>77</v>
      </c>
      <c r="J1112" s="118" t="s">
        <v>76</v>
      </c>
      <c r="K1112" s="10">
        <v>2404137</v>
      </c>
    </row>
    <row r="1113" spans="1:11" ht="15" customHeight="1">
      <c r="A1113" s="3" t="s">
        <v>2467</v>
      </c>
      <c r="B1113" s="3" t="s">
        <v>2475</v>
      </c>
      <c r="C1113" s="154"/>
      <c r="D1113" s="117" t="s">
        <v>1325</v>
      </c>
      <c r="E1113" s="117">
        <v>44.6</v>
      </c>
      <c r="F1113" s="201">
        <v>10.130000000000001</v>
      </c>
      <c r="G1113" s="156" t="s">
        <v>1327</v>
      </c>
      <c r="H1113" s="118" t="s">
        <v>1331</v>
      </c>
      <c r="I1113" s="118" t="s">
        <v>77</v>
      </c>
      <c r="J1113" s="118" t="s">
        <v>76</v>
      </c>
      <c r="K1113" s="10">
        <v>2404114</v>
      </c>
    </row>
    <row r="1114" spans="1:11" ht="15" customHeight="1">
      <c r="A1114" s="3" t="s">
        <v>2467</v>
      </c>
      <c r="B1114" s="3" t="s">
        <v>2476</v>
      </c>
      <c r="C1114" s="154"/>
      <c r="D1114" s="117" t="s">
        <v>1325</v>
      </c>
      <c r="E1114" s="117">
        <v>44.6</v>
      </c>
      <c r="F1114" s="201">
        <v>12.1</v>
      </c>
      <c r="G1114" s="156" t="s">
        <v>1327</v>
      </c>
      <c r="H1114" s="118" t="s">
        <v>1331</v>
      </c>
      <c r="I1114" s="118" t="s">
        <v>76</v>
      </c>
      <c r="J1114" s="118" t="s">
        <v>77</v>
      </c>
      <c r="K1114" s="10"/>
    </row>
    <row r="1115" spans="1:11" ht="15" customHeight="1">
      <c r="A1115" s="3" t="s">
        <v>2467</v>
      </c>
      <c r="B1115" s="3" t="s">
        <v>2477</v>
      </c>
      <c r="C1115" s="154"/>
      <c r="D1115" s="117" t="s">
        <v>1325</v>
      </c>
      <c r="E1115" s="117">
        <v>48.26</v>
      </c>
      <c r="F1115" s="201">
        <v>8.84</v>
      </c>
      <c r="G1115" s="156" t="s">
        <v>1319</v>
      </c>
      <c r="H1115" s="118" t="s">
        <v>1331</v>
      </c>
      <c r="I1115" s="118" t="s">
        <v>77</v>
      </c>
      <c r="J1115" s="118" t="s">
        <v>76</v>
      </c>
      <c r="K1115" s="10">
        <v>2404138</v>
      </c>
    </row>
    <row r="1116" spans="1:11" ht="15" customHeight="1">
      <c r="A1116" s="3" t="s">
        <v>2467</v>
      </c>
      <c r="B1116" s="3" t="s">
        <v>2478</v>
      </c>
      <c r="C1116" s="154"/>
      <c r="D1116" s="117" t="s">
        <v>1325</v>
      </c>
      <c r="E1116" s="117">
        <v>44.6</v>
      </c>
      <c r="F1116" s="201">
        <v>10.130000000000001</v>
      </c>
      <c r="G1116" s="156" t="s">
        <v>1327</v>
      </c>
      <c r="H1116" s="118" t="s">
        <v>1331</v>
      </c>
      <c r="I1116" s="118" t="s">
        <v>77</v>
      </c>
      <c r="J1116" s="118" t="s">
        <v>76</v>
      </c>
      <c r="K1116" s="10">
        <v>2404116</v>
      </c>
    </row>
    <row r="1117" spans="1:11" ht="15" customHeight="1">
      <c r="A1117" s="3" t="s">
        <v>2467</v>
      </c>
      <c r="B1117" s="3" t="s">
        <v>2479</v>
      </c>
      <c r="C1117" s="154"/>
      <c r="D1117" s="117" t="s">
        <v>1325</v>
      </c>
      <c r="E1117" s="117">
        <v>73.17</v>
      </c>
      <c r="F1117" s="201">
        <v>12.59</v>
      </c>
      <c r="G1117" s="156" t="s">
        <v>1319</v>
      </c>
      <c r="H1117" s="118" t="s">
        <v>1331</v>
      </c>
      <c r="I1117" s="118" t="s">
        <v>77</v>
      </c>
      <c r="J1117" s="118" t="s">
        <v>76</v>
      </c>
      <c r="K1117" s="10">
        <v>2404111</v>
      </c>
    </row>
    <row r="1118" spans="1:11" ht="15" customHeight="1">
      <c r="A1118" s="3" t="s">
        <v>2467</v>
      </c>
      <c r="B1118" s="3" t="s">
        <v>2480</v>
      </c>
      <c r="C1118" s="154"/>
      <c r="D1118" s="117" t="s">
        <v>1325</v>
      </c>
      <c r="E1118" s="117">
        <v>73.17</v>
      </c>
      <c r="F1118" s="201">
        <v>12.59</v>
      </c>
      <c r="G1118" s="156" t="s">
        <v>1319</v>
      </c>
      <c r="H1118" s="118" t="s">
        <v>1331</v>
      </c>
      <c r="I1118" s="118" t="s">
        <v>77</v>
      </c>
      <c r="J1118" s="118" t="s">
        <v>76</v>
      </c>
      <c r="K1118" s="10">
        <v>2404109</v>
      </c>
    </row>
    <row r="1119" spans="1:11" ht="15" customHeight="1">
      <c r="A1119" s="3" t="s">
        <v>2467</v>
      </c>
      <c r="B1119" s="3" t="s">
        <v>2481</v>
      </c>
      <c r="C1119" s="154"/>
      <c r="D1119" s="117" t="s">
        <v>1325</v>
      </c>
      <c r="E1119" s="117">
        <v>64.61</v>
      </c>
      <c r="F1119" s="201">
        <v>10.73</v>
      </c>
      <c r="G1119" s="156" t="s">
        <v>1319</v>
      </c>
      <c r="H1119" s="118" t="s">
        <v>1331</v>
      </c>
      <c r="I1119" s="118" t="s">
        <v>77</v>
      </c>
      <c r="J1119" s="118" t="s">
        <v>76</v>
      </c>
      <c r="K1119" s="10">
        <v>2404113</v>
      </c>
    </row>
    <row r="1120" spans="1:11" ht="15" customHeight="1">
      <c r="A1120" s="3" t="s">
        <v>2467</v>
      </c>
      <c r="B1120" s="3" t="s">
        <v>2482</v>
      </c>
      <c r="C1120" s="154"/>
      <c r="D1120" s="117" t="s">
        <v>1325</v>
      </c>
      <c r="E1120" s="117">
        <v>48.26</v>
      </c>
      <c r="F1120" s="201">
        <v>8.84</v>
      </c>
      <c r="G1120" s="156" t="s">
        <v>1319</v>
      </c>
      <c r="H1120" s="118" t="s">
        <v>1331</v>
      </c>
      <c r="I1120" s="118" t="s">
        <v>77</v>
      </c>
      <c r="J1120" s="118" t="s">
        <v>76</v>
      </c>
      <c r="K1120" s="10">
        <v>2404136</v>
      </c>
    </row>
    <row r="1121" spans="1:11" ht="15" customHeight="1">
      <c r="A1121" s="3" t="s">
        <v>2467</v>
      </c>
      <c r="B1121" s="3" t="s">
        <v>2483</v>
      </c>
      <c r="C1121" s="154"/>
      <c r="D1121" s="117" t="s">
        <v>1325</v>
      </c>
      <c r="E1121" s="117">
        <v>44.6</v>
      </c>
      <c r="F1121" s="201">
        <v>10.130000000000001</v>
      </c>
      <c r="G1121" s="156" t="s">
        <v>1327</v>
      </c>
      <c r="H1121" s="118" t="s">
        <v>1331</v>
      </c>
      <c r="I1121" s="118" t="s">
        <v>77</v>
      </c>
      <c r="J1121" s="118" t="s">
        <v>76</v>
      </c>
      <c r="K1121" s="10">
        <v>2404115</v>
      </c>
    </row>
    <row r="1122" spans="1:11" ht="15" customHeight="1">
      <c r="A1122" s="3" t="s">
        <v>2467</v>
      </c>
      <c r="B1122" s="3" t="s">
        <v>2484</v>
      </c>
      <c r="C1122" s="154"/>
      <c r="D1122" s="117" t="s">
        <v>1325</v>
      </c>
      <c r="E1122" s="117">
        <v>44.6</v>
      </c>
      <c r="F1122" s="201">
        <v>12.1</v>
      </c>
      <c r="G1122" s="156" t="s">
        <v>1327</v>
      </c>
      <c r="H1122" s="118" t="s">
        <v>1331</v>
      </c>
      <c r="I1122" s="118" t="s">
        <v>76</v>
      </c>
      <c r="J1122" s="118" t="s">
        <v>77</v>
      </c>
      <c r="K1122" s="10"/>
    </row>
    <row r="1123" spans="1:11" ht="15" customHeight="1">
      <c r="A1123" s="3" t="s">
        <v>2467</v>
      </c>
      <c r="B1123" s="3" t="s">
        <v>2485</v>
      </c>
      <c r="C1123" s="154"/>
      <c r="D1123" s="117" t="s">
        <v>1325</v>
      </c>
      <c r="E1123" s="117">
        <v>73.17</v>
      </c>
      <c r="F1123" s="201">
        <v>12.59</v>
      </c>
      <c r="G1123" s="156" t="s">
        <v>1319</v>
      </c>
      <c r="H1123" s="118" t="s">
        <v>1331</v>
      </c>
      <c r="I1123" s="118" t="s">
        <v>77</v>
      </c>
      <c r="J1123" s="118" t="s">
        <v>76</v>
      </c>
      <c r="K1123" s="10">
        <v>2404110</v>
      </c>
    </row>
    <row r="1124" spans="1:11" ht="15" customHeight="1">
      <c r="A1124" s="3" t="s">
        <v>2467</v>
      </c>
      <c r="B1124" s="3" t="s">
        <v>2486</v>
      </c>
      <c r="C1124" s="154"/>
      <c r="D1124" s="117" t="s">
        <v>1325</v>
      </c>
      <c r="E1124" s="117">
        <v>45.2</v>
      </c>
      <c r="F1124" s="201">
        <v>7.93</v>
      </c>
      <c r="G1124" s="156" t="s">
        <v>1319</v>
      </c>
      <c r="H1124" s="118" t="s">
        <v>1331</v>
      </c>
      <c r="I1124" s="118" t="s">
        <v>76</v>
      </c>
      <c r="J1124" s="118" t="s">
        <v>77</v>
      </c>
      <c r="K1124" s="10"/>
    </row>
    <row r="1125" spans="1:11" ht="15" customHeight="1">
      <c r="A1125" s="3" t="s">
        <v>2467</v>
      </c>
      <c r="B1125" s="3" t="s">
        <v>2487</v>
      </c>
      <c r="C1125" s="154"/>
      <c r="D1125" s="117" t="s">
        <v>1325</v>
      </c>
      <c r="E1125" s="117">
        <v>45.2</v>
      </c>
      <c r="F1125" s="201">
        <v>7.93</v>
      </c>
      <c r="G1125" s="156" t="s">
        <v>1319</v>
      </c>
      <c r="H1125" s="118" t="s">
        <v>1331</v>
      </c>
      <c r="I1125" s="118" t="s">
        <v>76</v>
      </c>
      <c r="J1125" s="118" t="s">
        <v>77</v>
      </c>
      <c r="K1125" s="10"/>
    </row>
    <row r="1126" spans="1:11" ht="15" customHeight="1">
      <c r="A1126" s="3" t="s">
        <v>2467</v>
      </c>
      <c r="B1126" s="3" t="s">
        <v>2488</v>
      </c>
      <c r="C1126" s="154"/>
      <c r="D1126" s="117" t="s">
        <v>1325</v>
      </c>
      <c r="E1126" s="117">
        <v>69.099999999999994</v>
      </c>
      <c r="F1126" s="201">
        <v>11.76</v>
      </c>
      <c r="G1126" s="156" t="s">
        <v>1319</v>
      </c>
      <c r="H1126" s="118" t="s">
        <v>1331</v>
      </c>
      <c r="I1126" s="118" t="s">
        <v>76</v>
      </c>
      <c r="J1126" s="118" t="s">
        <v>77</v>
      </c>
      <c r="K1126" s="10"/>
    </row>
    <row r="1127" spans="1:11" ht="15" customHeight="1">
      <c r="A1127" s="3" t="s">
        <v>2467</v>
      </c>
      <c r="B1127" s="3" t="s">
        <v>2489</v>
      </c>
      <c r="C1127" s="154"/>
      <c r="D1127" s="117" t="s">
        <v>1325</v>
      </c>
      <c r="E1127" s="117">
        <v>69.099999999999994</v>
      </c>
      <c r="F1127" s="201">
        <v>11.76</v>
      </c>
      <c r="G1127" s="156" t="s">
        <v>1319</v>
      </c>
      <c r="H1127" s="118" t="s">
        <v>1331</v>
      </c>
      <c r="I1127" s="118" t="s">
        <v>76</v>
      </c>
      <c r="J1127" s="118" t="s">
        <v>77</v>
      </c>
      <c r="K1127" s="10"/>
    </row>
    <row r="1128" spans="1:11" ht="15" customHeight="1">
      <c r="A1128" s="3" t="s">
        <v>2467</v>
      </c>
      <c r="B1128" s="3" t="s">
        <v>2490</v>
      </c>
      <c r="C1128" s="154"/>
      <c r="D1128" s="117" t="s">
        <v>1325</v>
      </c>
      <c r="E1128" s="117">
        <v>21.02</v>
      </c>
      <c r="F1128" s="201">
        <v>4.59</v>
      </c>
      <c r="G1128" s="156" t="s">
        <v>1319</v>
      </c>
      <c r="H1128" s="118" t="s">
        <v>1320</v>
      </c>
      <c r="I1128" s="118" t="s">
        <v>77</v>
      </c>
      <c r="J1128" s="118" t="s">
        <v>76</v>
      </c>
      <c r="K1128" s="10">
        <v>2404106</v>
      </c>
    </row>
    <row r="1129" spans="1:11" ht="15" customHeight="1">
      <c r="A1129" s="3" t="s">
        <v>2467</v>
      </c>
      <c r="B1129" s="3" t="s">
        <v>2491</v>
      </c>
      <c r="C1129" s="154"/>
      <c r="D1129" s="117" t="s">
        <v>1325</v>
      </c>
      <c r="E1129" s="117">
        <v>21.02</v>
      </c>
      <c r="F1129" s="201">
        <v>4.59</v>
      </c>
      <c r="G1129" s="156" t="s">
        <v>1319</v>
      </c>
      <c r="H1129" s="118" t="s">
        <v>1320</v>
      </c>
      <c r="I1129" s="118" t="s">
        <v>77</v>
      </c>
      <c r="J1129" s="118" t="s">
        <v>76</v>
      </c>
      <c r="K1129" s="10">
        <v>2404107</v>
      </c>
    </row>
    <row r="1130" spans="1:11" ht="15" customHeight="1">
      <c r="A1130" s="3" t="s">
        <v>2467</v>
      </c>
      <c r="B1130" s="3" t="s">
        <v>2492</v>
      </c>
      <c r="C1130" s="154"/>
      <c r="D1130" s="117" t="s">
        <v>1325</v>
      </c>
      <c r="E1130" s="117">
        <v>45.2</v>
      </c>
      <c r="F1130" s="201">
        <v>6.66</v>
      </c>
      <c r="G1130" s="156" t="s">
        <v>1319</v>
      </c>
      <c r="H1130" s="118" t="s">
        <v>1331</v>
      </c>
      <c r="I1130" s="118" t="s">
        <v>77</v>
      </c>
      <c r="J1130" s="118" t="s">
        <v>76</v>
      </c>
      <c r="K1130" s="10">
        <v>2404001</v>
      </c>
    </row>
    <row r="1131" spans="1:11" ht="15" customHeight="1">
      <c r="A1131" s="3" t="s">
        <v>2467</v>
      </c>
      <c r="B1131" s="3" t="s">
        <v>2493</v>
      </c>
      <c r="C1131" s="154"/>
      <c r="D1131" s="117" t="s">
        <v>1325</v>
      </c>
      <c r="E1131" s="117">
        <v>45.2</v>
      </c>
      <c r="F1131" s="201">
        <v>7.93</v>
      </c>
      <c r="G1131" s="156" t="s">
        <v>1319</v>
      </c>
      <c r="H1131" s="118" t="s">
        <v>1331</v>
      </c>
      <c r="I1131" s="118" t="s">
        <v>76</v>
      </c>
      <c r="J1131" s="118" t="s">
        <v>77</v>
      </c>
      <c r="K1131" s="10"/>
    </row>
    <row r="1132" spans="1:11" ht="15" customHeight="1">
      <c r="A1132" s="3" t="s">
        <v>2467</v>
      </c>
      <c r="B1132" s="3" t="s">
        <v>2494</v>
      </c>
      <c r="C1132" s="154"/>
      <c r="D1132" s="117" t="s">
        <v>1325</v>
      </c>
      <c r="E1132" s="117">
        <v>45.2</v>
      </c>
      <c r="F1132" s="201">
        <v>6.66</v>
      </c>
      <c r="G1132" s="156" t="s">
        <v>1319</v>
      </c>
      <c r="H1132" s="118" t="s">
        <v>1331</v>
      </c>
      <c r="I1132" s="118" t="s">
        <v>77</v>
      </c>
      <c r="J1132" s="118" t="s">
        <v>76</v>
      </c>
      <c r="K1132" s="10">
        <v>2403997</v>
      </c>
    </row>
    <row r="1133" spans="1:11" ht="15" customHeight="1">
      <c r="A1133" s="3" t="s">
        <v>2467</v>
      </c>
      <c r="B1133" s="3" t="s">
        <v>2495</v>
      </c>
      <c r="C1133" s="154"/>
      <c r="D1133" s="117" t="s">
        <v>1325</v>
      </c>
      <c r="E1133" s="117">
        <v>45.2</v>
      </c>
      <c r="F1133" s="201">
        <v>7.93</v>
      </c>
      <c r="G1133" s="156" t="s">
        <v>1319</v>
      </c>
      <c r="H1133" s="118" t="s">
        <v>1331</v>
      </c>
      <c r="I1133" s="118" t="s">
        <v>76</v>
      </c>
      <c r="J1133" s="118" t="s">
        <v>77</v>
      </c>
      <c r="K1133" s="10"/>
    </row>
    <row r="1134" spans="1:11" ht="15" customHeight="1">
      <c r="A1134" s="3" t="s">
        <v>2467</v>
      </c>
      <c r="B1134" s="3" t="s">
        <v>2496</v>
      </c>
      <c r="C1134" s="154"/>
      <c r="D1134" s="117" t="s">
        <v>1325</v>
      </c>
      <c r="E1134" s="117">
        <v>69.099999999999994</v>
      </c>
      <c r="F1134" s="201">
        <v>11.68</v>
      </c>
      <c r="G1134" s="156" t="s">
        <v>1319</v>
      </c>
      <c r="H1134" s="118" t="s">
        <v>1331</v>
      </c>
      <c r="I1134" s="118" t="s">
        <v>77</v>
      </c>
      <c r="J1134" s="118" t="s">
        <v>76</v>
      </c>
      <c r="K1134" s="10">
        <v>2404128</v>
      </c>
    </row>
    <row r="1135" spans="1:11" ht="15" customHeight="1">
      <c r="A1135" s="3" t="s">
        <v>2467</v>
      </c>
      <c r="B1135" s="3" t="s">
        <v>2497</v>
      </c>
      <c r="C1135" s="154"/>
      <c r="D1135" s="117" t="s">
        <v>1325</v>
      </c>
      <c r="E1135" s="117">
        <v>69.099999999999994</v>
      </c>
      <c r="F1135" s="201">
        <v>11.76</v>
      </c>
      <c r="G1135" s="156" t="s">
        <v>1319</v>
      </c>
      <c r="H1135" s="118" t="s">
        <v>1331</v>
      </c>
      <c r="I1135" s="118" t="s">
        <v>76</v>
      </c>
      <c r="J1135" s="118" t="s">
        <v>77</v>
      </c>
      <c r="K1135" s="10"/>
    </row>
    <row r="1136" spans="1:11" ht="15" customHeight="1">
      <c r="A1136" s="3" t="s">
        <v>2467</v>
      </c>
      <c r="B1136" s="3" t="s">
        <v>2498</v>
      </c>
      <c r="C1136" s="154"/>
      <c r="D1136" s="117" t="s">
        <v>1325</v>
      </c>
      <c r="E1136" s="117">
        <v>69.099999999999994</v>
      </c>
      <c r="F1136" s="201">
        <v>11.68</v>
      </c>
      <c r="G1136" s="156" t="s">
        <v>1319</v>
      </c>
      <c r="H1136" s="118" t="s">
        <v>1331</v>
      </c>
      <c r="I1136" s="118" t="s">
        <v>77</v>
      </c>
      <c r="J1136" s="118" t="s">
        <v>76</v>
      </c>
      <c r="K1136" s="10">
        <v>2404125</v>
      </c>
    </row>
    <row r="1137" spans="1:11" ht="15" customHeight="1">
      <c r="A1137" s="3" t="s">
        <v>2467</v>
      </c>
      <c r="B1137" s="3" t="s">
        <v>2499</v>
      </c>
      <c r="C1137" s="154"/>
      <c r="D1137" s="117" t="s">
        <v>1325</v>
      </c>
      <c r="E1137" s="117">
        <v>69.099999999999994</v>
      </c>
      <c r="F1137" s="201">
        <v>11.76</v>
      </c>
      <c r="G1137" s="156" t="s">
        <v>1319</v>
      </c>
      <c r="H1137" s="118" t="s">
        <v>1331</v>
      </c>
      <c r="I1137" s="118" t="s">
        <v>76</v>
      </c>
      <c r="J1137" s="118" t="s">
        <v>77</v>
      </c>
      <c r="K1137" s="10"/>
    </row>
    <row r="1138" spans="1:11" ht="15" customHeight="1">
      <c r="A1138" s="3" t="s">
        <v>2467</v>
      </c>
      <c r="B1138" s="3" t="s">
        <v>2500</v>
      </c>
      <c r="C1138" s="154"/>
      <c r="D1138" s="117" t="s">
        <v>1392</v>
      </c>
      <c r="E1138" s="117">
        <v>11.04</v>
      </c>
      <c r="F1138" s="201">
        <v>3.12</v>
      </c>
      <c r="G1138" s="156" t="s">
        <v>1319</v>
      </c>
      <c r="H1138" s="118" t="s">
        <v>1320</v>
      </c>
      <c r="I1138" s="118" t="s">
        <v>77</v>
      </c>
      <c r="J1138" s="118" t="s">
        <v>76</v>
      </c>
      <c r="K1138" s="10">
        <v>2404058</v>
      </c>
    </row>
    <row r="1139" spans="1:11" ht="15" customHeight="1">
      <c r="A1139" s="3" t="s">
        <v>2467</v>
      </c>
      <c r="B1139" s="3" t="s">
        <v>2501</v>
      </c>
      <c r="C1139" s="154"/>
      <c r="D1139" s="117" t="s">
        <v>1392</v>
      </c>
      <c r="E1139" s="117">
        <v>19.079999999999998</v>
      </c>
      <c r="F1139" s="201">
        <v>4.13</v>
      </c>
      <c r="G1139" s="156" t="s">
        <v>1319</v>
      </c>
      <c r="H1139" s="118" t="s">
        <v>1320</v>
      </c>
      <c r="I1139" s="118" t="s">
        <v>77</v>
      </c>
      <c r="J1139" s="118" t="s">
        <v>76</v>
      </c>
      <c r="K1139" s="10">
        <v>2404036</v>
      </c>
    </row>
    <row r="1140" spans="1:11" ht="15" customHeight="1">
      <c r="A1140" s="3" t="s">
        <v>2467</v>
      </c>
      <c r="B1140" s="3" t="s">
        <v>2502</v>
      </c>
      <c r="C1140" s="154"/>
      <c r="D1140" s="117" t="s">
        <v>1392</v>
      </c>
      <c r="E1140" s="117">
        <v>5.87</v>
      </c>
      <c r="F1140" s="201">
        <v>2.0099999999999998</v>
      </c>
      <c r="G1140" s="156" t="s">
        <v>1319</v>
      </c>
      <c r="H1140" s="118" t="s">
        <v>1320</v>
      </c>
      <c r="I1140" s="118" t="s">
        <v>77</v>
      </c>
      <c r="J1140" s="118" t="s">
        <v>76</v>
      </c>
      <c r="K1140" s="10">
        <v>2405113</v>
      </c>
    </row>
    <row r="1141" spans="1:11" ht="15" customHeight="1">
      <c r="A1141" s="3" t="s">
        <v>2467</v>
      </c>
      <c r="B1141" s="3" t="s">
        <v>2503</v>
      </c>
      <c r="C1141" s="154"/>
      <c r="D1141" s="117" t="s">
        <v>1392</v>
      </c>
      <c r="E1141" s="117">
        <v>14.24</v>
      </c>
      <c r="F1141" s="201">
        <v>3.56</v>
      </c>
      <c r="G1141" s="156" t="s">
        <v>1319</v>
      </c>
      <c r="H1141" s="118" t="s">
        <v>1320</v>
      </c>
      <c r="I1141" s="118" t="s">
        <v>77</v>
      </c>
      <c r="J1141" s="118" t="s">
        <v>76</v>
      </c>
      <c r="K1141" s="10">
        <v>2404066</v>
      </c>
    </row>
    <row r="1142" spans="1:11" ht="15" customHeight="1">
      <c r="A1142" s="3" t="s">
        <v>2467</v>
      </c>
      <c r="B1142" s="3" t="s">
        <v>2504</v>
      </c>
      <c r="C1142" s="154"/>
      <c r="D1142" s="117" t="s">
        <v>1392</v>
      </c>
      <c r="E1142" s="117">
        <v>11.04</v>
      </c>
      <c r="F1142" s="201">
        <v>3.12</v>
      </c>
      <c r="G1142" s="156" t="s">
        <v>1319</v>
      </c>
      <c r="H1142" s="118" t="s">
        <v>1320</v>
      </c>
      <c r="I1142" s="118" t="s">
        <v>77</v>
      </c>
      <c r="J1142" s="118" t="s">
        <v>76</v>
      </c>
      <c r="K1142" s="10">
        <v>2404065</v>
      </c>
    </row>
    <row r="1143" spans="1:11" ht="15" customHeight="1">
      <c r="A1143" s="3" t="s">
        <v>2467</v>
      </c>
      <c r="B1143" s="3" t="s">
        <v>2505</v>
      </c>
      <c r="C1143" s="154"/>
      <c r="D1143" s="117" t="s">
        <v>1483</v>
      </c>
      <c r="E1143" s="117">
        <v>5.87</v>
      </c>
      <c r="F1143" s="201">
        <v>2.0099999999999998</v>
      </c>
      <c r="G1143" s="156" t="s">
        <v>1319</v>
      </c>
      <c r="H1143" s="118" t="s">
        <v>1320</v>
      </c>
      <c r="I1143" s="118" t="s">
        <v>77</v>
      </c>
      <c r="J1143" s="118" t="s">
        <v>76</v>
      </c>
      <c r="K1143" s="10">
        <v>2405114</v>
      </c>
    </row>
    <row r="1144" spans="1:11" ht="15" customHeight="1">
      <c r="A1144" s="3" t="s">
        <v>2467</v>
      </c>
      <c r="B1144" s="3" t="s">
        <v>2506</v>
      </c>
      <c r="C1144" s="154"/>
      <c r="D1144" s="117" t="s">
        <v>1392</v>
      </c>
      <c r="E1144" s="117">
        <v>14.24</v>
      </c>
      <c r="F1144" s="201">
        <v>3.56</v>
      </c>
      <c r="G1144" s="156" t="s">
        <v>1319</v>
      </c>
      <c r="H1144" s="118" t="s">
        <v>1320</v>
      </c>
      <c r="I1144" s="118" t="s">
        <v>77</v>
      </c>
      <c r="J1144" s="118" t="s">
        <v>76</v>
      </c>
      <c r="K1144" s="10">
        <v>2404055</v>
      </c>
    </row>
    <row r="1145" spans="1:11" ht="15" customHeight="1">
      <c r="A1145" s="3" t="s">
        <v>2507</v>
      </c>
      <c r="B1145" s="3" t="s">
        <v>2508</v>
      </c>
      <c r="C1145" s="154"/>
      <c r="D1145" s="117" t="s">
        <v>1325</v>
      </c>
      <c r="E1145" s="117">
        <v>32.86</v>
      </c>
      <c r="F1145" s="201">
        <v>6.39</v>
      </c>
      <c r="G1145" s="156" t="s">
        <v>1319</v>
      </c>
      <c r="H1145" s="118" t="s">
        <v>1331</v>
      </c>
      <c r="I1145" s="118" t="s">
        <v>76</v>
      </c>
      <c r="J1145" s="118" t="s">
        <v>77</v>
      </c>
      <c r="K1145" s="10"/>
    </row>
    <row r="1146" spans="1:11" ht="15" customHeight="1">
      <c r="A1146" s="3" t="s">
        <v>2507</v>
      </c>
      <c r="B1146" s="3" t="s">
        <v>2509</v>
      </c>
      <c r="C1146" s="154"/>
      <c r="D1146" s="117" t="s">
        <v>1325</v>
      </c>
      <c r="E1146" s="117">
        <v>64.489999999999995</v>
      </c>
      <c r="F1146" s="201">
        <v>10.8</v>
      </c>
      <c r="G1146" s="156" t="s">
        <v>1319</v>
      </c>
      <c r="H1146" s="118" t="s">
        <v>1331</v>
      </c>
      <c r="I1146" s="118" t="s">
        <v>76</v>
      </c>
      <c r="J1146" s="118" t="s">
        <v>77</v>
      </c>
      <c r="K1146" s="10"/>
    </row>
    <row r="1147" spans="1:11" ht="15" customHeight="1">
      <c r="A1147" s="3" t="s">
        <v>2507</v>
      </c>
      <c r="B1147" s="3" t="s">
        <v>2510</v>
      </c>
      <c r="C1147" s="154"/>
      <c r="D1147" s="117" t="s">
        <v>1325</v>
      </c>
      <c r="E1147" s="117">
        <v>96.12</v>
      </c>
      <c r="F1147" s="201">
        <v>15.21</v>
      </c>
      <c r="G1147" s="156" t="s">
        <v>1319</v>
      </c>
      <c r="H1147" s="118" t="s">
        <v>1331</v>
      </c>
      <c r="I1147" s="118" t="s">
        <v>76</v>
      </c>
      <c r="J1147" s="118" t="s">
        <v>77</v>
      </c>
      <c r="K1147" s="10"/>
    </row>
    <row r="1148" spans="1:11" ht="15" customHeight="1">
      <c r="A1148" s="3" t="s">
        <v>2507</v>
      </c>
      <c r="B1148" s="3" t="s">
        <v>2511</v>
      </c>
      <c r="C1148" s="154"/>
      <c r="D1148" s="117" t="s">
        <v>1325</v>
      </c>
      <c r="E1148" s="117">
        <v>127.74</v>
      </c>
      <c r="F1148" s="201">
        <v>19.62</v>
      </c>
      <c r="G1148" s="156" t="s">
        <v>1319</v>
      </c>
      <c r="H1148" s="118" t="s">
        <v>1331</v>
      </c>
      <c r="I1148" s="118" t="s">
        <v>76</v>
      </c>
      <c r="J1148" s="118" t="s">
        <v>77</v>
      </c>
      <c r="K1148" s="10"/>
    </row>
    <row r="1149" spans="1:11" ht="15" customHeight="1">
      <c r="A1149" s="3" t="s">
        <v>2507</v>
      </c>
      <c r="B1149" s="3" t="s">
        <v>2512</v>
      </c>
      <c r="C1149" s="154"/>
      <c r="D1149" s="117" t="s">
        <v>1325</v>
      </c>
      <c r="E1149" s="117">
        <v>159.37</v>
      </c>
      <c r="F1149" s="201">
        <v>24.03</v>
      </c>
      <c r="G1149" s="156" t="s">
        <v>1319</v>
      </c>
      <c r="H1149" s="118" t="s">
        <v>1331</v>
      </c>
      <c r="I1149" s="118" t="s">
        <v>76</v>
      </c>
      <c r="J1149" s="118" t="s">
        <v>77</v>
      </c>
      <c r="K1149" s="10"/>
    </row>
    <row r="1150" spans="1:11" ht="15" customHeight="1">
      <c r="A1150" s="3" t="s">
        <v>1775</v>
      </c>
      <c r="B1150" s="3" t="s">
        <v>2513</v>
      </c>
      <c r="C1150" s="154" t="s">
        <v>2514</v>
      </c>
      <c r="D1150" s="117" t="s">
        <v>1325</v>
      </c>
      <c r="E1150" s="117">
        <v>68.28</v>
      </c>
      <c r="F1150" s="201">
        <v>10.7</v>
      </c>
      <c r="G1150" s="156" t="s">
        <v>1319</v>
      </c>
      <c r="H1150" s="118" t="s">
        <v>1331</v>
      </c>
      <c r="I1150" s="118" t="s">
        <v>77</v>
      </c>
      <c r="J1150" s="118" t="s">
        <v>76</v>
      </c>
      <c r="K1150" s="10">
        <v>4015990</v>
      </c>
    </row>
    <row r="1151" spans="1:11" ht="15" customHeight="1">
      <c r="A1151" s="3" t="s">
        <v>2515</v>
      </c>
      <c r="B1151" s="3" t="s">
        <v>2516</v>
      </c>
      <c r="C1151" s="154"/>
      <c r="D1151" s="117" t="s">
        <v>1325</v>
      </c>
      <c r="E1151" s="117">
        <v>20.6</v>
      </c>
      <c r="F1151" s="201">
        <v>3.76</v>
      </c>
      <c r="G1151" s="156" t="s">
        <v>1319</v>
      </c>
      <c r="H1151" s="118" t="s">
        <v>1320</v>
      </c>
      <c r="I1151" s="118" t="s">
        <v>77</v>
      </c>
      <c r="J1151" s="118" t="s">
        <v>76</v>
      </c>
      <c r="K1151" s="10">
        <v>4520743</v>
      </c>
    </row>
    <row r="1152" spans="1:11" ht="15" customHeight="1">
      <c r="A1152" s="3" t="s">
        <v>2515</v>
      </c>
      <c r="B1152" s="3" t="s">
        <v>2517</v>
      </c>
      <c r="C1152" s="154"/>
      <c r="D1152" s="117" t="s">
        <v>1325</v>
      </c>
      <c r="E1152" s="117">
        <v>41.32</v>
      </c>
      <c r="F1152" s="201">
        <v>7.12</v>
      </c>
      <c r="G1152" s="156" t="s">
        <v>1319</v>
      </c>
      <c r="H1152" s="118" t="s">
        <v>1331</v>
      </c>
      <c r="I1152" s="118" t="s">
        <v>77</v>
      </c>
      <c r="J1152" s="118" t="s">
        <v>76</v>
      </c>
      <c r="K1152" s="10">
        <v>4520744</v>
      </c>
    </row>
    <row r="1153" spans="1:11" ht="15" customHeight="1">
      <c r="A1153" s="3" t="s">
        <v>2518</v>
      </c>
      <c r="B1153" s="3" t="s">
        <v>2519</v>
      </c>
      <c r="C1153" s="154"/>
      <c r="D1153" s="117" t="s">
        <v>1325</v>
      </c>
      <c r="E1153" s="117">
        <v>36.4</v>
      </c>
      <c r="F1153" s="201">
        <v>10.17</v>
      </c>
      <c r="G1153" s="156" t="s">
        <v>1327</v>
      </c>
      <c r="H1153" s="118" t="s">
        <v>1331</v>
      </c>
      <c r="I1153" s="118" t="s">
        <v>77</v>
      </c>
      <c r="J1153" s="118" t="s">
        <v>76</v>
      </c>
      <c r="K1153" s="10">
        <v>4591180</v>
      </c>
    </row>
    <row r="1154" spans="1:11" ht="15" customHeight="1">
      <c r="A1154" s="3" t="s">
        <v>2520</v>
      </c>
      <c r="B1154" s="3" t="s">
        <v>2521</v>
      </c>
      <c r="C1154" s="154"/>
      <c r="D1154" s="117" t="s">
        <v>1325</v>
      </c>
      <c r="E1154" s="117">
        <v>20.170000000000002</v>
      </c>
      <c r="F1154" s="201">
        <v>4.4000000000000004</v>
      </c>
      <c r="G1154" s="156" t="s">
        <v>1319</v>
      </c>
      <c r="H1154" s="118" t="s">
        <v>1320</v>
      </c>
      <c r="I1154" s="118" t="s">
        <v>77</v>
      </c>
      <c r="J1154" s="118" t="s">
        <v>76</v>
      </c>
      <c r="K1154" s="10">
        <v>4520719</v>
      </c>
    </row>
    <row r="1155" spans="1:11" ht="15" customHeight="1">
      <c r="A1155" s="3" t="s">
        <v>2520</v>
      </c>
      <c r="B1155" s="3" t="s">
        <v>2522</v>
      </c>
      <c r="C1155" s="154"/>
      <c r="D1155" s="117" t="s">
        <v>1325</v>
      </c>
      <c r="E1155" s="117">
        <v>44.9</v>
      </c>
      <c r="F1155" s="201">
        <v>8.24</v>
      </c>
      <c r="G1155" s="156" t="s">
        <v>1319</v>
      </c>
      <c r="H1155" s="118" t="s">
        <v>1331</v>
      </c>
      <c r="I1155" s="118" t="s">
        <v>77</v>
      </c>
      <c r="J1155" s="118" t="s">
        <v>76</v>
      </c>
      <c r="K1155" s="10">
        <v>4520723</v>
      </c>
    </row>
    <row r="1156" spans="1:11" ht="15" customHeight="1">
      <c r="A1156" s="3" t="s">
        <v>2328</v>
      </c>
      <c r="B1156" s="3" t="s">
        <v>2523</v>
      </c>
      <c r="C1156" s="154"/>
      <c r="D1156" s="117" t="s">
        <v>1325</v>
      </c>
      <c r="E1156" s="117">
        <v>32.04</v>
      </c>
      <c r="F1156" s="201">
        <v>9.42</v>
      </c>
      <c r="G1156" s="156" t="s">
        <v>1327</v>
      </c>
      <c r="H1156" s="118" t="s">
        <v>1331</v>
      </c>
      <c r="I1156" s="118" t="s">
        <v>77</v>
      </c>
      <c r="J1156" s="118" t="s">
        <v>76</v>
      </c>
      <c r="K1156" s="10">
        <v>2403775</v>
      </c>
    </row>
    <row r="1157" spans="1:11" ht="15" customHeight="1">
      <c r="A1157" s="3" t="s">
        <v>2328</v>
      </c>
      <c r="B1157" s="3" t="s">
        <v>2524</v>
      </c>
      <c r="C1157" s="154"/>
      <c r="D1157" s="117" t="s">
        <v>1325</v>
      </c>
      <c r="E1157" s="117">
        <v>60.04</v>
      </c>
      <c r="F1157" s="201">
        <v>13.42</v>
      </c>
      <c r="G1157" s="156" t="s">
        <v>1327</v>
      </c>
      <c r="H1157" s="118" t="s">
        <v>1331</v>
      </c>
      <c r="I1157" s="118" t="s">
        <v>77</v>
      </c>
      <c r="J1157" s="118" t="s">
        <v>76</v>
      </c>
      <c r="K1157" s="10">
        <v>2404599</v>
      </c>
    </row>
    <row r="1158" spans="1:11" ht="15" customHeight="1">
      <c r="A1158" s="3" t="s">
        <v>2328</v>
      </c>
      <c r="B1158" s="3" t="s">
        <v>2525</v>
      </c>
      <c r="C1158" s="154"/>
      <c r="D1158" s="117" t="s">
        <v>1325</v>
      </c>
      <c r="E1158" s="117">
        <v>93.8</v>
      </c>
      <c r="F1158" s="201">
        <v>22.64</v>
      </c>
      <c r="G1158" s="156" t="s">
        <v>1327</v>
      </c>
      <c r="H1158" s="118" t="s">
        <v>1331</v>
      </c>
      <c r="I1158" s="118" t="s">
        <v>77</v>
      </c>
      <c r="J1158" s="118" t="s">
        <v>76</v>
      </c>
      <c r="K1158" s="10">
        <v>2403776</v>
      </c>
    </row>
    <row r="1159" spans="1:11" ht="15" customHeight="1">
      <c r="A1159" s="3" t="s">
        <v>2328</v>
      </c>
      <c r="B1159" s="3" t="s">
        <v>2526</v>
      </c>
      <c r="C1159" s="154"/>
      <c r="D1159" s="117" t="s">
        <v>1325</v>
      </c>
      <c r="E1159" s="117">
        <v>32.04</v>
      </c>
      <c r="F1159" s="201">
        <v>9.02</v>
      </c>
      <c r="G1159" s="156" t="s">
        <v>1327</v>
      </c>
      <c r="H1159" s="118" t="s">
        <v>1331</v>
      </c>
      <c r="I1159" s="118" t="s">
        <v>77</v>
      </c>
      <c r="J1159" s="118" t="s">
        <v>76</v>
      </c>
      <c r="K1159" s="10">
        <v>2400576</v>
      </c>
    </row>
    <row r="1160" spans="1:11">
      <c r="A1160" s="3" t="s">
        <v>2328</v>
      </c>
      <c r="B1160" s="3" t="s">
        <v>2527</v>
      </c>
      <c r="C1160" s="154"/>
      <c r="D1160" s="117" t="s">
        <v>1325</v>
      </c>
      <c r="E1160" s="117">
        <v>60.04</v>
      </c>
      <c r="F1160" s="201">
        <v>13.42</v>
      </c>
      <c r="G1160" s="156" t="s">
        <v>1327</v>
      </c>
      <c r="H1160" s="118" t="s">
        <v>1331</v>
      </c>
      <c r="I1160" s="118" t="s">
        <v>77</v>
      </c>
      <c r="J1160" s="118" t="s">
        <v>76</v>
      </c>
      <c r="K1160" s="10">
        <v>2405355</v>
      </c>
    </row>
    <row r="1161" spans="1:11" ht="15" customHeight="1">
      <c r="A1161" s="3" t="s">
        <v>2528</v>
      </c>
      <c r="B1161" s="3" t="s">
        <v>2529</v>
      </c>
      <c r="C1161" s="154"/>
      <c r="D1161" s="117" t="s">
        <v>1325</v>
      </c>
      <c r="E1161" s="117">
        <v>19.14</v>
      </c>
      <c r="F1161" s="201">
        <v>4.41</v>
      </c>
      <c r="G1161" s="156" t="s">
        <v>1319</v>
      </c>
      <c r="H1161" s="118" t="s">
        <v>1320</v>
      </c>
      <c r="I1161" s="118" t="s">
        <v>76</v>
      </c>
      <c r="J1161" s="118" t="s">
        <v>77</v>
      </c>
      <c r="K1161" s="10"/>
    </row>
    <row r="1162" spans="1:11" ht="15" customHeight="1">
      <c r="A1162" s="3" t="s">
        <v>2528</v>
      </c>
      <c r="B1162" s="3" t="s">
        <v>2530</v>
      </c>
      <c r="C1162" s="154"/>
      <c r="D1162" s="117" t="s">
        <v>1325</v>
      </c>
      <c r="E1162" s="117">
        <v>65.510000000000005</v>
      </c>
      <c r="F1162" s="201">
        <v>10.67</v>
      </c>
      <c r="G1162" s="156" t="s">
        <v>1319</v>
      </c>
      <c r="H1162" s="118" t="s">
        <v>1331</v>
      </c>
      <c r="I1162" s="118" t="s">
        <v>76</v>
      </c>
      <c r="J1162" s="118" t="s">
        <v>77</v>
      </c>
      <c r="K1162" s="10"/>
    </row>
    <row r="1163" spans="1:11" ht="15" customHeight="1">
      <c r="A1163" s="3" t="s">
        <v>528</v>
      </c>
      <c r="B1163" s="3" t="s">
        <v>2531</v>
      </c>
      <c r="C1163" s="154"/>
      <c r="D1163" s="117" t="s">
        <v>1325</v>
      </c>
      <c r="E1163" s="117">
        <v>10.6</v>
      </c>
      <c r="F1163" s="201">
        <v>2.74</v>
      </c>
      <c r="G1163" s="156" t="s">
        <v>1319</v>
      </c>
      <c r="H1163" s="118" t="s">
        <v>1320</v>
      </c>
      <c r="I1163" s="118" t="s">
        <v>76</v>
      </c>
      <c r="J1163" s="118" t="s">
        <v>77</v>
      </c>
      <c r="K1163" s="10"/>
    </row>
    <row r="1164" spans="1:11" ht="15" customHeight="1">
      <c r="A1164" s="3" t="s">
        <v>1502</v>
      </c>
      <c r="B1164" s="3" t="s">
        <v>2532</v>
      </c>
      <c r="C1164" s="154"/>
      <c r="D1164" s="117" t="s">
        <v>1325</v>
      </c>
      <c r="E1164" s="117">
        <v>20.25</v>
      </c>
      <c r="F1164" s="201">
        <v>6.92</v>
      </c>
      <c r="G1164" s="156" t="s">
        <v>1327</v>
      </c>
      <c r="H1164" s="118" t="s">
        <v>1320</v>
      </c>
      <c r="I1164" s="118" t="s">
        <v>76</v>
      </c>
      <c r="J1164" s="118" t="s">
        <v>77</v>
      </c>
      <c r="K1164" s="10"/>
    </row>
    <row r="1165" spans="1:11" ht="15" customHeight="1">
      <c r="A1165" s="3" t="s">
        <v>1502</v>
      </c>
      <c r="B1165" s="3" t="s">
        <v>2533</v>
      </c>
      <c r="C1165" s="154"/>
      <c r="D1165" s="117" t="s">
        <v>1325</v>
      </c>
      <c r="E1165" s="117">
        <v>20.25</v>
      </c>
      <c r="F1165" s="201">
        <v>6.92</v>
      </c>
      <c r="G1165" s="156" t="s">
        <v>1327</v>
      </c>
      <c r="H1165" s="118" t="s">
        <v>1320</v>
      </c>
      <c r="I1165" s="118" t="s">
        <v>76</v>
      </c>
      <c r="J1165" s="118" t="s">
        <v>77</v>
      </c>
      <c r="K1165" s="10"/>
    </row>
    <row r="1166" spans="1:11" ht="15" customHeight="1">
      <c r="A1166" s="3" t="s">
        <v>1502</v>
      </c>
      <c r="B1166" s="3" t="s">
        <v>2534</v>
      </c>
      <c r="C1166" s="154"/>
      <c r="D1166" s="117" t="s">
        <v>1325</v>
      </c>
      <c r="E1166" s="117">
        <v>20.25</v>
      </c>
      <c r="F1166" s="201">
        <v>6.92</v>
      </c>
      <c r="G1166" s="156" t="s">
        <v>1327</v>
      </c>
      <c r="H1166" s="118" t="s">
        <v>1320</v>
      </c>
      <c r="I1166" s="118" t="s">
        <v>76</v>
      </c>
      <c r="J1166" s="118" t="s">
        <v>77</v>
      </c>
      <c r="K1166" s="10"/>
    </row>
    <row r="1167" spans="1:11" ht="15" customHeight="1">
      <c r="A1167" s="3" t="s">
        <v>1502</v>
      </c>
      <c r="B1167" s="3" t="s">
        <v>2535</v>
      </c>
      <c r="C1167" s="154"/>
      <c r="D1167" s="117" t="s">
        <v>1325</v>
      </c>
      <c r="E1167" s="117">
        <v>20.25</v>
      </c>
      <c r="F1167" s="201">
        <v>6.92</v>
      </c>
      <c r="G1167" s="156" t="s">
        <v>1327</v>
      </c>
      <c r="H1167" s="118" t="s">
        <v>1320</v>
      </c>
      <c r="I1167" s="118" t="s">
        <v>76</v>
      </c>
      <c r="J1167" s="118" t="s">
        <v>77</v>
      </c>
      <c r="K1167" s="10"/>
    </row>
    <row r="1168" spans="1:11" ht="15" customHeight="1">
      <c r="A1168" s="3" t="s">
        <v>1502</v>
      </c>
      <c r="B1168" s="3" t="s">
        <v>2536</v>
      </c>
      <c r="C1168" s="154"/>
      <c r="D1168" s="117" t="s">
        <v>1325</v>
      </c>
      <c r="E1168" s="117">
        <v>64.17</v>
      </c>
      <c r="F1168" s="201">
        <v>16.91</v>
      </c>
      <c r="G1168" s="156" t="s">
        <v>1327</v>
      </c>
      <c r="H1168" s="118" t="s">
        <v>1331</v>
      </c>
      <c r="I1168" s="118" t="s">
        <v>76</v>
      </c>
      <c r="J1168" s="118" t="s">
        <v>77</v>
      </c>
      <c r="K1168" s="10"/>
    </row>
    <row r="1169" spans="1:11" ht="15" customHeight="1">
      <c r="A1169" s="3" t="s">
        <v>1858</v>
      </c>
      <c r="B1169" s="3" t="s">
        <v>2537</v>
      </c>
      <c r="C1169" s="154"/>
      <c r="D1169" s="117" t="s">
        <v>1325</v>
      </c>
      <c r="E1169" s="117">
        <v>12.18</v>
      </c>
      <c r="F1169" s="201">
        <v>1.17</v>
      </c>
      <c r="G1169" s="156" t="s">
        <v>1319</v>
      </c>
      <c r="H1169" s="118" t="s">
        <v>1320</v>
      </c>
      <c r="I1169" s="118" t="s">
        <v>76</v>
      </c>
      <c r="J1169" s="118" t="s">
        <v>77</v>
      </c>
      <c r="K1169" s="10"/>
    </row>
    <row r="1170" spans="1:11" ht="15" customHeight="1">
      <c r="A1170" s="3" t="s">
        <v>1858</v>
      </c>
      <c r="B1170" s="3" t="s">
        <v>2538</v>
      </c>
      <c r="C1170" s="154"/>
      <c r="D1170" s="117" t="s">
        <v>1325</v>
      </c>
      <c r="E1170" s="117">
        <v>15.36</v>
      </c>
      <c r="F1170" s="201">
        <v>1.27</v>
      </c>
      <c r="G1170" s="156" t="s">
        <v>1319</v>
      </c>
      <c r="H1170" s="118" t="s">
        <v>1320</v>
      </c>
      <c r="I1170" s="118" t="s">
        <v>76</v>
      </c>
      <c r="J1170" s="118" t="s">
        <v>77</v>
      </c>
      <c r="K1170" s="10"/>
    </row>
    <row r="1171" spans="1:11" ht="15" customHeight="1">
      <c r="A1171" s="3" t="s">
        <v>1858</v>
      </c>
      <c r="B1171" s="3" t="s">
        <v>2539</v>
      </c>
      <c r="C1171" s="154"/>
      <c r="D1171" s="117" t="s">
        <v>1325</v>
      </c>
      <c r="E1171" s="117">
        <v>4.9400000000000004</v>
      </c>
      <c r="F1171" s="201">
        <v>0.63</v>
      </c>
      <c r="G1171" s="156" t="s">
        <v>1319</v>
      </c>
      <c r="H1171" s="118" t="s">
        <v>1320</v>
      </c>
      <c r="I1171" s="118" t="s">
        <v>76</v>
      </c>
      <c r="J1171" s="118" t="s">
        <v>77</v>
      </c>
      <c r="K1171" s="10"/>
    </row>
    <row r="1172" spans="1:11" ht="15" customHeight="1">
      <c r="A1172" s="3" t="s">
        <v>1858</v>
      </c>
      <c r="B1172" s="3" t="s">
        <v>2540</v>
      </c>
      <c r="C1172" s="154"/>
      <c r="D1172" s="117" t="s">
        <v>1325</v>
      </c>
      <c r="E1172" s="117">
        <v>6.71</v>
      </c>
      <c r="F1172" s="201">
        <v>0.66</v>
      </c>
      <c r="G1172" s="156" t="s">
        <v>1319</v>
      </c>
      <c r="H1172" s="118" t="s">
        <v>1320</v>
      </c>
      <c r="I1172" s="118" t="s">
        <v>76</v>
      </c>
      <c r="J1172" s="118" t="s">
        <v>77</v>
      </c>
      <c r="K1172" s="10"/>
    </row>
    <row r="1173" spans="1:11" ht="15" customHeight="1">
      <c r="A1173" s="3" t="s">
        <v>2541</v>
      </c>
      <c r="B1173" s="3" t="s">
        <v>2542</v>
      </c>
      <c r="C1173" s="154"/>
      <c r="D1173" s="117" t="s">
        <v>1325</v>
      </c>
      <c r="E1173" s="117">
        <v>20.6</v>
      </c>
      <c r="F1173" s="201">
        <v>4.57</v>
      </c>
      <c r="G1173" s="156" t="s">
        <v>1319</v>
      </c>
      <c r="H1173" s="118" t="s">
        <v>1320</v>
      </c>
      <c r="I1173" s="118" t="s">
        <v>76</v>
      </c>
      <c r="J1173" s="118" t="s">
        <v>77</v>
      </c>
      <c r="K1173" s="10"/>
    </row>
    <row r="1174" spans="1:11" ht="15" customHeight="1">
      <c r="A1174" s="3" t="s">
        <v>2541</v>
      </c>
      <c r="B1174" s="3" t="s">
        <v>2543</v>
      </c>
      <c r="C1174" s="154"/>
      <c r="D1174" s="117" t="s">
        <v>1325</v>
      </c>
      <c r="E1174" s="117">
        <v>19.2</v>
      </c>
      <c r="F1174" s="201">
        <v>6.54</v>
      </c>
      <c r="G1174" s="156" t="s">
        <v>1327</v>
      </c>
      <c r="H1174" s="118" t="s">
        <v>1320</v>
      </c>
      <c r="I1174" s="118" t="s">
        <v>76</v>
      </c>
      <c r="J1174" s="118" t="s">
        <v>77</v>
      </c>
      <c r="K1174" s="10"/>
    </row>
    <row r="1175" spans="1:11" ht="15" customHeight="1">
      <c r="A1175" s="3" t="s">
        <v>2541</v>
      </c>
      <c r="B1175" s="3" t="s">
        <v>2544</v>
      </c>
      <c r="C1175" s="154"/>
      <c r="D1175" s="117" t="s">
        <v>1325</v>
      </c>
      <c r="E1175" s="117">
        <v>43.8</v>
      </c>
      <c r="F1175" s="201">
        <v>11.66</v>
      </c>
      <c r="G1175" s="156" t="s">
        <v>1327</v>
      </c>
      <c r="H1175" s="118" t="s">
        <v>1331</v>
      </c>
      <c r="I1175" s="118" t="s">
        <v>76</v>
      </c>
      <c r="J1175" s="118" t="s">
        <v>77</v>
      </c>
      <c r="K1175" s="10"/>
    </row>
    <row r="1176" spans="1:11" ht="15" customHeight="1">
      <c r="A1176" s="3" t="s">
        <v>2027</v>
      </c>
      <c r="B1176" s="3" t="s">
        <v>2545</v>
      </c>
      <c r="C1176" s="154"/>
      <c r="D1176" s="117" t="s">
        <v>1323</v>
      </c>
      <c r="E1176" s="117">
        <v>12.18</v>
      </c>
      <c r="F1176" s="201">
        <v>1.1499999999999999</v>
      </c>
      <c r="G1176" s="156" t="s">
        <v>1319</v>
      </c>
      <c r="H1176" s="118" t="s">
        <v>1320</v>
      </c>
      <c r="I1176" s="118" t="s">
        <v>76</v>
      </c>
      <c r="J1176" s="118" t="s">
        <v>77</v>
      </c>
      <c r="K1176" s="10"/>
    </row>
    <row r="1177" spans="1:11" ht="15" customHeight="1">
      <c r="A1177" s="3" t="s">
        <v>2027</v>
      </c>
      <c r="B1177" s="3" t="s">
        <v>2546</v>
      </c>
      <c r="C1177" s="154"/>
      <c r="D1177" s="117" t="s">
        <v>1323</v>
      </c>
      <c r="E1177" s="117">
        <v>15.36</v>
      </c>
      <c r="F1177" s="201">
        <v>1.31</v>
      </c>
      <c r="G1177" s="156" t="s">
        <v>1319</v>
      </c>
      <c r="H1177" s="118" t="s">
        <v>1320</v>
      </c>
      <c r="I1177" s="118" t="s">
        <v>76</v>
      </c>
      <c r="J1177" s="118" t="s">
        <v>77</v>
      </c>
      <c r="K1177" s="10"/>
    </row>
    <row r="1178" spans="1:11" ht="15" customHeight="1">
      <c r="A1178" s="3" t="s">
        <v>2027</v>
      </c>
      <c r="B1178" s="3" t="s">
        <v>2547</v>
      </c>
      <c r="C1178" s="154"/>
      <c r="D1178" s="117" t="s">
        <v>1323</v>
      </c>
      <c r="E1178" s="117">
        <v>4.9400000000000004</v>
      </c>
      <c r="F1178" s="201">
        <v>0.66</v>
      </c>
      <c r="G1178" s="156" t="s">
        <v>1319</v>
      </c>
      <c r="H1178" s="118" t="s">
        <v>1320</v>
      </c>
      <c r="I1178" s="118" t="s">
        <v>76</v>
      </c>
      <c r="J1178" s="118" t="s">
        <v>77</v>
      </c>
      <c r="K1178" s="10"/>
    </row>
    <row r="1179" spans="1:11" ht="15" customHeight="1">
      <c r="A1179" s="3" t="s">
        <v>2027</v>
      </c>
      <c r="B1179" s="3" t="s">
        <v>2548</v>
      </c>
      <c r="C1179" s="154"/>
      <c r="D1179" s="117" t="s">
        <v>1323</v>
      </c>
      <c r="E1179" s="117">
        <v>6.71</v>
      </c>
      <c r="F1179" s="201">
        <v>0.66</v>
      </c>
      <c r="G1179" s="156" t="s">
        <v>1319</v>
      </c>
      <c r="H1179" s="118" t="s">
        <v>1320</v>
      </c>
      <c r="I1179" s="118" t="s">
        <v>76</v>
      </c>
      <c r="J1179" s="118" t="s">
        <v>77</v>
      </c>
      <c r="K1179" s="10"/>
    </row>
    <row r="1180" spans="1:11" ht="15" customHeight="1">
      <c r="A1180" s="3" t="s">
        <v>2027</v>
      </c>
      <c r="B1180" s="3" t="s">
        <v>2549</v>
      </c>
      <c r="C1180" s="154"/>
      <c r="D1180" s="117" t="s">
        <v>1325</v>
      </c>
      <c r="E1180" s="117">
        <v>43.4</v>
      </c>
      <c r="F1180" s="201">
        <v>10.57</v>
      </c>
      <c r="G1180" s="156" t="s">
        <v>1327</v>
      </c>
      <c r="H1180" s="118" t="s">
        <v>1331</v>
      </c>
      <c r="I1180" s="118" t="s">
        <v>76</v>
      </c>
      <c r="J1180" s="118" t="s">
        <v>77</v>
      </c>
      <c r="K1180" s="10"/>
    </row>
    <row r="1181" spans="1:11" ht="15" customHeight="1">
      <c r="A1181" s="3" t="s">
        <v>2027</v>
      </c>
      <c r="B1181" s="3" t="s">
        <v>2550</v>
      </c>
      <c r="C1181" s="154"/>
      <c r="D1181" s="117" t="s">
        <v>1325</v>
      </c>
      <c r="E1181" s="117">
        <v>19.2</v>
      </c>
      <c r="F1181" s="201">
        <v>6.54</v>
      </c>
      <c r="G1181" s="156" t="s">
        <v>1327</v>
      </c>
      <c r="H1181" s="118" t="s">
        <v>1320</v>
      </c>
      <c r="I1181" s="118" t="s">
        <v>76</v>
      </c>
      <c r="J1181" s="118" t="s">
        <v>77</v>
      </c>
      <c r="K1181" s="10"/>
    </row>
    <row r="1182" spans="1:11" ht="15" customHeight="1">
      <c r="A1182" s="3" t="s">
        <v>2027</v>
      </c>
      <c r="B1182" s="3" t="s">
        <v>2551</v>
      </c>
      <c r="C1182" s="154"/>
      <c r="D1182" s="117" t="s">
        <v>1325</v>
      </c>
      <c r="E1182" s="117">
        <v>43.8</v>
      </c>
      <c r="F1182" s="201">
        <v>10.57</v>
      </c>
      <c r="G1182" s="156" t="s">
        <v>1327</v>
      </c>
      <c r="H1182" s="118" t="s">
        <v>1331</v>
      </c>
      <c r="I1182" s="118" t="s">
        <v>76</v>
      </c>
      <c r="J1182" s="118" t="s">
        <v>77</v>
      </c>
      <c r="K1182" s="10"/>
    </row>
    <row r="1183" spans="1:11" ht="15" customHeight="1">
      <c r="A1183" s="3" t="s">
        <v>2027</v>
      </c>
      <c r="B1183" s="3" t="s">
        <v>2552</v>
      </c>
      <c r="C1183" s="154"/>
      <c r="D1183" s="117" t="s">
        <v>1325</v>
      </c>
      <c r="E1183" s="117">
        <v>20.6</v>
      </c>
      <c r="F1183" s="201">
        <v>4.57</v>
      </c>
      <c r="G1183" s="156" t="s">
        <v>1319</v>
      </c>
      <c r="H1183" s="118" t="s">
        <v>1320</v>
      </c>
      <c r="I1183" s="118" t="s">
        <v>76</v>
      </c>
      <c r="J1183" s="118" t="s">
        <v>77</v>
      </c>
      <c r="K1183" s="10"/>
    </row>
    <row r="1184" spans="1:11" ht="15" customHeight="1">
      <c r="A1184" s="3" t="s">
        <v>2027</v>
      </c>
      <c r="B1184" s="3" t="s">
        <v>2553</v>
      </c>
      <c r="C1184" s="154"/>
      <c r="D1184" s="117" t="s">
        <v>1325</v>
      </c>
      <c r="E1184" s="117">
        <v>21.33</v>
      </c>
      <c r="F1184" s="201">
        <v>4.71</v>
      </c>
      <c r="G1184" s="156" t="s">
        <v>1319</v>
      </c>
      <c r="H1184" s="118" t="s">
        <v>1320</v>
      </c>
      <c r="I1184" s="118" t="s">
        <v>76</v>
      </c>
      <c r="J1184" s="118" t="s">
        <v>77</v>
      </c>
      <c r="K1184" s="10"/>
    </row>
    <row r="1185" spans="1:11" ht="15" customHeight="1">
      <c r="A1185" s="3" t="s">
        <v>2027</v>
      </c>
      <c r="B1185" s="3" t="s">
        <v>2554</v>
      </c>
      <c r="C1185" s="154"/>
      <c r="D1185" s="117" t="s">
        <v>1325</v>
      </c>
      <c r="E1185" s="117">
        <v>43.25</v>
      </c>
      <c r="F1185" s="201">
        <v>7.96</v>
      </c>
      <c r="G1185" s="156" t="s">
        <v>1319</v>
      </c>
      <c r="H1185" s="118" t="s">
        <v>1331</v>
      </c>
      <c r="I1185" s="118" t="s">
        <v>76</v>
      </c>
      <c r="J1185" s="118" t="s">
        <v>77</v>
      </c>
      <c r="K1185" s="10"/>
    </row>
    <row r="1186" spans="1:11" ht="15" customHeight="1">
      <c r="A1186" s="3" t="s">
        <v>2555</v>
      </c>
      <c r="B1186" s="3" t="s">
        <v>2556</v>
      </c>
      <c r="C1186" s="154"/>
      <c r="D1186" s="117" t="s">
        <v>1325</v>
      </c>
      <c r="E1186" s="117">
        <v>4.8899999999999997</v>
      </c>
      <c r="F1186" s="201">
        <v>1.32</v>
      </c>
      <c r="G1186" s="156" t="s">
        <v>1327</v>
      </c>
      <c r="H1186" s="118" t="s">
        <v>1320</v>
      </c>
      <c r="I1186" s="118" t="s">
        <v>76</v>
      </c>
      <c r="J1186" s="118" t="s">
        <v>77</v>
      </c>
      <c r="K1186" s="10"/>
    </row>
    <row r="1187" spans="1:11" ht="15" customHeight="1">
      <c r="A1187" s="3" t="s">
        <v>1255</v>
      </c>
      <c r="B1187" s="3" t="s">
        <v>2557</v>
      </c>
      <c r="C1187" s="154"/>
      <c r="D1187" s="117" t="s">
        <v>1318</v>
      </c>
      <c r="E1187" s="117">
        <v>3.86</v>
      </c>
      <c r="F1187" s="201">
        <v>1.69</v>
      </c>
      <c r="G1187" s="156" t="s">
        <v>1319</v>
      </c>
      <c r="H1187" s="118" t="s">
        <v>1320</v>
      </c>
      <c r="I1187" s="118" t="s">
        <v>76</v>
      </c>
      <c r="J1187" s="118" t="s">
        <v>77</v>
      </c>
      <c r="K1187" s="10"/>
    </row>
    <row r="1188" spans="1:11" ht="15" customHeight="1">
      <c r="A1188" s="3" t="s">
        <v>1255</v>
      </c>
      <c r="B1188" s="3" t="s">
        <v>2558</v>
      </c>
      <c r="C1188" s="154"/>
      <c r="D1188" s="117" t="s">
        <v>1318</v>
      </c>
      <c r="E1188" s="117">
        <v>4.26</v>
      </c>
      <c r="F1188" s="201">
        <v>1.76</v>
      </c>
      <c r="G1188" s="156" t="s">
        <v>1319</v>
      </c>
      <c r="H1188" s="118" t="s">
        <v>1320</v>
      </c>
      <c r="I1188" s="118" t="s">
        <v>76</v>
      </c>
      <c r="J1188" s="118" t="s">
        <v>77</v>
      </c>
      <c r="K1188" s="10"/>
    </row>
    <row r="1189" spans="1:11" ht="15" customHeight="1">
      <c r="A1189" s="3" t="s">
        <v>2458</v>
      </c>
      <c r="B1189" s="3" t="s">
        <v>2559</v>
      </c>
      <c r="C1189" s="154"/>
      <c r="D1189" s="117" t="s">
        <v>1325</v>
      </c>
      <c r="E1189" s="117">
        <v>19.2</v>
      </c>
      <c r="F1189" s="201">
        <v>6.54</v>
      </c>
      <c r="G1189" s="156" t="s">
        <v>1327</v>
      </c>
      <c r="H1189" s="118" t="s">
        <v>1320</v>
      </c>
      <c r="I1189" s="118" t="s">
        <v>76</v>
      </c>
      <c r="J1189" s="118" t="s">
        <v>77</v>
      </c>
      <c r="K1189" s="10"/>
    </row>
    <row r="1190" spans="1:11" ht="15" customHeight="1">
      <c r="A1190" s="3" t="s">
        <v>2458</v>
      </c>
      <c r="B1190" s="3" t="s">
        <v>2560</v>
      </c>
      <c r="C1190" s="154"/>
      <c r="D1190" s="117" t="s">
        <v>1325</v>
      </c>
      <c r="E1190" s="117">
        <v>19</v>
      </c>
      <c r="F1190" s="201">
        <v>6.54</v>
      </c>
      <c r="G1190" s="156" t="s">
        <v>1327</v>
      </c>
      <c r="H1190" s="118" t="s">
        <v>1320</v>
      </c>
      <c r="I1190" s="118" t="s">
        <v>76</v>
      </c>
      <c r="J1190" s="118" t="s">
        <v>77</v>
      </c>
      <c r="K1190" s="10"/>
    </row>
    <row r="1191" spans="1:11" ht="15" customHeight="1">
      <c r="A1191" s="3" t="s">
        <v>2458</v>
      </c>
      <c r="B1191" s="3" t="s">
        <v>2561</v>
      </c>
      <c r="C1191" s="154"/>
      <c r="D1191" s="117" t="s">
        <v>1325</v>
      </c>
      <c r="E1191" s="117">
        <v>43.8</v>
      </c>
      <c r="F1191" s="201">
        <v>10.57</v>
      </c>
      <c r="G1191" s="156" t="s">
        <v>1327</v>
      </c>
      <c r="H1191" s="118" t="s">
        <v>1331</v>
      </c>
      <c r="I1191" s="118" t="s">
        <v>76</v>
      </c>
      <c r="J1191" s="118" t="s">
        <v>77</v>
      </c>
      <c r="K1191" s="10"/>
    </row>
    <row r="1192" spans="1:11" ht="15" customHeight="1">
      <c r="A1192" s="3" t="s">
        <v>2458</v>
      </c>
      <c r="B1192" s="3" t="s">
        <v>2562</v>
      </c>
      <c r="C1192" s="154"/>
      <c r="D1192" s="117" t="s">
        <v>1325</v>
      </c>
      <c r="E1192" s="117">
        <v>43.4</v>
      </c>
      <c r="F1192" s="201">
        <v>10.57</v>
      </c>
      <c r="G1192" s="156" t="s">
        <v>1327</v>
      </c>
      <c r="H1192" s="118" t="s">
        <v>1331</v>
      </c>
      <c r="I1192" s="118" t="s">
        <v>76</v>
      </c>
      <c r="J1192" s="118" t="s">
        <v>77</v>
      </c>
      <c r="K1192" s="10"/>
    </row>
    <row r="1193" spans="1:11" ht="15" customHeight="1">
      <c r="A1193" s="3" t="s">
        <v>1775</v>
      </c>
      <c r="B1193" s="3" t="s">
        <v>2563</v>
      </c>
      <c r="C1193" s="154" t="s">
        <v>2564</v>
      </c>
      <c r="D1193" s="117" t="s">
        <v>1392</v>
      </c>
      <c r="E1193" s="117">
        <v>4.38</v>
      </c>
      <c r="F1193" s="201">
        <v>3.12</v>
      </c>
      <c r="G1193" s="156" t="s">
        <v>1327</v>
      </c>
      <c r="H1193" s="118" t="s">
        <v>1320</v>
      </c>
      <c r="I1193" s="118" t="s">
        <v>77</v>
      </c>
      <c r="J1193" s="118" t="s">
        <v>76</v>
      </c>
      <c r="K1193" s="10">
        <v>4687674</v>
      </c>
    </row>
    <row r="1194" spans="1:11" ht="15" customHeight="1">
      <c r="A1194" s="3" t="s">
        <v>1775</v>
      </c>
      <c r="B1194" s="3" t="s">
        <v>2565</v>
      </c>
      <c r="C1194" s="154" t="s">
        <v>2566</v>
      </c>
      <c r="D1194" s="117" t="s">
        <v>1392</v>
      </c>
      <c r="E1194" s="117">
        <v>6.46</v>
      </c>
      <c r="F1194" s="201">
        <v>3.73</v>
      </c>
      <c r="G1194" s="156" t="s">
        <v>1327</v>
      </c>
      <c r="H1194" s="118" t="s">
        <v>1320</v>
      </c>
      <c r="I1194" s="118" t="s">
        <v>77</v>
      </c>
      <c r="J1194" s="118" t="s">
        <v>76</v>
      </c>
      <c r="K1194" s="10">
        <v>4690434</v>
      </c>
    </row>
    <row r="1195" spans="1:11" ht="15" customHeight="1">
      <c r="A1195" s="3" t="s">
        <v>2461</v>
      </c>
      <c r="B1195" s="3" t="s">
        <v>2563</v>
      </c>
      <c r="C1195" s="154" t="s">
        <v>2564</v>
      </c>
      <c r="D1195" s="117" t="s">
        <v>1392</v>
      </c>
      <c r="E1195" s="117">
        <v>4.38</v>
      </c>
      <c r="F1195" s="201">
        <v>3.12</v>
      </c>
      <c r="G1195" s="156" t="s">
        <v>1327</v>
      </c>
      <c r="H1195" s="118" t="s">
        <v>1320</v>
      </c>
      <c r="I1195" s="118" t="s">
        <v>77</v>
      </c>
      <c r="J1195" s="118" t="s">
        <v>76</v>
      </c>
      <c r="K1195" s="10">
        <v>4687714</v>
      </c>
    </row>
    <row r="1196" spans="1:11" ht="15" customHeight="1">
      <c r="A1196" s="3" t="s">
        <v>2461</v>
      </c>
      <c r="B1196" s="3" t="s">
        <v>2565</v>
      </c>
      <c r="C1196" s="154" t="s">
        <v>2566</v>
      </c>
      <c r="D1196" s="117" t="s">
        <v>1392</v>
      </c>
      <c r="E1196" s="117">
        <v>6.46</v>
      </c>
      <c r="F1196" s="201">
        <v>3.73</v>
      </c>
      <c r="G1196" s="156" t="s">
        <v>1327</v>
      </c>
      <c r="H1196" s="118" t="s">
        <v>1320</v>
      </c>
      <c r="I1196" s="118" t="s">
        <v>77</v>
      </c>
      <c r="J1196" s="118" t="s">
        <v>76</v>
      </c>
      <c r="K1196" s="10">
        <v>4690474</v>
      </c>
    </row>
    <row r="1197" spans="1:11" ht="15" customHeight="1">
      <c r="A1197" s="3" t="s">
        <v>2462</v>
      </c>
      <c r="B1197" s="3" t="s">
        <v>2563</v>
      </c>
      <c r="C1197" s="154" t="s">
        <v>2564</v>
      </c>
      <c r="D1197" s="117" t="s">
        <v>1392</v>
      </c>
      <c r="E1197" s="117">
        <v>4.38</v>
      </c>
      <c r="F1197" s="201">
        <v>3.12</v>
      </c>
      <c r="G1197" s="156" t="s">
        <v>1327</v>
      </c>
      <c r="H1197" s="118" t="s">
        <v>1320</v>
      </c>
      <c r="I1197" s="118" t="s">
        <v>77</v>
      </c>
      <c r="J1197" s="118" t="s">
        <v>76</v>
      </c>
      <c r="K1197" s="10">
        <v>4687694</v>
      </c>
    </row>
    <row r="1198" spans="1:11" ht="15" customHeight="1">
      <c r="A1198" s="3" t="s">
        <v>2462</v>
      </c>
      <c r="B1198" s="3" t="s">
        <v>2565</v>
      </c>
      <c r="C1198" s="154" t="s">
        <v>2566</v>
      </c>
      <c r="D1198" s="117" t="s">
        <v>1392</v>
      </c>
      <c r="E1198" s="117">
        <v>6.46</v>
      </c>
      <c r="F1198" s="201">
        <v>3.73</v>
      </c>
      <c r="G1198" s="156" t="s">
        <v>1327</v>
      </c>
      <c r="H1198" s="118" t="s">
        <v>1320</v>
      </c>
      <c r="I1198" s="118" t="s">
        <v>77</v>
      </c>
      <c r="J1198" s="118" t="s">
        <v>76</v>
      </c>
      <c r="K1198" s="10">
        <v>4690454</v>
      </c>
    </row>
    <row r="1199" spans="1:11" ht="15" customHeight="1">
      <c r="A1199" s="3" t="s">
        <v>2567</v>
      </c>
      <c r="B1199" s="3" t="s">
        <v>2568</v>
      </c>
      <c r="C1199" s="154"/>
      <c r="D1199" s="117" t="s">
        <v>1325</v>
      </c>
      <c r="E1199" s="117">
        <v>21.23</v>
      </c>
      <c r="F1199" s="201">
        <v>3.71</v>
      </c>
      <c r="G1199" s="156" t="s">
        <v>1319</v>
      </c>
      <c r="H1199" s="118" t="s">
        <v>1320</v>
      </c>
      <c r="I1199" s="118" t="s">
        <v>77</v>
      </c>
      <c r="J1199" s="118" t="s">
        <v>76</v>
      </c>
      <c r="K1199" s="10">
        <v>4667994</v>
      </c>
    </row>
    <row r="1200" spans="1:11" ht="15" customHeight="1">
      <c r="A1200" s="3" t="s">
        <v>2567</v>
      </c>
      <c r="B1200" s="3" t="s">
        <v>2569</v>
      </c>
      <c r="C1200" s="154"/>
      <c r="D1200" s="117" t="s">
        <v>1325</v>
      </c>
      <c r="E1200" s="117">
        <v>47.92</v>
      </c>
      <c r="F1200" s="201">
        <v>5.44</v>
      </c>
      <c r="G1200" s="156" t="s">
        <v>1319</v>
      </c>
      <c r="H1200" s="118" t="s">
        <v>1331</v>
      </c>
      <c r="I1200" s="118" t="s">
        <v>77</v>
      </c>
      <c r="J1200" s="118" t="s">
        <v>76</v>
      </c>
      <c r="K1200" s="10">
        <v>4668034</v>
      </c>
    </row>
    <row r="1201" spans="1:11" ht="15" customHeight="1">
      <c r="A1201" s="3" t="s">
        <v>1885</v>
      </c>
      <c r="B1201" s="3" t="s">
        <v>2570</v>
      </c>
      <c r="C1201" s="154" t="s">
        <v>2571</v>
      </c>
      <c r="D1201" s="117" t="s">
        <v>1392</v>
      </c>
      <c r="E1201" s="117">
        <v>12</v>
      </c>
      <c r="F1201" s="201">
        <v>3.1</v>
      </c>
      <c r="G1201" s="156" t="s">
        <v>1319</v>
      </c>
      <c r="H1201" s="118" t="s">
        <v>1320</v>
      </c>
      <c r="I1201" s="118" t="s">
        <v>77</v>
      </c>
      <c r="J1201" s="118" t="s">
        <v>76</v>
      </c>
      <c r="K1201" s="10">
        <v>4689874</v>
      </c>
    </row>
    <row r="1202" spans="1:11" ht="15" customHeight="1">
      <c r="A1202" s="3" t="s">
        <v>1885</v>
      </c>
      <c r="B1202" s="3" t="s">
        <v>2572</v>
      </c>
      <c r="C1202" s="154" t="s">
        <v>2573</v>
      </c>
      <c r="D1202" s="117" t="s">
        <v>1392</v>
      </c>
      <c r="E1202" s="117">
        <v>12</v>
      </c>
      <c r="F1202" s="201">
        <v>3.1</v>
      </c>
      <c r="G1202" s="156" t="s">
        <v>1319</v>
      </c>
      <c r="H1202" s="118" t="s">
        <v>1320</v>
      </c>
      <c r="I1202" s="118" t="s">
        <v>77</v>
      </c>
      <c r="J1202" s="118" t="s">
        <v>76</v>
      </c>
      <c r="K1202" s="10">
        <v>4689894</v>
      </c>
    </row>
    <row r="1203" spans="1:11" ht="15" customHeight="1">
      <c r="A1203" s="3" t="s">
        <v>1328</v>
      </c>
      <c r="B1203" s="3" t="s">
        <v>2574</v>
      </c>
      <c r="C1203" s="154"/>
      <c r="D1203" s="117" t="s">
        <v>1325</v>
      </c>
      <c r="E1203" s="117">
        <v>60.64</v>
      </c>
      <c r="F1203" s="201">
        <v>14.6</v>
      </c>
      <c r="G1203" s="156" t="s">
        <v>1327</v>
      </c>
      <c r="H1203" s="118" t="s">
        <v>1331</v>
      </c>
      <c r="I1203" s="118" t="s">
        <v>76</v>
      </c>
      <c r="J1203" s="118" t="s">
        <v>77</v>
      </c>
      <c r="K1203" s="10"/>
    </row>
    <row r="1204" spans="1:11" ht="15" customHeight="1">
      <c r="A1204" s="3" t="s">
        <v>1328</v>
      </c>
      <c r="B1204" s="3" t="s">
        <v>2575</v>
      </c>
      <c r="C1204" s="154"/>
      <c r="D1204" s="117" t="s">
        <v>1325</v>
      </c>
      <c r="E1204" s="117">
        <v>121.28</v>
      </c>
      <c r="F1204" s="201">
        <v>28.3</v>
      </c>
      <c r="G1204" s="156" t="s">
        <v>1327</v>
      </c>
      <c r="H1204" s="118" t="s">
        <v>1331</v>
      </c>
      <c r="I1204" s="118" t="s">
        <v>76</v>
      </c>
      <c r="J1204" s="118" t="s">
        <v>77</v>
      </c>
      <c r="K1204" s="10"/>
    </row>
    <row r="1205" spans="1:11" ht="15" customHeight="1">
      <c r="A1205" s="3" t="s">
        <v>101</v>
      </c>
      <c r="B1205" s="3" t="s">
        <v>2576</v>
      </c>
      <c r="C1205" s="154"/>
      <c r="D1205" s="117" t="s">
        <v>1325</v>
      </c>
      <c r="E1205" s="117">
        <v>21.4</v>
      </c>
      <c r="F1205" s="201">
        <v>3.65</v>
      </c>
      <c r="G1205" s="156" t="s">
        <v>1319</v>
      </c>
      <c r="H1205" s="118" t="s">
        <v>1320</v>
      </c>
      <c r="I1205" s="118" t="s">
        <v>76</v>
      </c>
      <c r="J1205" s="118" t="s">
        <v>77</v>
      </c>
      <c r="K1205" s="10"/>
    </row>
    <row r="1206" spans="1:11" ht="15" customHeight="1">
      <c r="A1206" s="3" t="s">
        <v>101</v>
      </c>
      <c r="B1206" s="3" t="s">
        <v>2577</v>
      </c>
      <c r="C1206" s="154"/>
      <c r="D1206" s="117" t="s">
        <v>1325</v>
      </c>
      <c r="E1206" s="117">
        <v>21.2</v>
      </c>
      <c r="F1206" s="201">
        <v>4.2</v>
      </c>
      <c r="G1206" s="156" t="s">
        <v>1319</v>
      </c>
      <c r="H1206" s="118" t="s">
        <v>1320</v>
      </c>
      <c r="I1206" s="118" t="s">
        <v>76</v>
      </c>
      <c r="J1206" s="118" t="s">
        <v>77</v>
      </c>
      <c r="K1206" s="10"/>
    </row>
    <row r="1207" spans="1:11" ht="15" customHeight="1">
      <c r="A1207" s="3" t="s">
        <v>101</v>
      </c>
      <c r="B1207" s="3" t="s">
        <v>2578</v>
      </c>
      <c r="C1207" s="154"/>
      <c r="D1207" s="117" t="s">
        <v>1325</v>
      </c>
      <c r="E1207" s="117">
        <v>19.8</v>
      </c>
      <c r="F1207" s="201">
        <v>4.33</v>
      </c>
      <c r="G1207" s="156" t="s">
        <v>1319</v>
      </c>
      <c r="H1207" s="118" t="s">
        <v>1320</v>
      </c>
      <c r="I1207" s="118" t="s">
        <v>76</v>
      </c>
      <c r="J1207" s="118" t="s">
        <v>77</v>
      </c>
      <c r="K1207" s="10"/>
    </row>
    <row r="1208" spans="1:11" ht="15" customHeight="1">
      <c r="A1208" s="3" t="s">
        <v>101</v>
      </c>
      <c r="B1208" s="3" t="s">
        <v>2579</v>
      </c>
      <c r="C1208" s="154"/>
      <c r="D1208" s="117" t="s">
        <v>1325</v>
      </c>
      <c r="E1208" s="117">
        <v>43.8</v>
      </c>
      <c r="F1208" s="201">
        <v>12.32</v>
      </c>
      <c r="G1208" s="156" t="s">
        <v>1327</v>
      </c>
      <c r="H1208" s="118" t="s">
        <v>1331</v>
      </c>
      <c r="I1208" s="118" t="s">
        <v>76</v>
      </c>
      <c r="J1208" s="118" t="s">
        <v>77</v>
      </c>
      <c r="K1208" s="10"/>
    </row>
    <row r="1209" spans="1:11" ht="15" customHeight="1">
      <c r="A1209" s="3" t="s">
        <v>101</v>
      </c>
      <c r="B1209" s="3" t="s">
        <v>2580</v>
      </c>
      <c r="C1209" s="154"/>
      <c r="D1209" s="117" t="s">
        <v>1325</v>
      </c>
      <c r="E1209" s="117">
        <v>43.8</v>
      </c>
      <c r="F1209" s="201">
        <v>12.32</v>
      </c>
      <c r="G1209" s="156" t="s">
        <v>1327</v>
      </c>
      <c r="H1209" s="118" t="s">
        <v>1331</v>
      </c>
      <c r="I1209" s="118" t="s">
        <v>76</v>
      </c>
      <c r="J1209" s="118" t="s">
        <v>77</v>
      </c>
      <c r="K1209" s="10"/>
    </row>
    <row r="1210" spans="1:11" ht="15" customHeight="1">
      <c r="A1210" s="3" t="s">
        <v>101</v>
      </c>
      <c r="B1210" s="3" t="s">
        <v>2581</v>
      </c>
      <c r="C1210" s="154"/>
      <c r="D1210" s="117" t="s">
        <v>1325</v>
      </c>
      <c r="E1210" s="117">
        <v>67.98</v>
      </c>
      <c r="F1210" s="201">
        <v>13.88</v>
      </c>
      <c r="G1210" s="156" t="s">
        <v>1327</v>
      </c>
      <c r="H1210" s="118" t="s">
        <v>1331</v>
      </c>
      <c r="I1210" s="118" t="s">
        <v>76</v>
      </c>
      <c r="J1210" s="118" t="s">
        <v>77</v>
      </c>
      <c r="K1210" s="10"/>
    </row>
    <row r="1211" spans="1:11" ht="15" customHeight="1">
      <c r="A1211" s="3" t="s">
        <v>101</v>
      </c>
      <c r="B1211" s="3" t="s">
        <v>2582</v>
      </c>
      <c r="C1211" s="154"/>
      <c r="D1211" s="117" t="s">
        <v>1325</v>
      </c>
      <c r="E1211" s="117">
        <v>43.8</v>
      </c>
      <c r="F1211" s="201">
        <v>12.32</v>
      </c>
      <c r="G1211" s="156" t="s">
        <v>1327</v>
      </c>
      <c r="H1211" s="118" t="s">
        <v>1331</v>
      </c>
      <c r="I1211" s="118" t="s">
        <v>76</v>
      </c>
      <c r="J1211" s="118" t="s">
        <v>77</v>
      </c>
      <c r="K1211" s="10"/>
    </row>
    <row r="1212" spans="1:11" ht="15" customHeight="1">
      <c r="A1212" s="3" t="s">
        <v>101</v>
      </c>
      <c r="B1212" s="3" t="s">
        <v>2583</v>
      </c>
      <c r="C1212" s="154"/>
      <c r="D1212" s="117" t="s">
        <v>1325</v>
      </c>
      <c r="E1212" s="117">
        <v>43.8</v>
      </c>
      <c r="F1212" s="201">
        <v>12.32</v>
      </c>
      <c r="G1212" s="156" t="s">
        <v>1327</v>
      </c>
      <c r="H1212" s="118" t="s">
        <v>1331</v>
      </c>
      <c r="I1212" s="118" t="s">
        <v>76</v>
      </c>
      <c r="J1212" s="118" t="s">
        <v>77</v>
      </c>
      <c r="K1212" s="10"/>
    </row>
    <row r="1213" spans="1:11" ht="15" customHeight="1">
      <c r="A1213" s="3" t="s">
        <v>101</v>
      </c>
      <c r="B1213" s="3" t="s">
        <v>2584</v>
      </c>
      <c r="C1213" s="154"/>
      <c r="D1213" s="117" t="s">
        <v>1325</v>
      </c>
      <c r="E1213" s="117">
        <v>43.8</v>
      </c>
      <c r="F1213" s="201">
        <v>12.32</v>
      </c>
      <c r="G1213" s="156" t="s">
        <v>1327</v>
      </c>
      <c r="H1213" s="118" t="s">
        <v>1331</v>
      </c>
      <c r="I1213" s="118" t="s">
        <v>76</v>
      </c>
      <c r="J1213" s="118" t="s">
        <v>77</v>
      </c>
      <c r="K1213" s="10"/>
    </row>
    <row r="1214" spans="1:11" ht="15" customHeight="1">
      <c r="A1214" s="3" t="s">
        <v>101</v>
      </c>
      <c r="B1214" s="3" t="s">
        <v>2585</v>
      </c>
      <c r="C1214" s="154"/>
      <c r="D1214" s="117" t="s">
        <v>1325</v>
      </c>
      <c r="E1214" s="117">
        <v>67.98</v>
      </c>
      <c r="F1214" s="201">
        <v>14.01</v>
      </c>
      <c r="G1214" s="156" t="s">
        <v>1327</v>
      </c>
      <c r="H1214" s="118" t="s">
        <v>1331</v>
      </c>
      <c r="I1214" s="118" t="s">
        <v>76</v>
      </c>
      <c r="J1214" s="118" t="s">
        <v>77</v>
      </c>
      <c r="K1214" s="10"/>
    </row>
    <row r="1215" spans="1:11" ht="15" customHeight="1">
      <c r="A1215" s="3" t="s">
        <v>1388</v>
      </c>
      <c r="B1215" s="3" t="s">
        <v>2586</v>
      </c>
      <c r="C1215" s="154"/>
      <c r="D1215" s="117" t="s">
        <v>1325</v>
      </c>
      <c r="E1215" s="117">
        <v>35.4</v>
      </c>
      <c r="F1215" s="201">
        <v>6.83</v>
      </c>
      <c r="G1215" s="156" t="s">
        <v>1319</v>
      </c>
      <c r="H1215" s="118" t="s">
        <v>1331</v>
      </c>
      <c r="I1215" s="118" t="s">
        <v>76</v>
      </c>
      <c r="J1215" s="118" t="s">
        <v>77</v>
      </c>
      <c r="K1215" s="10"/>
    </row>
    <row r="1216" spans="1:11" ht="15" customHeight="1">
      <c r="A1216" s="3" t="s">
        <v>1388</v>
      </c>
      <c r="B1216" s="3" t="s">
        <v>2587</v>
      </c>
      <c r="C1216" s="154"/>
      <c r="D1216" s="117" t="s">
        <v>1325</v>
      </c>
      <c r="E1216" s="117">
        <v>45.1</v>
      </c>
      <c r="F1216" s="201">
        <v>7.69</v>
      </c>
      <c r="G1216" s="156" t="s">
        <v>1319</v>
      </c>
      <c r="H1216" s="118" t="s">
        <v>1331</v>
      </c>
      <c r="I1216" s="118" t="s">
        <v>76</v>
      </c>
      <c r="J1216" s="118" t="s">
        <v>77</v>
      </c>
      <c r="K1216" s="10"/>
    </row>
    <row r="1217" spans="1:11" ht="15" customHeight="1">
      <c r="A1217" s="3" t="s">
        <v>1388</v>
      </c>
      <c r="B1217" s="3" t="s">
        <v>2588</v>
      </c>
      <c r="C1217" s="154"/>
      <c r="D1217" s="117" t="s">
        <v>1325</v>
      </c>
      <c r="E1217" s="117">
        <v>47.84</v>
      </c>
      <c r="F1217" s="201">
        <v>9.76</v>
      </c>
      <c r="G1217" s="156" t="s">
        <v>1319</v>
      </c>
      <c r="H1217" s="118" t="s">
        <v>1331</v>
      </c>
      <c r="I1217" s="118" t="s">
        <v>76</v>
      </c>
      <c r="J1217" s="118" t="s">
        <v>77</v>
      </c>
      <c r="K1217" s="10"/>
    </row>
    <row r="1218" spans="1:11" ht="15" customHeight="1">
      <c r="A1218" s="3" t="s">
        <v>1388</v>
      </c>
      <c r="B1218" s="3" t="s">
        <v>2589</v>
      </c>
      <c r="C1218" s="154"/>
      <c r="D1218" s="117" t="s">
        <v>1325</v>
      </c>
      <c r="E1218" s="117">
        <v>70.680000000000007</v>
      </c>
      <c r="F1218" s="201">
        <v>13.25</v>
      </c>
      <c r="G1218" s="156" t="s">
        <v>1319</v>
      </c>
      <c r="H1218" s="118" t="s">
        <v>1331</v>
      </c>
      <c r="I1218" s="118" t="s">
        <v>76</v>
      </c>
      <c r="J1218" s="118" t="s">
        <v>77</v>
      </c>
      <c r="K1218" s="10"/>
    </row>
    <row r="1219" spans="1:11" ht="15" customHeight="1">
      <c r="A1219" s="3" t="s">
        <v>1388</v>
      </c>
      <c r="B1219" s="3" t="s">
        <v>2590</v>
      </c>
      <c r="C1219" s="154"/>
      <c r="D1219" s="117" t="s">
        <v>1325</v>
      </c>
      <c r="E1219" s="117">
        <v>35.4</v>
      </c>
      <c r="F1219" s="201">
        <v>6.83</v>
      </c>
      <c r="G1219" s="156" t="s">
        <v>1319</v>
      </c>
      <c r="H1219" s="118" t="s">
        <v>1331</v>
      </c>
      <c r="I1219" s="118" t="s">
        <v>76</v>
      </c>
      <c r="J1219" s="118" t="s">
        <v>77</v>
      </c>
      <c r="K1219" s="10"/>
    </row>
    <row r="1220" spans="1:11" ht="15" customHeight="1">
      <c r="A1220" s="3" t="s">
        <v>1388</v>
      </c>
      <c r="B1220" s="3" t="s">
        <v>2591</v>
      </c>
      <c r="C1220" s="154"/>
      <c r="D1220" s="117" t="s">
        <v>1325</v>
      </c>
      <c r="E1220" s="117">
        <v>45.1</v>
      </c>
      <c r="F1220" s="201">
        <v>7.69</v>
      </c>
      <c r="G1220" s="156" t="s">
        <v>1319</v>
      </c>
      <c r="H1220" s="118" t="s">
        <v>1331</v>
      </c>
      <c r="I1220" s="118" t="s">
        <v>76</v>
      </c>
      <c r="J1220" s="118" t="s">
        <v>77</v>
      </c>
      <c r="K1220" s="10"/>
    </row>
    <row r="1221" spans="1:11" ht="15" customHeight="1">
      <c r="A1221" s="3" t="s">
        <v>1388</v>
      </c>
      <c r="B1221" s="3" t="s">
        <v>2592</v>
      </c>
      <c r="C1221" s="154"/>
      <c r="D1221" s="117" t="s">
        <v>1325</v>
      </c>
      <c r="E1221" s="117">
        <v>45.1</v>
      </c>
      <c r="F1221" s="201">
        <v>7.69</v>
      </c>
      <c r="G1221" s="156" t="s">
        <v>1319</v>
      </c>
      <c r="H1221" s="118" t="s">
        <v>1331</v>
      </c>
      <c r="I1221" s="118" t="s">
        <v>76</v>
      </c>
      <c r="J1221" s="118" t="s">
        <v>77</v>
      </c>
      <c r="K1221" s="10"/>
    </row>
    <row r="1222" spans="1:11" ht="15" customHeight="1">
      <c r="A1222" s="3" t="s">
        <v>1388</v>
      </c>
      <c r="B1222" s="3" t="s">
        <v>2593</v>
      </c>
      <c r="C1222" s="154"/>
      <c r="D1222" s="117" t="s">
        <v>1325</v>
      </c>
      <c r="E1222" s="117">
        <v>47.84</v>
      </c>
      <c r="F1222" s="201">
        <v>9.76</v>
      </c>
      <c r="G1222" s="156" t="s">
        <v>1319</v>
      </c>
      <c r="H1222" s="118" t="s">
        <v>1331</v>
      </c>
      <c r="I1222" s="118" t="s">
        <v>76</v>
      </c>
      <c r="J1222" s="118" t="s">
        <v>77</v>
      </c>
      <c r="K1222" s="10"/>
    </row>
    <row r="1223" spans="1:11" ht="15" customHeight="1">
      <c r="A1223" s="3" t="s">
        <v>1388</v>
      </c>
      <c r="B1223" s="3" t="s">
        <v>2594</v>
      </c>
      <c r="C1223" s="154"/>
      <c r="D1223" s="117" t="s">
        <v>1325</v>
      </c>
      <c r="E1223" s="117">
        <v>47.84</v>
      </c>
      <c r="F1223" s="201">
        <v>9.76</v>
      </c>
      <c r="G1223" s="156" t="s">
        <v>1319</v>
      </c>
      <c r="H1223" s="118" t="s">
        <v>1331</v>
      </c>
      <c r="I1223" s="118" t="s">
        <v>76</v>
      </c>
      <c r="J1223" s="118" t="s">
        <v>77</v>
      </c>
      <c r="K1223" s="10"/>
    </row>
    <row r="1224" spans="1:11" ht="15" customHeight="1">
      <c r="A1224" s="3" t="s">
        <v>1388</v>
      </c>
      <c r="B1224" s="3" t="s">
        <v>2595</v>
      </c>
      <c r="C1224" s="154"/>
      <c r="D1224" s="117" t="s">
        <v>1325</v>
      </c>
      <c r="E1224" s="117">
        <v>70.680000000000007</v>
      </c>
      <c r="F1224" s="201">
        <v>13.25</v>
      </c>
      <c r="G1224" s="156" t="s">
        <v>1319</v>
      </c>
      <c r="H1224" s="118" t="s">
        <v>1331</v>
      </c>
      <c r="I1224" s="118" t="s">
        <v>76</v>
      </c>
      <c r="J1224" s="118" t="s">
        <v>77</v>
      </c>
      <c r="K1224" s="10"/>
    </row>
    <row r="1225" spans="1:11" ht="15" customHeight="1">
      <c r="A1225" s="3" t="s">
        <v>1388</v>
      </c>
      <c r="B1225" s="3" t="s">
        <v>2596</v>
      </c>
      <c r="C1225" s="154"/>
      <c r="D1225" s="117" t="s">
        <v>1325</v>
      </c>
      <c r="E1225" s="117">
        <v>70.680000000000007</v>
      </c>
      <c r="F1225" s="201">
        <v>13.25</v>
      </c>
      <c r="G1225" s="156" t="s">
        <v>1319</v>
      </c>
      <c r="H1225" s="118" t="s">
        <v>1331</v>
      </c>
      <c r="I1225" s="118" t="s">
        <v>76</v>
      </c>
      <c r="J1225" s="118" t="s">
        <v>77</v>
      </c>
      <c r="K1225" s="10"/>
    </row>
    <row r="1226" spans="1:11" ht="15" customHeight="1">
      <c r="A1226" s="3" t="s">
        <v>2597</v>
      </c>
      <c r="B1226" s="3" t="s">
        <v>2598</v>
      </c>
      <c r="C1226" s="154"/>
      <c r="D1226" s="117" t="s">
        <v>1325</v>
      </c>
      <c r="E1226" s="117">
        <v>15.36</v>
      </c>
      <c r="F1226" s="201">
        <v>1.4</v>
      </c>
      <c r="G1226" s="156" t="s">
        <v>1319</v>
      </c>
      <c r="H1226" s="118" t="s">
        <v>1320</v>
      </c>
      <c r="I1226" s="118" t="s">
        <v>76</v>
      </c>
      <c r="J1226" s="118" t="s">
        <v>77</v>
      </c>
      <c r="K1226" s="10"/>
    </row>
    <row r="1227" spans="1:11" ht="15" customHeight="1">
      <c r="A1227" s="3" t="s">
        <v>2597</v>
      </c>
      <c r="B1227" s="3" t="s">
        <v>2599</v>
      </c>
      <c r="C1227" s="154"/>
      <c r="D1227" s="117" t="s">
        <v>1325</v>
      </c>
      <c r="E1227" s="117">
        <v>4.9400000000000004</v>
      </c>
      <c r="F1227" s="201">
        <v>0.7</v>
      </c>
      <c r="G1227" s="156" t="s">
        <v>1319</v>
      </c>
      <c r="H1227" s="118" t="s">
        <v>1320</v>
      </c>
      <c r="I1227" s="118" t="s">
        <v>76</v>
      </c>
      <c r="J1227" s="118" t="s">
        <v>77</v>
      </c>
      <c r="K1227" s="10"/>
    </row>
    <row r="1228" spans="1:11" ht="15" customHeight="1">
      <c r="A1228" s="3" t="s">
        <v>2597</v>
      </c>
      <c r="B1228" s="3" t="s">
        <v>2600</v>
      </c>
      <c r="C1228" s="154"/>
      <c r="D1228" s="117" t="s">
        <v>1325</v>
      </c>
      <c r="E1228" s="117">
        <v>21.48</v>
      </c>
      <c r="F1228" s="201">
        <v>4.8</v>
      </c>
      <c r="G1228" s="156" t="s">
        <v>1319</v>
      </c>
      <c r="H1228" s="118" t="s">
        <v>1320</v>
      </c>
      <c r="I1228" s="118" t="s">
        <v>76</v>
      </c>
      <c r="J1228" s="118" t="s">
        <v>77</v>
      </c>
      <c r="K1228" s="10"/>
    </row>
    <row r="1229" spans="1:11" ht="15" customHeight="1">
      <c r="A1229" s="3" t="s">
        <v>2597</v>
      </c>
      <c r="B1229" s="3" t="s">
        <v>2601</v>
      </c>
      <c r="C1229" s="154"/>
      <c r="D1229" s="117" t="s">
        <v>1325</v>
      </c>
      <c r="E1229" s="117">
        <v>43.78</v>
      </c>
      <c r="F1229" s="201">
        <v>8.5</v>
      </c>
      <c r="G1229" s="156" t="s">
        <v>1319</v>
      </c>
      <c r="H1229" s="118" t="s">
        <v>1331</v>
      </c>
      <c r="I1229" s="118" t="s">
        <v>76</v>
      </c>
      <c r="J1229" s="118" t="s">
        <v>77</v>
      </c>
      <c r="K1229" s="10"/>
    </row>
    <row r="1230" spans="1:11" ht="15" customHeight="1">
      <c r="A1230" s="3" t="s">
        <v>1765</v>
      </c>
      <c r="B1230" s="3" t="s">
        <v>2602</v>
      </c>
      <c r="C1230" s="154"/>
      <c r="D1230" s="117" t="s">
        <v>1325</v>
      </c>
      <c r="E1230" s="117">
        <v>42.4</v>
      </c>
      <c r="F1230" s="201">
        <v>6.32</v>
      </c>
      <c r="G1230" s="156" t="s">
        <v>1319</v>
      </c>
      <c r="H1230" s="118" t="s">
        <v>1331</v>
      </c>
      <c r="I1230" s="118" t="s">
        <v>76</v>
      </c>
      <c r="J1230" s="118" t="s">
        <v>77</v>
      </c>
      <c r="K1230" s="10"/>
    </row>
    <row r="1231" spans="1:11" ht="15" customHeight="1">
      <c r="A1231" s="3" t="s">
        <v>2603</v>
      </c>
      <c r="B1231" s="3" t="s">
        <v>2604</v>
      </c>
      <c r="C1231" s="154"/>
      <c r="D1231" s="117" t="s">
        <v>1323</v>
      </c>
      <c r="E1231" s="117">
        <v>10.199999999999999</v>
      </c>
      <c r="F1231" s="201">
        <v>1.1200000000000001</v>
      </c>
      <c r="G1231" s="156" t="s">
        <v>1319</v>
      </c>
      <c r="H1231" s="118" t="s">
        <v>1320</v>
      </c>
      <c r="I1231" s="118" t="s">
        <v>76</v>
      </c>
      <c r="J1231" s="118" t="s">
        <v>77</v>
      </c>
      <c r="K1231" s="10"/>
    </row>
    <row r="1232" spans="1:11" ht="15" customHeight="1">
      <c r="A1232" s="3" t="s">
        <v>2605</v>
      </c>
      <c r="B1232" s="3" t="s">
        <v>2606</v>
      </c>
      <c r="C1232" s="154"/>
      <c r="D1232" s="117" t="s">
        <v>1325</v>
      </c>
      <c r="E1232" s="117">
        <v>7</v>
      </c>
      <c r="F1232" s="201">
        <v>2.2400000000000002</v>
      </c>
      <c r="G1232" s="156" t="s">
        <v>1319</v>
      </c>
      <c r="H1232" s="118" t="s">
        <v>1320</v>
      </c>
      <c r="I1232" s="118" t="s">
        <v>76</v>
      </c>
      <c r="J1232" s="118" t="s">
        <v>77</v>
      </c>
      <c r="K1232" s="10"/>
    </row>
    <row r="1233" spans="1:11" ht="15" customHeight="1">
      <c r="A1233" s="3" t="s">
        <v>2605</v>
      </c>
      <c r="B1233" s="3" t="s">
        <v>2607</v>
      </c>
      <c r="C1233" s="154"/>
      <c r="D1233" s="117" t="s">
        <v>1325</v>
      </c>
      <c r="E1233" s="117">
        <v>13</v>
      </c>
      <c r="F1233" s="201">
        <v>3.43</v>
      </c>
      <c r="G1233" s="156" t="s">
        <v>1319</v>
      </c>
      <c r="H1233" s="118" t="s">
        <v>1320</v>
      </c>
      <c r="I1233" s="118" t="s">
        <v>76</v>
      </c>
      <c r="J1233" s="118" t="s">
        <v>77</v>
      </c>
      <c r="K1233" s="10"/>
    </row>
    <row r="1234" spans="1:11" ht="15" customHeight="1">
      <c r="A1234" s="3" t="s">
        <v>2608</v>
      </c>
      <c r="B1234" s="3" t="s">
        <v>2609</v>
      </c>
      <c r="C1234" s="154"/>
      <c r="D1234" s="117" t="s">
        <v>1325</v>
      </c>
      <c r="E1234" s="117">
        <v>21.48</v>
      </c>
      <c r="F1234" s="201">
        <v>4.8</v>
      </c>
      <c r="G1234" s="156" t="s">
        <v>1319</v>
      </c>
      <c r="H1234" s="118" t="s">
        <v>1320</v>
      </c>
      <c r="I1234" s="118" t="s">
        <v>76</v>
      </c>
      <c r="J1234" s="118" t="s">
        <v>77</v>
      </c>
      <c r="K1234" s="10"/>
    </row>
    <row r="1235" spans="1:11" ht="15" customHeight="1">
      <c r="A1235" s="3" t="s">
        <v>2608</v>
      </c>
      <c r="B1235" s="3" t="s">
        <v>2610</v>
      </c>
      <c r="C1235" s="154"/>
      <c r="D1235" s="117" t="s">
        <v>1325</v>
      </c>
      <c r="E1235" s="117">
        <v>43.78</v>
      </c>
      <c r="F1235" s="201">
        <v>8.5</v>
      </c>
      <c r="G1235" s="156" t="s">
        <v>1319</v>
      </c>
      <c r="H1235" s="118" t="s">
        <v>1331</v>
      </c>
      <c r="I1235" s="118" t="s">
        <v>76</v>
      </c>
      <c r="J1235" s="118" t="s">
        <v>77</v>
      </c>
      <c r="K1235" s="10"/>
    </row>
    <row r="1236" spans="1:11" ht="15" customHeight="1">
      <c r="A1236" s="3" t="s">
        <v>2611</v>
      </c>
      <c r="B1236" s="3" t="s">
        <v>2612</v>
      </c>
      <c r="C1236" s="154"/>
      <c r="D1236" s="117" t="s">
        <v>1325</v>
      </c>
      <c r="E1236" s="117">
        <v>2.9</v>
      </c>
      <c r="F1236" s="201">
        <v>0.54</v>
      </c>
      <c r="G1236" s="156" t="s">
        <v>1327</v>
      </c>
      <c r="H1236" s="118" t="s">
        <v>1320</v>
      </c>
      <c r="I1236" s="118" t="s">
        <v>76</v>
      </c>
      <c r="J1236" s="118" t="s">
        <v>77</v>
      </c>
      <c r="K1236" s="10"/>
    </row>
    <row r="1237" spans="1:11" ht="15" customHeight="1">
      <c r="A1237" s="3" t="s">
        <v>2611</v>
      </c>
      <c r="B1237" s="3" t="s">
        <v>2613</v>
      </c>
      <c r="C1237" s="154"/>
      <c r="D1237" s="117" t="s">
        <v>1325</v>
      </c>
      <c r="E1237" s="117">
        <v>4.2</v>
      </c>
      <c r="F1237" s="201">
        <v>0.62</v>
      </c>
      <c r="G1237" s="156" t="s">
        <v>1327</v>
      </c>
      <c r="H1237" s="118" t="s">
        <v>1320</v>
      </c>
      <c r="I1237" s="118" t="s">
        <v>76</v>
      </c>
      <c r="J1237" s="118" t="s">
        <v>77</v>
      </c>
      <c r="K1237" s="10"/>
    </row>
    <row r="1238" spans="1:11" ht="15" customHeight="1">
      <c r="A1238" s="3" t="s">
        <v>2611</v>
      </c>
      <c r="B1238" s="3" t="s">
        <v>2614</v>
      </c>
      <c r="C1238" s="154"/>
      <c r="D1238" s="117" t="s">
        <v>1325</v>
      </c>
      <c r="E1238" s="117">
        <v>5.9</v>
      </c>
      <c r="F1238" s="201">
        <v>0.72</v>
      </c>
      <c r="G1238" s="156" t="s">
        <v>1327</v>
      </c>
      <c r="H1238" s="118" t="s">
        <v>1320</v>
      </c>
      <c r="I1238" s="118" t="s">
        <v>76</v>
      </c>
      <c r="J1238" s="118" t="s">
        <v>77</v>
      </c>
      <c r="K1238" s="10"/>
    </row>
    <row r="1239" spans="1:11" ht="15" customHeight="1">
      <c r="A1239" s="3" t="s">
        <v>1950</v>
      </c>
      <c r="B1239" s="3" t="s">
        <v>2615</v>
      </c>
      <c r="C1239" s="154"/>
      <c r="D1239" s="117" t="s">
        <v>1325</v>
      </c>
      <c r="E1239" s="117">
        <v>18.3</v>
      </c>
      <c r="F1239" s="201">
        <v>3.74</v>
      </c>
      <c r="G1239" s="156" t="s">
        <v>1319</v>
      </c>
      <c r="H1239" s="118" t="s">
        <v>1320</v>
      </c>
      <c r="I1239" s="118" t="s">
        <v>76</v>
      </c>
      <c r="J1239" s="118" t="s">
        <v>77</v>
      </c>
      <c r="K1239" s="10"/>
    </row>
    <row r="1240" spans="1:11" ht="15" customHeight="1">
      <c r="A1240" s="3" t="s">
        <v>1950</v>
      </c>
      <c r="B1240" s="3" t="s">
        <v>2616</v>
      </c>
      <c r="C1240" s="154"/>
      <c r="D1240" s="117" t="s">
        <v>1325</v>
      </c>
      <c r="E1240" s="117">
        <v>42.4</v>
      </c>
      <c r="F1240" s="201">
        <v>6.32</v>
      </c>
      <c r="G1240" s="156" t="s">
        <v>1319</v>
      </c>
      <c r="H1240" s="118" t="s">
        <v>1331</v>
      </c>
      <c r="I1240" s="118" t="s">
        <v>76</v>
      </c>
      <c r="J1240" s="118" t="s">
        <v>77</v>
      </c>
      <c r="K1240" s="10"/>
    </row>
    <row r="1241" spans="1:11" ht="15" customHeight="1">
      <c r="A1241" s="3" t="s">
        <v>1950</v>
      </c>
      <c r="B1241" s="3" t="s">
        <v>2617</v>
      </c>
      <c r="C1241" s="154"/>
      <c r="D1241" s="117" t="s">
        <v>1325</v>
      </c>
      <c r="E1241" s="117">
        <v>66</v>
      </c>
      <c r="F1241" s="201">
        <v>7.71</v>
      </c>
      <c r="G1241" s="156" t="s">
        <v>1319</v>
      </c>
      <c r="H1241" s="118" t="s">
        <v>1331</v>
      </c>
      <c r="I1241" s="118" t="s">
        <v>76</v>
      </c>
      <c r="J1241" s="118" t="s">
        <v>77</v>
      </c>
      <c r="K1241" s="10"/>
    </row>
    <row r="1242" spans="1:11" ht="15" customHeight="1">
      <c r="A1242" s="3" t="s">
        <v>1950</v>
      </c>
      <c r="B1242" s="3" t="s">
        <v>2618</v>
      </c>
      <c r="C1242" s="154"/>
      <c r="D1242" s="117" t="s">
        <v>1325</v>
      </c>
      <c r="E1242" s="117">
        <v>43.8</v>
      </c>
      <c r="F1242" s="201">
        <v>11.66</v>
      </c>
      <c r="G1242" s="156" t="s">
        <v>1327</v>
      </c>
      <c r="H1242" s="118" t="s">
        <v>1331</v>
      </c>
      <c r="I1242" s="118" t="s">
        <v>76</v>
      </c>
      <c r="J1242" s="118" t="s">
        <v>77</v>
      </c>
      <c r="K1242" s="10"/>
    </row>
    <row r="1243" spans="1:11" ht="15" customHeight="1">
      <c r="A1243" s="3" t="s">
        <v>1950</v>
      </c>
      <c r="B1243" s="3" t="s">
        <v>2619</v>
      </c>
      <c r="C1243" s="154"/>
      <c r="D1243" s="117" t="s">
        <v>1325</v>
      </c>
      <c r="E1243" s="117">
        <v>10.1</v>
      </c>
      <c r="F1243" s="201">
        <v>2.91</v>
      </c>
      <c r="G1243" s="156" t="s">
        <v>1319</v>
      </c>
      <c r="H1243" s="118" t="s">
        <v>1320</v>
      </c>
      <c r="I1243" s="118" t="s">
        <v>76</v>
      </c>
      <c r="J1243" s="118" t="s">
        <v>77</v>
      </c>
      <c r="K1243" s="10"/>
    </row>
    <row r="1244" spans="1:11" ht="15" customHeight="1">
      <c r="A1244" s="3" t="s">
        <v>1950</v>
      </c>
      <c r="B1244" s="3" t="s">
        <v>2620</v>
      </c>
      <c r="C1244" s="154"/>
      <c r="D1244" s="117" t="s">
        <v>1325</v>
      </c>
      <c r="E1244" s="117">
        <v>13.2</v>
      </c>
      <c r="F1244" s="201">
        <v>3.3</v>
      </c>
      <c r="G1244" s="156" t="s">
        <v>1319</v>
      </c>
      <c r="H1244" s="118" t="s">
        <v>1320</v>
      </c>
      <c r="I1244" s="118" t="s">
        <v>76</v>
      </c>
      <c r="J1244" s="118" t="s">
        <v>77</v>
      </c>
      <c r="K1244" s="10"/>
    </row>
    <row r="1245" spans="1:11" ht="15" customHeight="1">
      <c r="A1245" s="3" t="s">
        <v>1950</v>
      </c>
      <c r="B1245" s="3" t="s">
        <v>2621</v>
      </c>
      <c r="C1245" s="154"/>
      <c r="D1245" s="117" t="s">
        <v>1325</v>
      </c>
      <c r="E1245" s="117">
        <v>13.2</v>
      </c>
      <c r="F1245" s="201">
        <v>3.3</v>
      </c>
      <c r="G1245" s="156" t="s">
        <v>1319</v>
      </c>
      <c r="H1245" s="118" t="s">
        <v>1320</v>
      </c>
      <c r="I1245" s="118" t="s">
        <v>76</v>
      </c>
      <c r="J1245" s="118" t="s">
        <v>77</v>
      </c>
      <c r="K1245" s="10"/>
    </row>
    <row r="1246" spans="1:11" ht="15" customHeight="1">
      <c r="A1246" s="3" t="s">
        <v>1950</v>
      </c>
      <c r="B1246" s="3" t="s">
        <v>2622</v>
      </c>
      <c r="C1246" s="154"/>
      <c r="D1246" s="117" t="s">
        <v>1325</v>
      </c>
      <c r="E1246" s="117">
        <v>18.3</v>
      </c>
      <c r="F1246" s="201">
        <v>3.74</v>
      </c>
      <c r="G1246" s="156" t="s">
        <v>1319</v>
      </c>
      <c r="H1246" s="118" t="s">
        <v>1320</v>
      </c>
      <c r="I1246" s="118" t="s">
        <v>76</v>
      </c>
      <c r="J1246" s="118" t="s">
        <v>77</v>
      </c>
      <c r="K1246" s="10"/>
    </row>
    <row r="1247" spans="1:11" ht="15" customHeight="1">
      <c r="A1247" s="3" t="s">
        <v>1950</v>
      </c>
      <c r="B1247" s="3" t="s">
        <v>2623</v>
      </c>
      <c r="C1247" s="154"/>
      <c r="D1247" s="117" t="s">
        <v>1325</v>
      </c>
      <c r="E1247" s="117">
        <v>66</v>
      </c>
      <c r="F1247" s="201">
        <v>7.71</v>
      </c>
      <c r="G1247" s="156" t="s">
        <v>1319</v>
      </c>
      <c r="H1247" s="118" t="s">
        <v>1331</v>
      </c>
      <c r="I1247" s="118" t="s">
        <v>76</v>
      </c>
      <c r="J1247" s="118" t="s">
        <v>77</v>
      </c>
      <c r="K1247" s="10"/>
    </row>
    <row r="1248" spans="1:11" ht="15" customHeight="1">
      <c r="A1248" s="3" t="s">
        <v>1950</v>
      </c>
      <c r="B1248" s="3" t="s">
        <v>2624</v>
      </c>
      <c r="C1248" s="154"/>
      <c r="D1248" s="117" t="s">
        <v>1325</v>
      </c>
      <c r="E1248" s="117">
        <v>3.4</v>
      </c>
      <c r="F1248" s="201">
        <v>0.5</v>
      </c>
      <c r="G1248" s="156" t="s">
        <v>1319</v>
      </c>
      <c r="H1248" s="118" t="s">
        <v>1320</v>
      </c>
      <c r="I1248" s="118" t="s">
        <v>76</v>
      </c>
      <c r="J1248" s="118" t="s">
        <v>77</v>
      </c>
      <c r="K1248" s="10"/>
    </row>
    <row r="1249" spans="1:11" ht="15" customHeight="1">
      <c r="A1249" s="3" t="s">
        <v>1950</v>
      </c>
      <c r="B1249" s="3" t="s">
        <v>2625</v>
      </c>
      <c r="C1249" s="154"/>
      <c r="D1249" s="117" t="s">
        <v>1325</v>
      </c>
      <c r="E1249" s="117">
        <v>2</v>
      </c>
      <c r="F1249" s="201">
        <v>1.72</v>
      </c>
      <c r="G1249" s="156" t="s">
        <v>1327</v>
      </c>
      <c r="H1249" s="118" t="s">
        <v>1320</v>
      </c>
      <c r="I1249" s="118" t="s">
        <v>76</v>
      </c>
      <c r="J1249" s="118" t="s">
        <v>77</v>
      </c>
      <c r="K1249" s="10"/>
    </row>
    <row r="1250" spans="1:11" ht="15" customHeight="1">
      <c r="A1250" s="3" t="s">
        <v>1958</v>
      </c>
      <c r="B1250" s="3" t="s">
        <v>2626</v>
      </c>
      <c r="C1250" s="154"/>
      <c r="D1250" s="117" t="s">
        <v>1325</v>
      </c>
      <c r="E1250" s="117">
        <v>10.1</v>
      </c>
      <c r="F1250" s="201">
        <v>2.91</v>
      </c>
      <c r="G1250" s="156" t="s">
        <v>1319</v>
      </c>
      <c r="H1250" s="118" t="s">
        <v>1320</v>
      </c>
      <c r="I1250" s="118" t="s">
        <v>76</v>
      </c>
      <c r="J1250" s="118" t="s">
        <v>77</v>
      </c>
      <c r="K1250" s="10"/>
    </row>
    <row r="1251" spans="1:11" ht="15" customHeight="1">
      <c r="A1251" s="3" t="s">
        <v>1958</v>
      </c>
      <c r="B1251" s="3" t="s">
        <v>2627</v>
      </c>
      <c r="C1251" s="154"/>
      <c r="D1251" s="117" t="s">
        <v>1325</v>
      </c>
      <c r="E1251" s="117">
        <v>19.2</v>
      </c>
      <c r="F1251" s="201">
        <v>6.54</v>
      </c>
      <c r="G1251" s="156" t="s">
        <v>1327</v>
      </c>
      <c r="H1251" s="118" t="s">
        <v>1320</v>
      </c>
      <c r="I1251" s="118" t="s">
        <v>76</v>
      </c>
      <c r="J1251" s="118" t="s">
        <v>77</v>
      </c>
      <c r="K1251" s="10"/>
    </row>
    <row r="1252" spans="1:11" ht="15" customHeight="1">
      <c r="A1252" s="3" t="s">
        <v>1958</v>
      </c>
      <c r="B1252" s="3" t="s">
        <v>2628</v>
      </c>
      <c r="C1252" s="154"/>
      <c r="D1252" s="117" t="s">
        <v>1325</v>
      </c>
      <c r="E1252" s="117">
        <v>43.8</v>
      </c>
      <c r="F1252" s="201">
        <v>10.57</v>
      </c>
      <c r="G1252" s="156" t="s">
        <v>1327</v>
      </c>
      <c r="H1252" s="118" t="s">
        <v>1331</v>
      </c>
      <c r="I1252" s="118" t="s">
        <v>76</v>
      </c>
      <c r="J1252" s="118" t="s">
        <v>77</v>
      </c>
      <c r="K1252" s="10"/>
    </row>
    <row r="1253" spans="1:11" ht="15" customHeight="1">
      <c r="A1253" s="3" t="s">
        <v>1958</v>
      </c>
      <c r="B1253" s="3" t="s">
        <v>2629</v>
      </c>
      <c r="C1253" s="154"/>
      <c r="D1253" s="117" t="s">
        <v>1325</v>
      </c>
      <c r="E1253" s="117">
        <v>3.4</v>
      </c>
      <c r="F1253" s="201">
        <v>0.5</v>
      </c>
      <c r="G1253" s="156" t="s">
        <v>1319</v>
      </c>
      <c r="H1253" s="118" t="s">
        <v>1320</v>
      </c>
      <c r="I1253" s="118" t="s">
        <v>76</v>
      </c>
      <c r="J1253" s="118" t="s">
        <v>77</v>
      </c>
      <c r="K1253" s="10"/>
    </row>
    <row r="1254" spans="1:11" ht="15" customHeight="1">
      <c r="A1254" s="3" t="s">
        <v>1958</v>
      </c>
      <c r="B1254" s="3" t="s">
        <v>2630</v>
      </c>
      <c r="C1254" s="154"/>
      <c r="D1254" s="117" t="s">
        <v>1325</v>
      </c>
      <c r="E1254" s="117">
        <v>5.2</v>
      </c>
      <c r="F1254" s="201">
        <v>0.6</v>
      </c>
      <c r="G1254" s="156" t="s">
        <v>1319</v>
      </c>
      <c r="H1254" s="118" t="s">
        <v>1320</v>
      </c>
      <c r="I1254" s="118" t="s">
        <v>76</v>
      </c>
      <c r="J1254" s="118" t="s">
        <v>77</v>
      </c>
      <c r="K1254" s="10"/>
    </row>
    <row r="1255" spans="1:11" ht="15" customHeight="1">
      <c r="A1255" s="3" t="s">
        <v>2541</v>
      </c>
      <c r="B1255" s="3" t="s">
        <v>2631</v>
      </c>
      <c r="C1255" s="154"/>
      <c r="D1255" s="117" t="s">
        <v>1325</v>
      </c>
      <c r="E1255" s="117">
        <v>19.14</v>
      </c>
      <c r="F1255" s="201">
        <v>4.41</v>
      </c>
      <c r="G1255" s="156" t="s">
        <v>1319</v>
      </c>
      <c r="H1255" s="118" t="s">
        <v>1320</v>
      </c>
      <c r="I1255" s="118" t="s">
        <v>76</v>
      </c>
      <c r="J1255" s="118" t="s">
        <v>77</v>
      </c>
      <c r="K1255" s="10"/>
    </row>
    <row r="1256" spans="1:11" ht="15" customHeight="1">
      <c r="A1256" s="3" t="s">
        <v>2541</v>
      </c>
      <c r="B1256" s="3" t="s">
        <v>2632</v>
      </c>
      <c r="C1256" s="154"/>
      <c r="D1256" s="117" t="s">
        <v>1325</v>
      </c>
      <c r="E1256" s="117">
        <v>65.510000000000005</v>
      </c>
      <c r="F1256" s="201">
        <v>10.67</v>
      </c>
      <c r="G1256" s="156" t="s">
        <v>1319</v>
      </c>
      <c r="H1256" s="118" t="s">
        <v>1331</v>
      </c>
      <c r="I1256" s="118" t="s">
        <v>76</v>
      </c>
      <c r="J1256" s="118" t="s">
        <v>77</v>
      </c>
      <c r="K1256" s="10"/>
    </row>
    <row r="1257" spans="1:11" ht="15" customHeight="1">
      <c r="A1257" s="3" t="s">
        <v>2027</v>
      </c>
      <c r="B1257" s="3" t="s">
        <v>2633</v>
      </c>
      <c r="C1257" s="154"/>
      <c r="D1257" s="117" t="s">
        <v>1325</v>
      </c>
      <c r="E1257" s="117">
        <v>66.459999999999994</v>
      </c>
      <c r="F1257" s="201">
        <v>16.72</v>
      </c>
      <c r="G1257" s="156" t="s">
        <v>1327</v>
      </c>
      <c r="H1257" s="118" t="s">
        <v>1331</v>
      </c>
      <c r="I1257" s="118" t="s">
        <v>76</v>
      </c>
      <c r="J1257" s="118" t="s">
        <v>77</v>
      </c>
      <c r="K1257" s="10"/>
    </row>
    <row r="1258" spans="1:11" ht="15" customHeight="1">
      <c r="A1258" s="3" t="s">
        <v>2634</v>
      </c>
      <c r="B1258" s="3" t="s">
        <v>2635</v>
      </c>
      <c r="C1258" s="154"/>
      <c r="D1258" s="117" t="s">
        <v>1325</v>
      </c>
      <c r="E1258" s="117">
        <v>17.8</v>
      </c>
      <c r="F1258" s="201">
        <v>2.9</v>
      </c>
      <c r="G1258" s="156" t="s">
        <v>1319</v>
      </c>
      <c r="H1258" s="118" t="s">
        <v>1320</v>
      </c>
      <c r="I1258" s="118" t="s">
        <v>76</v>
      </c>
      <c r="J1258" s="118" t="s">
        <v>77</v>
      </c>
      <c r="K1258" s="10"/>
    </row>
    <row r="1259" spans="1:11" ht="15" customHeight="1">
      <c r="A1259" s="3" t="s">
        <v>2634</v>
      </c>
      <c r="B1259" s="3" t="s">
        <v>2636</v>
      </c>
      <c r="C1259" s="154"/>
      <c r="D1259" s="117" t="s">
        <v>1325</v>
      </c>
      <c r="E1259" s="117">
        <v>42</v>
      </c>
      <c r="F1259" s="201">
        <v>4.93</v>
      </c>
      <c r="G1259" s="156" t="s">
        <v>1319</v>
      </c>
      <c r="H1259" s="118" t="s">
        <v>1331</v>
      </c>
      <c r="I1259" s="118" t="s">
        <v>76</v>
      </c>
      <c r="J1259" s="118" t="s">
        <v>77</v>
      </c>
      <c r="K1259" s="10"/>
    </row>
    <row r="1260" spans="1:11" ht="15" customHeight="1">
      <c r="A1260" s="3" t="s">
        <v>2634</v>
      </c>
      <c r="B1260" s="3" t="s">
        <v>2637</v>
      </c>
      <c r="C1260" s="154"/>
      <c r="D1260" s="117" t="s">
        <v>1325</v>
      </c>
      <c r="E1260" s="117">
        <v>19.2</v>
      </c>
      <c r="F1260" s="201">
        <v>6.54</v>
      </c>
      <c r="G1260" s="156" t="s">
        <v>1327</v>
      </c>
      <c r="H1260" s="118" t="s">
        <v>1320</v>
      </c>
      <c r="I1260" s="118" t="s">
        <v>76</v>
      </c>
      <c r="J1260" s="118" t="s">
        <v>77</v>
      </c>
      <c r="K1260" s="10"/>
    </row>
    <row r="1261" spans="1:11" ht="15" customHeight="1">
      <c r="A1261" s="3" t="s">
        <v>2634</v>
      </c>
      <c r="B1261" s="3" t="s">
        <v>2638</v>
      </c>
      <c r="C1261" s="154"/>
      <c r="D1261" s="117" t="s">
        <v>1325</v>
      </c>
      <c r="E1261" s="117">
        <v>42.4</v>
      </c>
      <c r="F1261" s="201">
        <v>6.32</v>
      </c>
      <c r="G1261" s="156" t="s">
        <v>1319</v>
      </c>
      <c r="H1261" s="118" t="s">
        <v>1331</v>
      </c>
      <c r="I1261" s="118" t="s">
        <v>76</v>
      </c>
      <c r="J1261" s="118" t="s">
        <v>77</v>
      </c>
      <c r="K1261" s="10"/>
    </row>
    <row r="1262" spans="1:11" ht="15" customHeight="1">
      <c r="A1262" s="3" t="s">
        <v>2634</v>
      </c>
      <c r="B1262" s="3" t="s">
        <v>2639</v>
      </c>
      <c r="C1262" s="154"/>
      <c r="D1262" s="117" t="s">
        <v>1318</v>
      </c>
      <c r="E1262" s="117">
        <v>10.1</v>
      </c>
      <c r="F1262" s="201">
        <v>2.92</v>
      </c>
      <c r="G1262" s="156" t="s">
        <v>1319</v>
      </c>
      <c r="H1262" s="118" t="s">
        <v>1320</v>
      </c>
      <c r="I1262" s="118" t="s">
        <v>76</v>
      </c>
      <c r="J1262" s="118" t="s">
        <v>77</v>
      </c>
      <c r="K1262" s="10"/>
    </row>
    <row r="1263" spans="1:11" ht="15" customHeight="1">
      <c r="A1263" s="3" t="s">
        <v>2634</v>
      </c>
      <c r="B1263" s="3" t="s">
        <v>2640</v>
      </c>
      <c r="C1263" s="154"/>
      <c r="D1263" s="117" t="s">
        <v>1318</v>
      </c>
      <c r="E1263" s="117">
        <v>13.2</v>
      </c>
      <c r="F1263" s="201">
        <v>2.7</v>
      </c>
      <c r="G1263" s="156" t="s">
        <v>1319</v>
      </c>
      <c r="H1263" s="118" t="s">
        <v>1320</v>
      </c>
      <c r="I1263" s="118" t="s">
        <v>76</v>
      </c>
      <c r="J1263" s="118" t="s">
        <v>77</v>
      </c>
      <c r="K1263" s="10"/>
    </row>
    <row r="1264" spans="1:11" ht="15" customHeight="1">
      <c r="A1264" s="3" t="s">
        <v>2641</v>
      </c>
      <c r="B1264" s="3" t="s">
        <v>2642</v>
      </c>
      <c r="C1264" s="154"/>
      <c r="D1264" s="117" t="s">
        <v>1325</v>
      </c>
      <c r="E1264" s="117">
        <v>2.9</v>
      </c>
      <c r="F1264" s="201">
        <v>0.54</v>
      </c>
      <c r="G1264" s="156" t="s">
        <v>1327</v>
      </c>
      <c r="H1264" s="118" t="s">
        <v>1320</v>
      </c>
      <c r="I1264" s="118" t="s">
        <v>76</v>
      </c>
      <c r="J1264" s="118" t="s">
        <v>77</v>
      </c>
      <c r="K1264" s="10"/>
    </row>
    <row r="1265" spans="1:11" ht="15" customHeight="1">
      <c r="A1265" s="3" t="s">
        <v>2641</v>
      </c>
      <c r="B1265" s="3" t="s">
        <v>2643</v>
      </c>
      <c r="C1265" s="154"/>
      <c r="D1265" s="117" t="s">
        <v>1325</v>
      </c>
      <c r="E1265" s="117">
        <v>4.2</v>
      </c>
      <c r="F1265" s="201">
        <v>0.62</v>
      </c>
      <c r="G1265" s="156" t="s">
        <v>1327</v>
      </c>
      <c r="H1265" s="118" t="s">
        <v>1320</v>
      </c>
      <c r="I1265" s="118" t="s">
        <v>76</v>
      </c>
      <c r="J1265" s="118" t="s">
        <v>77</v>
      </c>
      <c r="K1265" s="10"/>
    </row>
    <row r="1266" spans="1:11" ht="15" customHeight="1">
      <c r="A1266" s="3" t="s">
        <v>2641</v>
      </c>
      <c r="B1266" s="3" t="s">
        <v>2644</v>
      </c>
      <c r="C1266" s="154"/>
      <c r="D1266" s="117" t="s">
        <v>1325</v>
      </c>
      <c r="E1266" s="117">
        <v>5.9</v>
      </c>
      <c r="F1266" s="201">
        <v>0.72</v>
      </c>
      <c r="G1266" s="156" t="s">
        <v>1327</v>
      </c>
      <c r="H1266" s="118" t="s">
        <v>1320</v>
      </c>
      <c r="I1266" s="118" t="s">
        <v>76</v>
      </c>
      <c r="J1266" s="118" t="s">
        <v>77</v>
      </c>
      <c r="K1266" s="10"/>
    </row>
    <row r="1267" spans="1:11" ht="15" customHeight="1">
      <c r="A1267" s="3" t="s">
        <v>2118</v>
      </c>
      <c r="B1267" s="3" t="s">
        <v>2645</v>
      </c>
      <c r="C1267" s="154"/>
      <c r="D1267" s="117" t="s">
        <v>1318</v>
      </c>
      <c r="E1267" s="117">
        <v>13.2</v>
      </c>
      <c r="F1267" s="201">
        <v>2.7</v>
      </c>
      <c r="G1267" s="156" t="s">
        <v>1319</v>
      </c>
      <c r="H1267" s="118" t="s">
        <v>1320</v>
      </c>
      <c r="I1267" s="118" t="s">
        <v>76</v>
      </c>
      <c r="J1267" s="118" t="s">
        <v>77</v>
      </c>
      <c r="K1267" s="10"/>
    </row>
    <row r="1268" spans="1:11" ht="15" customHeight="1">
      <c r="A1268" s="3" t="s">
        <v>2118</v>
      </c>
      <c r="B1268" s="3" t="s">
        <v>2646</v>
      </c>
      <c r="C1268" s="154"/>
      <c r="D1268" s="117" t="s">
        <v>1353</v>
      </c>
      <c r="E1268" s="117">
        <v>13.2</v>
      </c>
      <c r="F1268" s="201">
        <v>2.7</v>
      </c>
      <c r="G1268" s="156" t="s">
        <v>1319</v>
      </c>
      <c r="H1268" s="118" t="s">
        <v>1320</v>
      </c>
      <c r="I1268" s="118" t="s">
        <v>76</v>
      </c>
      <c r="J1268" s="118" t="s">
        <v>77</v>
      </c>
      <c r="K1268" s="10"/>
    </row>
    <row r="1269" spans="1:11" ht="15" customHeight="1">
      <c r="A1269" s="3" t="s">
        <v>2458</v>
      </c>
      <c r="B1269" s="3" t="s">
        <v>2647</v>
      </c>
      <c r="C1269" s="154"/>
      <c r="D1269" s="117" t="s">
        <v>1325</v>
      </c>
      <c r="E1269" s="117">
        <v>19.14</v>
      </c>
      <c r="F1269" s="201">
        <v>4.41</v>
      </c>
      <c r="G1269" s="156" t="s">
        <v>1319</v>
      </c>
      <c r="H1269" s="118" t="s">
        <v>1320</v>
      </c>
      <c r="I1269" s="118" t="s">
        <v>76</v>
      </c>
      <c r="J1269" s="118" t="s">
        <v>77</v>
      </c>
      <c r="K1269" s="10"/>
    </row>
    <row r="1270" spans="1:11" ht="15" customHeight="1">
      <c r="A1270" s="3" t="s">
        <v>2458</v>
      </c>
      <c r="B1270" s="3" t="s">
        <v>2648</v>
      </c>
      <c r="C1270" s="154"/>
      <c r="D1270" s="117" t="s">
        <v>1325</v>
      </c>
      <c r="E1270" s="117">
        <v>65.510000000000005</v>
      </c>
      <c r="F1270" s="201">
        <v>10.67</v>
      </c>
      <c r="G1270" s="156" t="s">
        <v>1319</v>
      </c>
      <c r="H1270" s="118" t="s">
        <v>1331</v>
      </c>
      <c r="I1270" s="118" t="s">
        <v>76</v>
      </c>
      <c r="J1270" s="118" t="s">
        <v>77</v>
      </c>
      <c r="K1270" s="10"/>
    </row>
    <row r="1271" spans="1:11" ht="15" customHeight="1">
      <c r="A1271" s="3" t="s">
        <v>2458</v>
      </c>
      <c r="B1271" s="3" t="s">
        <v>2649</v>
      </c>
      <c r="C1271" s="154"/>
      <c r="D1271" s="117" t="s">
        <v>1325</v>
      </c>
      <c r="E1271" s="117">
        <v>21.48</v>
      </c>
      <c r="F1271" s="201">
        <v>4.8</v>
      </c>
      <c r="G1271" s="156" t="s">
        <v>1319</v>
      </c>
      <c r="H1271" s="118" t="s">
        <v>1320</v>
      </c>
      <c r="I1271" s="118" t="s">
        <v>76</v>
      </c>
      <c r="J1271" s="118" t="s">
        <v>77</v>
      </c>
      <c r="K1271" s="10"/>
    </row>
    <row r="1272" spans="1:11" ht="15" customHeight="1">
      <c r="A1272" s="3" t="s">
        <v>2458</v>
      </c>
      <c r="B1272" s="3" t="s">
        <v>2650</v>
      </c>
      <c r="C1272" s="154"/>
      <c r="D1272" s="117" t="s">
        <v>1325</v>
      </c>
      <c r="E1272" s="117">
        <v>21.48</v>
      </c>
      <c r="F1272" s="201">
        <v>4.8</v>
      </c>
      <c r="G1272" s="156" t="s">
        <v>1319</v>
      </c>
      <c r="H1272" s="118" t="s">
        <v>1320</v>
      </c>
      <c r="I1272" s="118" t="s">
        <v>76</v>
      </c>
      <c r="J1272" s="118" t="s">
        <v>77</v>
      </c>
      <c r="K1272" s="10"/>
    </row>
    <row r="1273" spans="1:11">
      <c r="A1273" s="3" t="s">
        <v>2458</v>
      </c>
      <c r="B1273" s="3" t="s">
        <v>2651</v>
      </c>
      <c r="C1273" s="154"/>
      <c r="D1273" s="117" t="s">
        <v>1325</v>
      </c>
      <c r="E1273" s="117">
        <v>43.78</v>
      </c>
      <c r="F1273" s="201">
        <v>8.5</v>
      </c>
      <c r="G1273" s="156" t="s">
        <v>1319</v>
      </c>
      <c r="H1273" s="118" t="s">
        <v>1331</v>
      </c>
      <c r="I1273" s="118" t="s">
        <v>76</v>
      </c>
      <c r="J1273" s="118" t="s">
        <v>77</v>
      </c>
      <c r="K1273" s="10"/>
    </row>
    <row r="1274" spans="1:11"/>
    <row r="1275" spans="1:11"/>
  </sheetData>
  <sheetProtection autoFilter="0"/>
  <autoFilter ref="A3:K1273" xr:uid="{D1CFBD18-CD2D-450E-BAE5-BCBA2FAA824E}"/>
  <mergeCells count="1">
    <mergeCell ref="M3:O3"/>
  </mergeCells>
  <conditionalFormatting sqref="A4:K1273">
    <cfRule type="expression" dxfId="8" priority="3">
      <formula>MOD(ROW(),2)=1</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C7568-BEF2-4F5A-9928-4DD95064A288}">
  <sheetPr codeName="Sheet7"/>
  <dimension ref="A1:S160"/>
  <sheetViews>
    <sheetView showGridLines="0" zoomScaleNormal="100" workbookViewId="0">
      <pane ySplit="3" topLeftCell="A4" activePane="bottomLeft" state="frozen"/>
      <selection pane="bottomLeft" activeCell="O6" sqref="O6"/>
    </sheetView>
  </sheetViews>
  <sheetFormatPr defaultColWidth="0" defaultRowHeight="0" customHeight="1" zeroHeight="1"/>
  <cols>
    <col min="1" max="1" width="21.85546875" style="29" customWidth="1"/>
    <col min="2" max="2" width="29.7109375" style="38" bestFit="1" customWidth="1"/>
    <col min="3" max="3" width="23.85546875" style="38" customWidth="1"/>
    <col min="4" max="4" width="8.7109375" style="38" customWidth="1"/>
    <col min="5" max="5" width="11.7109375" style="38" bestFit="1" customWidth="1"/>
    <col min="6" max="6" width="6.28515625" style="38" bestFit="1" customWidth="1"/>
    <col min="7" max="7" width="8.5703125" style="38" bestFit="1" customWidth="1"/>
    <col min="8" max="8" width="8.42578125" style="38" customWidth="1"/>
    <col min="9" max="9" width="9.42578125" style="38" bestFit="1" customWidth="1"/>
    <col min="10" max="10" width="18" style="38" customWidth="1"/>
    <col min="11" max="11" width="8.42578125" style="38" bestFit="1" customWidth="1"/>
    <col min="12" max="12" width="12" style="38" bestFit="1" customWidth="1"/>
    <col min="13" max="13" width="9.42578125" style="29" bestFit="1" customWidth="1"/>
    <col min="14" max="14" width="8.7109375" style="29" customWidth="1"/>
    <col min="15" max="15" width="24.5703125" style="29" bestFit="1" customWidth="1"/>
    <col min="16" max="16" width="10.7109375" style="29" bestFit="1" customWidth="1"/>
    <col min="17" max="17" width="11.5703125" style="29" customWidth="1"/>
    <col min="18" max="18" width="13.85546875" style="29" bestFit="1" customWidth="1"/>
    <col min="19" max="19" width="3.28515625" style="29" customWidth="1"/>
  </cols>
  <sheetData>
    <row r="1" spans="1:19" ht="20.100000000000001" customHeight="1">
      <c r="A1" s="93" t="s">
        <v>0</v>
      </c>
      <c r="B1" s="114"/>
      <c r="C1" s="114"/>
      <c r="D1" s="213"/>
      <c r="E1" s="213"/>
      <c r="F1" s="213"/>
      <c r="G1" s="213"/>
      <c r="H1" s="213"/>
      <c r="K1" s="10"/>
      <c r="L1" s="10"/>
      <c r="M1" s="10"/>
      <c r="N1" s="10"/>
      <c r="O1" s="10"/>
      <c r="P1" s="10"/>
      <c r="Q1" s="10"/>
      <c r="R1" s="10"/>
      <c r="S1" s="10"/>
    </row>
    <row r="2" spans="1:19" ht="21">
      <c r="A2" s="120" t="s">
        <v>2652</v>
      </c>
      <c r="B2" s="114"/>
      <c r="C2" s="114"/>
      <c r="D2" s="213"/>
      <c r="E2" s="213"/>
      <c r="F2" s="10"/>
      <c r="G2" s="10"/>
      <c r="H2" s="1"/>
      <c r="I2" s="114"/>
      <c r="J2" s="176" t="s">
        <v>2653</v>
      </c>
      <c r="K2" s="10"/>
      <c r="L2" s="10"/>
      <c r="M2" s="10"/>
      <c r="N2"/>
      <c r="S2"/>
    </row>
    <row r="3" spans="1:19" ht="45" customHeight="1">
      <c r="A3" s="23" t="s">
        <v>57</v>
      </c>
      <c r="B3" s="23" t="s">
        <v>58</v>
      </c>
      <c r="C3" s="31" t="s">
        <v>765</v>
      </c>
      <c r="D3" s="23" t="s">
        <v>2654</v>
      </c>
      <c r="E3" s="23" t="s">
        <v>766</v>
      </c>
      <c r="F3" s="25" t="s">
        <v>2655</v>
      </c>
      <c r="G3" s="25" t="s">
        <v>323</v>
      </c>
      <c r="H3" s="25" t="s">
        <v>2656</v>
      </c>
      <c r="I3" s="24" t="s">
        <v>61</v>
      </c>
      <c r="J3" s="47" t="s">
        <v>68</v>
      </c>
      <c r="K3" s="21" t="s">
        <v>69</v>
      </c>
      <c r="L3" s="21" t="s">
        <v>70</v>
      </c>
      <c r="M3" s="21" t="s">
        <v>325</v>
      </c>
      <c r="N3" s="214"/>
      <c r="O3" s="252" t="s">
        <v>72</v>
      </c>
      <c r="P3" s="253"/>
      <c r="Q3" s="254"/>
      <c r="R3"/>
      <c r="S3" s="214"/>
    </row>
    <row r="4" spans="1:19" s="10" customFormat="1" ht="15">
      <c r="A4" s="126" t="s">
        <v>528</v>
      </c>
      <c r="B4" s="126" t="s">
        <v>2657</v>
      </c>
      <c r="C4" s="126" t="s">
        <v>2658</v>
      </c>
      <c r="D4" s="126"/>
      <c r="E4" s="126" t="s">
        <v>2659</v>
      </c>
      <c r="F4" s="126">
        <v>14</v>
      </c>
      <c r="G4" s="127">
        <v>0.83</v>
      </c>
      <c r="H4" s="159">
        <v>0.77</v>
      </c>
      <c r="I4" s="202" t="s">
        <v>17</v>
      </c>
      <c r="J4" s="161">
        <v>150</v>
      </c>
      <c r="K4" s="126" t="s">
        <v>77</v>
      </c>
      <c r="L4" s="126" t="s">
        <v>76</v>
      </c>
      <c r="M4" s="126">
        <v>3555637</v>
      </c>
      <c r="N4" s="126"/>
      <c r="O4" s="100" t="s">
        <v>68</v>
      </c>
      <c r="P4" s="96">
        <v>50</v>
      </c>
      <c r="Q4" s="97" t="s">
        <v>2660</v>
      </c>
      <c r="S4" s="126"/>
    </row>
    <row r="5" spans="1:19" s="10" customFormat="1" ht="14.45">
      <c r="A5" s="126" t="s">
        <v>528</v>
      </c>
      <c r="B5" s="126" t="s">
        <v>2661</v>
      </c>
      <c r="C5" s="126" t="s">
        <v>2662</v>
      </c>
      <c r="D5" s="126"/>
      <c r="E5" s="126" t="s">
        <v>2659</v>
      </c>
      <c r="F5" s="126">
        <v>14</v>
      </c>
      <c r="G5" s="127">
        <v>0.84</v>
      </c>
      <c r="H5" s="159">
        <v>0.79</v>
      </c>
      <c r="I5" s="202" t="s">
        <v>17</v>
      </c>
      <c r="J5" s="161">
        <v>150</v>
      </c>
      <c r="K5" s="126" t="s">
        <v>77</v>
      </c>
      <c r="L5" s="126" t="s">
        <v>76</v>
      </c>
      <c r="M5" s="126">
        <v>3555638</v>
      </c>
      <c r="N5" s="126"/>
      <c r="O5" s="126"/>
      <c r="P5" s="126"/>
      <c r="Q5" s="126"/>
      <c r="R5" s="126"/>
      <c r="S5" s="126"/>
    </row>
    <row r="6" spans="1:19" s="10" customFormat="1" ht="14.45">
      <c r="A6" s="126" t="s">
        <v>110</v>
      </c>
      <c r="B6" s="126" t="s">
        <v>2663</v>
      </c>
      <c r="C6" s="126"/>
      <c r="D6" s="126">
        <v>1</v>
      </c>
      <c r="E6" s="126"/>
      <c r="F6" s="126">
        <v>14</v>
      </c>
      <c r="G6" s="127">
        <v>0.86</v>
      </c>
      <c r="H6" s="159">
        <v>0.8</v>
      </c>
      <c r="I6" s="202" t="s">
        <v>17</v>
      </c>
      <c r="J6" s="161">
        <v>150</v>
      </c>
      <c r="K6" s="126" t="s">
        <v>76</v>
      </c>
      <c r="L6" s="126" t="s">
        <v>77</v>
      </c>
      <c r="M6" s="126"/>
      <c r="N6" s="126"/>
      <c r="O6" s="126"/>
      <c r="P6" s="126"/>
      <c r="Q6" s="126"/>
      <c r="R6" s="126"/>
      <c r="S6" s="126"/>
    </row>
    <row r="7" spans="1:19" s="10" customFormat="1" ht="14.45">
      <c r="A7" s="126" t="s">
        <v>110</v>
      </c>
      <c r="B7" s="126" t="s">
        <v>2664</v>
      </c>
      <c r="C7" s="126"/>
      <c r="D7" s="126">
        <v>1</v>
      </c>
      <c r="E7" s="126"/>
      <c r="F7" s="126">
        <v>18</v>
      </c>
      <c r="G7" s="127">
        <v>0.89</v>
      </c>
      <c r="H7" s="159">
        <v>0.99</v>
      </c>
      <c r="I7" s="202" t="s">
        <v>17</v>
      </c>
      <c r="J7" s="161">
        <v>150</v>
      </c>
      <c r="K7" s="126" t="s">
        <v>76</v>
      </c>
      <c r="L7" s="126" t="s">
        <v>77</v>
      </c>
      <c r="M7" s="126"/>
      <c r="N7" s="126"/>
      <c r="O7" s="126"/>
      <c r="P7" s="126"/>
      <c r="Q7" s="126"/>
      <c r="R7" s="126"/>
      <c r="S7" s="126"/>
    </row>
    <row r="8" spans="1:19" s="10" customFormat="1" ht="14.45">
      <c r="A8" s="126" t="s">
        <v>2665</v>
      </c>
      <c r="B8" s="126" t="s">
        <v>2666</v>
      </c>
      <c r="C8" s="126" t="s">
        <v>2667</v>
      </c>
      <c r="D8" s="126"/>
      <c r="E8" s="126" t="s">
        <v>2668</v>
      </c>
      <c r="F8" s="126">
        <v>18</v>
      </c>
      <c r="G8" s="127">
        <v>0.89</v>
      </c>
      <c r="H8" s="159">
        <v>0.97</v>
      </c>
      <c r="I8" s="202" t="s">
        <v>17</v>
      </c>
      <c r="J8" s="161">
        <v>150</v>
      </c>
      <c r="K8" s="126" t="s">
        <v>77</v>
      </c>
      <c r="L8" s="126" t="s">
        <v>76</v>
      </c>
      <c r="M8" s="126">
        <v>2292088</v>
      </c>
      <c r="N8" s="126"/>
      <c r="O8" s="126"/>
      <c r="P8" s="126"/>
      <c r="Q8" s="126"/>
      <c r="R8" s="126"/>
      <c r="S8" s="126"/>
    </row>
    <row r="9" spans="1:19" s="10" customFormat="1" ht="14.45">
      <c r="A9" s="126" t="s">
        <v>2665</v>
      </c>
      <c r="B9" s="126" t="s">
        <v>2669</v>
      </c>
      <c r="C9" s="126" t="s">
        <v>2670</v>
      </c>
      <c r="D9" s="126"/>
      <c r="E9" s="126" t="s">
        <v>2668</v>
      </c>
      <c r="F9" s="126">
        <v>18</v>
      </c>
      <c r="G9" s="127">
        <v>0.91</v>
      </c>
      <c r="H9" s="159">
        <v>0.88</v>
      </c>
      <c r="I9" s="202" t="s">
        <v>17</v>
      </c>
      <c r="J9" s="161">
        <v>150</v>
      </c>
      <c r="K9" s="126" t="s">
        <v>77</v>
      </c>
      <c r="L9" s="126" t="s">
        <v>76</v>
      </c>
      <c r="M9" s="126">
        <v>2372446</v>
      </c>
      <c r="N9" s="126"/>
      <c r="O9" s="126"/>
      <c r="P9" s="126"/>
      <c r="Q9" s="126"/>
      <c r="R9" s="126"/>
      <c r="S9" s="126"/>
    </row>
    <row r="10" spans="1:19" s="10" customFormat="1" ht="14.45">
      <c r="A10" s="126" t="s">
        <v>2665</v>
      </c>
      <c r="B10" s="126" t="s">
        <v>2671</v>
      </c>
      <c r="C10" s="126"/>
      <c r="D10" s="126">
        <v>1</v>
      </c>
      <c r="E10" s="126"/>
      <c r="F10" s="126">
        <v>18</v>
      </c>
      <c r="G10" s="127">
        <v>0.91</v>
      </c>
      <c r="H10" s="159">
        <v>0.88</v>
      </c>
      <c r="I10" s="202" t="s">
        <v>17</v>
      </c>
      <c r="J10" s="161">
        <v>150</v>
      </c>
      <c r="K10" s="126" t="s">
        <v>76</v>
      </c>
      <c r="L10" s="126" t="s">
        <v>77</v>
      </c>
      <c r="M10" s="126"/>
      <c r="N10" s="126"/>
      <c r="O10" s="126"/>
      <c r="P10" s="126"/>
      <c r="Q10" s="126"/>
      <c r="R10" s="126"/>
      <c r="S10" s="126"/>
    </row>
    <row r="11" spans="1:19" s="10" customFormat="1" ht="14.45">
      <c r="A11" s="126" t="s">
        <v>2665</v>
      </c>
      <c r="B11" s="126" t="s">
        <v>2672</v>
      </c>
      <c r="C11" s="126"/>
      <c r="D11" s="126"/>
      <c r="E11" s="126" t="s">
        <v>2668</v>
      </c>
      <c r="F11" s="126">
        <v>18</v>
      </c>
      <c r="G11" s="127">
        <v>0.9</v>
      </c>
      <c r="H11" s="159">
        <v>1.0900000000000001</v>
      </c>
      <c r="I11" s="202" t="s">
        <v>17</v>
      </c>
      <c r="J11" s="161">
        <v>150</v>
      </c>
      <c r="K11" s="126" t="s">
        <v>77</v>
      </c>
      <c r="L11" s="126" t="s">
        <v>76</v>
      </c>
      <c r="M11" s="126">
        <v>2384047</v>
      </c>
      <c r="N11" s="126"/>
      <c r="O11" s="126"/>
      <c r="P11" s="126"/>
      <c r="Q11" s="126"/>
      <c r="R11" s="126"/>
      <c r="S11" s="126"/>
    </row>
    <row r="12" spans="1:19" s="10" customFormat="1" ht="14.45">
      <c r="A12" s="126" t="s">
        <v>2665</v>
      </c>
      <c r="B12" s="126" t="s">
        <v>2673</v>
      </c>
      <c r="C12" s="126"/>
      <c r="D12" s="126">
        <v>1</v>
      </c>
      <c r="E12" s="126"/>
      <c r="F12" s="126">
        <v>18</v>
      </c>
      <c r="G12" s="127">
        <v>0.9</v>
      </c>
      <c r="H12" s="159">
        <v>1.0900000000000001</v>
      </c>
      <c r="I12" s="202" t="s">
        <v>17</v>
      </c>
      <c r="J12" s="161">
        <v>150</v>
      </c>
      <c r="K12" s="126" t="s">
        <v>76</v>
      </c>
      <c r="L12" s="126" t="s">
        <v>77</v>
      </c>
      <c r="M12" s="126"/>
      <c r="N12" s="126"/>
      <c r="O12" s="126"/>
      <c r="P12" s="126"/>
      <c r="Q12" s="126"/>
      <c r="R12" s="126"/>
      <c r="S12" s="126"/>
    </row>
    <row r="13" spans="1:19" s="10" customFormat="1" ht="14.45">
      <c r="A13" s="126" t="s">
        <v>2665</v>
      </c>
      <c r="B13" s="126" t="s">
        <v>2674</v>
      </c>
      <c r="C13" s="126"/>
      <c r="D13" s="126">
        <v>2</v>
      </c>
      <c r="E13" s="126"/>
      <c r="F13" s="126">
        <v>18</v>
      </c>
      <c r="G13" s="127">
        <v>0.91</v>
      </c>
      <c r="H13" s="159">
        <v>0.88</v>
      </c>
      <c r="I13" s="202" t="s">
        <v>17</v>
      </c>
      <c r="J13" s="161">
        <v>150</v>
      </c>
      <c r="K13" s="126" t="s">
        <v>76</v>
      </c>
      <c r="L13" s="126" t="s">
        <v>77</v>
      </c>
      <c r="M13" s="126"/>
      <c r="N13" s="126"/>
      <c r="O13" s="126"/>
      <c r="P13" s="126"/>
      <c r="Q13" s="126"/>
      <c r="R13" s="126"/>
      <c r="S13" s="126"/>
    </row>
    <row r="14" spans="1:19" s="10" customFormat="1" ht="14.45">
      <c r="A14" s="126" t="s">
        <v>2665</v>
      </c>
      <c r="B14" s="126" t="s">
        <v>2675</v>
      </c>
      <c r="C14" s="126"/>
      <c r="D14" s="126">
        <v>2</v>
      </c>
      <c r="E14" s="126"/>
      <c r="F14" s="126">
        <v>18</v>
      </c>
      <c r="G14" s="127">
        <v>0.9</v>
      </c>
      <c r="H14" s="159">
        <v>1.0900000000000001</v>
      </c>
      <c r="I14" s="202" t="s">
        <v>17</v>
      </c>
      <c r="J14" s="161">
        <v>150</v>
      </c>
      <c r="K14" s="126" t="s">
        <v>76</v>
      </c>
      <c r="L14" s="126" t="s">
        <v>77</v>
      </c>
      <c r="M14" s="126"/>
      <c r="N14" s="126"/>
      <c r="O14" s="126"/>
      <c r="P14" s="126"/>
      <c r="Q14" s="126"/>
      <c r="R14" s="126"/>
      <c r="S14" s="126"/>
    </row>
    <row r="15" spans="1:19" s="10" customFormat="1" ht="14.45">
      <c r="A15" s="126" t="s">
        <v>2665</v>
      </c>
      <c r="B15" s="126" t="s">
        <v>2676</v>
      </c>
      <c r="C15" s="126"/>
      <c r="D15" s="126">
        <v>3</v>
      </c>
      <c r="E15" s="126"/>
      <c r="F15" s="126">
        <v>18</v>
      </c>
      <c r="G15" s="127">
        <v>0.91</v>
      </c>
      <c r="H15" s="159">
        <v>0.88</v>
      </c>
      <c r="I15" s="202" t="s">
        <v>17</v>
      </c>
      <c r="J15" s="161">
        <v>150</v>
      </c>
      <c r="K15" s="126" t="s">
        <v>76</v>
      </c>
      <c r="L15" s="126" t="s">
        <v>77</v>
      </c>
      <c r="M15" s="126"/>
      <c r="N15" s="126"/>
      <c r="O15" s="126"/>
      <c r="P15" s="126"/>
      <c r="Q15" s="126"/>
      <c r="R15" s="126"/>
      <c r="S15" s="126"/>
    </row>
    <row r="16" spans="1:19" s="10" customFormat="1" ht="14.45">
      <c r="A16" s="126" t="s">
        <v>2665</v>
      </c>
      <c r="B16" s="126" t="s">
        <v>2677</v>
      </c>
      <c r="C16" s="126"/>
      <c r="D16" s="126">
        <v>3</v>
      </c>
      <c r="E16" s="126"/>
      <c r="F16" s="126">
        <v>18</v>
      </c>
      <c r="G16" s="127">
        <v>0.9</v>
      </c>
      <c r="H16" s="159">
        <v>1.0900000000000001</v>
      </c>
      <c r="I16" s="202" t="s">
        <v>17</v>
      </c>
      <c r="J16" s="161">
        <v>150</v>
      </c>
      <c r="K16" s="126" t="s">
        <v>76</v>
      </c>
      <c r="L16" s="126" t="s">
        <v>77</v>
      </c>
      <c r="M16" s="126"/>
      <c r="N16" s="126"/>
      <c r="O16" s="126"/>
      <c r="P16" s="126"/>
      <c r="Q16" s="126"/>
      <c r="R16" s="126"/>
      <c r="S16" s="126"/>
    </row>
    <row r="17" spans="1:19" s="10" customFormat="1" ht="14.45">
      <c r="A17" s="126" t="s">
        <v>2665</v>
      </c>
      <c r="B17" s="126" t="s">
        <v>2678</v>
      </c>
      <c r="C17" s="126" t="s">
        <v>2679</v>
      </c>
      <c r="D17" s="126"/>
      <c r="E17" s="126" t="s">
        <v>2659</v>
      </c>
      <c r="F17" s="126">
        <v>13</v>
      </c>
      <c r="G17" s="127">
        <v>0.91</v>
      </c>
      <c r="H17" s="159">
        <v>0.79</v>
      </c>
      <c r="I17" s="202" t="s">
        <v>17</v>
      </c>
      <c r="J17" s="161">
        <v>150</v>
      </c>
      <c r="K17" s="126" t="s">
        <v>77</v>
      </c>
      <c r="L17" s="126" t="s">
        <v>76</v>
      </c>
      <c r="M17" s="126">
        <v>2280472</v>
      </c>
      <c r="N17" s="126"/>
      <c r="O17" s="126"/>
      <c r="P17" s="126"/>
      <c r="Q17" s="126"/>
      <c r="R17" s="126"/>
      <c r="S17" s="126"/>
    </row>
    <row r="18" spans="1:19" s="10" customFormat="1" ht="14.45">
      <c r="A18" s="126" t="s">
        <v>2665</v>
      </c>
      <c r="B18" s="126" t="s">
        <v>2680</v>
      </c>
      <c r="C18" s="126"/>
      <c r="D18" s="126">
        <v>1</v>
      </c>
      <c r="E18" s="126"/>
      <c r="F18" s="126">
        <v>18</v>
      </c>
      <c r="G18" s="127">
        <v>0.89</v>
      </c>
      <c r="H18" s="159">
        <v>1.0900000000000001</v>
      </c>
      <c r="I18" s="202" t="s">
        <v>17</v>
      </c>
      <c r="J18" s="161">
        <v>150</v>
      </c>
      <c r="K18" s="126" t="s">
        <v>76</v>
      </c>
      <c r="L18" s="126" t="s">
        <v>77</v>
      </c>
      <c r="M18" s="126"/>
      <c r="N18" s="126"/>
      <c r="O18" s="126"/>
      <c r="P18" s="126"/>
      <c r="Q18" s="126"/>
      <c r="R18" s="126"/>
      <c r="S18" s="126"/>
    </row>
    <row r="19" spans="1:19" s="10" customFormat="1" ht="14.45">
      <c r="A19" s="126" t="s">
        <v>2665</v>
      </c>
      <c r="B19" s="126" t="s">
        <v>2681</v>
      </c>
      <c r="C19" s="126"/>
      <c r="D19" s="126">
        <v>2</v>
      </c>
      <c r="E19" s="126"/>
      <c r="F19" s="126">
        <v>18</v>
      </c>
      <c r="G19" s="127">
        <v>0.89</v>
      </c>
      <c r="H19" s="159">
        <v>1.0900000000000001</v>
      </c>
      <c r="I19" s="202" t="s">
        <v>17</v>
      </c>
      <c r="J19" s="161">
        <v>150</v>
      </c>
      <c r="K19" s="126" t="s">
        <v>76</v>
      </c>
      <c r="L19" s="126" t="s">
        <v>77</v>
      </c>
      <c r="M19" s="126"/>
      <c r="N19" s="126"/>
      <c r="O19" s="126"/>
      <c r="P19" s="126"/>
      <c r="Q19" s="126"/>
      <c r="R19" s="126"/>
      <c r="S19" s="126"/>
    </row>
    <row r="20" spans="1:19" s="10" customFormat="1" ht="14.45">
      <c r="A20" s="126" t="s">
        <v>2665</v>
      </c>
      <c r="B20" s="126" t="s">
        <v>2682</v>
      </c>
      <c r="C20" s="126"/>
      <c r="D20" s="126">
        <v>3</v>
      </c>
      <c r="E20" s="126"/>
      <c r="F20" s="126">
        <v>18</v>
      </c>
      <c r="G20" s="127">
        <v>0.89</v>
      </c>
      <c r="H20" s="159">
        <v>1.0900000000000001</v>
      </c>
      <c r="I20" s="202" t="s">
        <v>17</v>
      </c>
      <c r="J20" s="161">
        <v>150</v>
      </c>
      <c r="K20" s="126" t="s">
        <v>76</v>
      </c>
      <c r="L20" s="126" t="s">
        <v>77</v>
      </c>
      <c r="M20" s="126"/>
      <c r="N20" s="126"/>
      <c r="O20" s="126"/>
      <c r="P20" s="126"/>
      <c r="Q20" s="126"/>
      <c r="R20" s="126"/>
      <c r="S20" s="126"/>
    </row>
    <row r="21" spans="1:19" s="10" customFormat="1" ht="14.45">
      <c r="A21" s="126" t="s">
        <v>2665</v>
      </c>
      <c r="B21" s="126" t="s">
        <v>2683</v>
      </c>
      <c r="C21" s="126"/>
      <c r="D21" s="126">
        <v>4</v>
      </c>
      <c r="E21" s="126"/>
      <c r="F21" s="126">
        <v>18</v>
      </c>
      <c r="G21" s="127">
        <v>0.89</v>
      </c>
      <c r="H21" s="159">
        <v>1.0900000000000001</v>
      </c>
      <c r="I21" s="202" t="s">
        <v>17</v>
      </c>
      <c r="J21" s="161">
        <v>150</v>
      </c>
      <c r="K21" s="126" t="s">
        <v>76</v>
      </c>
      <c r="L21" s="126" t="s">
        <v>77</v>
      </c>
      <c r="M21" s="126"/>
      <c r="N21" s="126"/>
      <c r="O21" s="126"/>
      <c r="P21" s="126"/>
      <c r="Q21" s="126"/>
      <c r="R21" s="126"/>
      <c r="S21" s="126"/>
    </row>
    <row r="22" spans="1:19" s="10" customFormat="1" ht="14.45">
      <c r="A22" s="126" t="s">
        <v>2665</v>
      </c>
      <c r="B22" s="126" t="s">
        <v>2684</v>
      </c>
      <c r="C22" s="126"/>
      <c r="D22" s="126">
        <v>1</v>
      </c>
      <c r="E22" s="126"/>
      <c r="F22" s="126">
        <v>14</v>
      </c>
      <c r="G22" s="127">
        <v>0.84</v>
      </c>
      <c r="H22" s="159">
        <v>0.77</v>
      </c>
      <c r="I22" s="202" t="s">
        <v>17</v>
      </c>
      <c r="J22" s="161">
        <v>150</v>
      </c>
      <c r="K22" s="126" t="s">
        <v>76</v>
      </c>
      <c r="L22" s="126" t="s">
        <v>77</v>
      </c>
      <c r="M22" s="126"/>
      <c r="N22" s="126"/>
      <c r="O22" s="126"/>
      <c r="P22" s="126"/>
      <c r="Q22" s="126"/>
      <c r="R22" s="126"/>
      <c r="S22" s="126"/>
    </row>
    <row r="23" spans="1:19" s="10" customFormat="1" ht="14.45">
      <c r="A23" s="126" t="s">
        <v>2665</v>
      </c>
      <c r="B23" s="126" t="s">
        <v>2685</v>
      </c>
      <c r="C23" s="126" t="s">
        <v>2686</v>
      </c>
      <c r="D23" s="126"/>
      <c r="E23" s="126" t="s">
        <v>2659</v>
      </c>
      <c r="F23" s="126">
        <v>14</v>
      </c>
      <c r="G23" s="127">
        <v>0.81</v>
      </c>
      <c r="H23" s="159">
        <v>0.93</v>
      </c>
      <c r="I23" s="202" t="s">
        <v>17</v>
      </c>
      <c r="J23" s="161">
        <v>150</v>
      </c>
      <c r="K23" s="126" t="s">
        <v>77</v>
      </c>
      <c r="L23" s="126" t="s">
        <v>76</v>
      </c>
      <c r="M23" s="126">
        <v>2280474</v>
      </c>
      <c r="N23" s="126"/>
      <c r="O23" s="126"/>
      <c r="P23" s="126"/>
      <c r="Q23" s="126"/>
      <c r="R23" s="126"/>
      <c r="S23" s="126"/>
    </row>
    <row r="24" spans="1:19" s="10" customFormat="1" ht="14.45">
      <c r="A24" s="126" t="s">
        <v>2665</v>
      </c>
      <c r="B24" s="126" t="s">
        <v>2687</v>
      </c>
      <c r="C24" s="126" t="s">
        <v>2688</v>
      </c>
      <c r="D24" s="126"/>
      <c r="E24" s="126" t="s">
        <v>2659</v>
      </c>
      <c r="F24" s="126">
        <v>14</v>
      </c>
      <c r="G24" s="127">
        <v>0.83</v>
      </c>
      <c r="H24" s="159">
        <v>0.78</v>
      </c>
      <c r="I24" s="202" t="s">
        <v>17</v>
      </c>
      <c r="J24" s="161">
        <v>150</v>
      </c>
      <c r="K24" s="126" t="s">
        <v>77</v>
      </c>
      <c r="L24" s="126" t="s">
        <v>76</v>
      </c>
      <c r="M24" s="126">
        <v>2280475</v>
      </c>
      <c r="N24" s="126"/>
      <c r="O24" s="126"/>
      <c r="P24" s="126"/>
      <c r="Q24" s="126"/>
      <c r="R24" s="126"/>
      <c r="S24" s="126"/>
    </row>
    <row r="25" spans="1:19" s="10" customFormat="1" ht="14.45">
      <c r="A25" s="126" t="s">
        <v>2665</v>
      </c>
      <c r="B25" s="126" t="s">
        <v>2689</v>
      </c>
      <c r="C25" s="126" t="s">
        <v>2690</v>
      </c>
      <c r="D25" s="126"/>
      <c r="E25" s="126" t="s">
        <v>2659</v>
      </c>
      <c r="F25" s="126">
        <v>14</v>
      </c>
      <c r="G25" s="127">
        <v>0.83</v>
      </c>
      <c r="H25" s="159">
        <v>0.79</v>
      </c>
      <c r="I25" s="202" t="s">
        <v>17</v>
      </c>
      <c r="J25" s="161">
        <v>150</v>
      </c>
      <c r="K25" s="126" t="s">
        <v>77</v>
      </c>
      <c r="L25" s="126" t="s">
        <v>76</v>
      </c>
      <c r="M25" s="126">
        <v>2292171</v>
      </c>
      <c r="N25" s="126"/>
      <c r="O25" s="126"/>
      <c r="P25" s="126"/>
      <c r="Q25" s="126"/>
      <c r="R25" s="126"/>
      <c r="S25" s="126"/>
    </row>
    <row r="26" spans="1:19" s="10" customFormat="1" ht="14.45">
      <c r="A26" s="126" t="s">
        <v>2665</v>
      </c>
      <c r="B26" s="126" t="s">
        <v>2691</v>
      </c>
      <c r="C26" s="126" t="s">
        <v>2692</v>
      </c>
      <c r="D26" s="126"/>
      <c r="E26" s="126" t="s">
        <v>2668</v>
      </c>
      <c r="F26" s="126">
        <v>18</v>
      </c>
      <c r="G26" s="127">
        <v>0.89</v>
      </c>
      <c r="H26" s="159">
        <v>1.0900000000000001</v>
      </c>
      <c r="I26" s="202" t="s">
        <v>17</v>
      </c>
      <c r="J26" s="161">
        <v>150</v>
      </c>
      <c r="K26" s="126" t="s">
        <v>77</v>
      </c>
      <c r="L26" s="126" t="s">
        <v>76</v>
      </c>
      <c r="M26" s="126">
        <v>2384059</v>
      </c>
      <c r="N26" s="126"/>
      <c r="O26" s="126"/>
      <c r="P26" s="126"/>
      <c r="Q26" s="126"/>
      <c r="R26" s="126"/>
      <c r="S26" s="126"/>
    </row>
    <row r="27" spans="1:19" s="10" customFormat="1" ht="14.45">
      <c r="A27" s="126" t="s">
        <v>2665</v>
      </c>
      <c r="B27" s="126" t="s">
        <v>2693</v>
      </c>
      <c r="C27" s="126"/>
      <c r="D27" s="126">
        <v>1</v>
      </c>
      <c r="E27" s="126"/>
      <c r="F27" s="126">
        <v>18</v>
      </c>
      <c r="G27" s="127">
        <v>0.89</v>
      </c>
      <c r="H27" s="159">
        <v>1.0900000000000001</v>
      </c>
      <c r="I27" s="202" t="s">
        <v>17</v>
      </c>
      <c r="J27" s="161">
        <v>150</v>
      </c>
      <c r="K27" s="126" t="s">
        <v>76</v>
      </c>
      <c r="L27" s="126" t="s">
        <v>77</v>
      </c>
      <c r="M27" s="126"/>
      <c r="N27" s="126"/>
      <c r="O27" s="126"/>
      <c r="P27" s="126"/>
      <c r="Q27" s="126"/>
      <c r="R27" s="126"/>
      <c r="S27" s="126"/>
    </row>
    <row r="28" spans="1:19" s="10" customFormat="1" ht="14.45">
      <c r="A28" s="126" t="s">
        <v>2694</v>
      </c>
      <c r="B28" s="126" t="s">
        <v>2695</v>
      </c>
      <c r="C28" s="126"/>
      <c r="D28" s="126">
        <v>1</v>
      </c>
      <c r="E28" s="126"/>
      <c r="F28" s="126">
        <v>24</v>
      </c>
      <c r="G28" s="127">
        <v>0.83</v>
      </c>
      <c r="H28" s="159">
        <v>0.95</v>
      </c>
      <c r="I28" s="202" t="s">
        <v>17</v>
      </c>
      <c r="J28" s="161">
        <v>150</v>
      </c>
      <c r="K28" s="126" t="s">
        <v>76</v>
      </c>
      <c r="L28" s="126" t="s">
        <v>77</v>
      </c>
      <c r="M28" s="126"/>
      <c r="N28" s="126"/>
      <c r="O28" s="126"/>
      <c r="P28" s="126"/>
      <c r="Q28" s="126"/>
      <c r="R28" s="126"/>
      <c r="S28" s="126"/>
    </row>
    <row r="29" spans="1:19" s="1" customFormat="1" ht="15" customHeight="1">
      <c r="A29" s="126" t="s">
        <v>2694</v>
      </c>
      <c r="B29" s="126" t="s">
        <v>2696</v>
      </c>
      <c r="C29" s="126"/>
      <c r="D29" s="126">
        <v>1</v>
      </c>
      <c r="E29" s="126"/>
      <c r="F29" s="126">
        <v>13</v>
      </c>
      <c r="G29" s="127">
        <v>0.86</v>
      </c>
      <c r="H29" s="159">
        <v>0.7</v>
      </c>
      <c r="I29" s="202" t="s">
        <v>17</v>
      </c>
      <c r="J29" s="161">
        <v>150</v>
      </c>
      <c r="K29" s="126" t="s">
        <v>76</v>
      </c>
      <c r="L29" s="126" t="s">
        <v>77</v>
      </c>
      <c r="M29" s="126"/>
      <c r="N29" s="126"/>
      <c r="O29" s="126"/>
      <c r="P29" s="126"/>
      <c r="Q29" s="126"/>
      <c r="R29" s="126"/>
      <c r="S29" s="126"/>
    </row>
    <row r="30" spans="1:19" s="1" customFormat="1" ht="15" customHeight="1">
      <c r="A30" s="126" t="s">
        <v>2694</v>
      </c>
      <c r="B30" s="126" t="s">
        <v>2697</v>
      </c>
      <c r="C30" s="126"/>
      <c r="D30" s="126">
        <v>1</v>
      </c>
      <c r="E30" s="126"/>
      <c r="F30" s="126">
        <v>18.5</v>
      </c>
      <c r="G30" s="127">
        <v>0.89</v>
      </c>
      <c r="H30" s="159">
        <v>0.83</v>
      </c>
      <c r="I30" s="202" t="s">
        <v>17</v>
      </c>
      <c r="J30" s="161">
        <v>150</v>
      </c>
      <c r="K30" s="126" t="s">
        <v>76</v>
      </c>
      <c r="L30" s="126" t="s">
        <v>77</v>
      </c>
      <c r="M30" s="126"/>
      <c r="N30" s="126"/>
      <c r="O30" s="126"/>
      <c r="P30" s="126"/>
      <c r="Q30" s="126"/>
      <c r="R30" s="126"/>
      <c r="S30" s="126"/>
    </row>
    <row r="31" spans="1:19" s="1" customFormat="1" ht="15" customHeight="1">
      <c r="A31" s="126" t="s">
        <v>2694</v>
      </c>
      <c r="B31" s="126" t="s">
        <v>2698</v>
      </c>
      <c r="C31" s="126"/>
      <c r="D31" s="126">
        <v>1</v>
      </c>
      <c r="E31" s="126"/>
      <c r="F31" s="126">
        <v>18.5</v>
      </c>
      <c r="G31" s="127">
        <v>0.85</v>
      </c>
      <c r="H31" s="159">
        <v>0.93</v>
      </c>
      <c r="I31" s="202" t="s">
        <v>17</v>
      </c>
      <c r="J31" s="161">
        <v>150</v>
      </c>
      <c r="K31" s="126" t="s">
        <v>76</v>
      </c>
      <c r="L31" s="126" t="s">
        <v>77</v>
      </c>
      <c r="M31" s="126"/>
      <c r="N31" s="126"/>
      <c r="O31" s="126"/>
      <c r="P31" s="126"/>
      <c r="Q31" s="126"/>
      <c r="R31" s="126"/>
      <c r="S31" s="126"/>
    </row>
    <row r="32" spans="1:19" s="1" customFormat="1" ht="15" customHeight="1">
      <c r="A32" s="126" t="s">
        <v>216</v>
      </c>
      <c r="B32" s="126" t="s">
        <v>2699</v>
      </c>
      <c r="C32" s="126"/>
      <c r="D32" s="126"/>
      <c r="E32" s="126" t="s">
        <v>2659</v>
      </c>
      <c r="F32" s="126">
        <v>14</v>
      </c>
      <c r="G32" s="127">
        <v>0.85</v>
      </c>
      <c r="H32" s="159">
        <v>0.8</v>
      </c>
      <c r="I32" s="202" t="s">
        <v>17</v>
      </c>
      <c r="J32" s="161">
        <v>150</v>
      </c>
      <c r="K32" s="126" t="s">
        <v>77</v>
      </c>
      <c r="L32" s="126" t="s">
        <v>76</v>
      </c>
      <c r="M32" s="126">
        <v>3814913</v>
      </c>
      <c r="N32" s="126"/>
      <c r="O32" s="126"/>
      <c r="P32" s="126"/>
      <c r="Q32" s="126"/>
      <c r="R32" s="126"/>
      <c r="S32" s="126"/>
    </row>
    <row r="33" spans="1:19" s="1" customFormat="1" ht="15" customHeight="1">
      <c r="A33" s="126" t="s">
        <v>216</v>
      </c>
      <c r="B33" s="126" t="s">
        <v>2700</v>
      </c>
      <c r="C33" s="126"/>
      <c r="D33" s="126"/>
      <c r="E33" s="126" t="s">
        <v>2659</v>
      </c>
      <c r="F33" s="126">
        <v>12</v>
      </c>
      <c r="G33" s="127">
        <v>0.84</v>
      </c>
      <c r="H33" s="159">
        <v>0.8</v>
      </c>
      <c r="I33" s="202" t="s">
        <v>17</v>
      </c>
      <c r="J33" s="161">
        <v>150</v>
      </c>
      <c r="K33" s="126" t="s">
        <v>77</v>
      </c>
      <c r="L33" s="126" t="s">
        <v>76</v>
      </c>
      <c r="M33" s="126">
        <v>2281537</v>
      </c>
      <c r="N33" s="126"/>
      <c r="O33" s="126"/>
      <c r="P33" s="126"/>
      <c r="Q33" s="126"/>
      <c r="R33" s="126"/>
      <c r="S33" s="126"/>
    </row>
    <row r="34" spans="1:19" s="1" customFormat="1" ht="15" customHeight="1">
      <c r="A34" s="126" t="s">
        <v>216</v>
      </c>
      <c r="B34" s="126" t="s">
        <v>2701</v>
      </c>
      <c r="C34" s="126" t="s">
        <v>2702</v>
      </c>
      <c r="D34" s="126"/>
      <c r="E34" s="126" t="s">
        <v>2703</v>
      </c>
      <c r="F34" s="126">
        <v>14</v>
      </c>
      <c r="G34" s="127">
        <v>0.86</v>
      </c>
      <c r="H34" s="159">
        <v>0.76</v>
      </c>
      <c r="I34" s="202" t="s">
        <v>17</v>
      </c>
      <c r="J34" s="161">
        <v>150</v>
      </c>
      <c r="K34" s="126" t="s">
        <v>77</v>
      </c>
      <c r="L34" s="126" t="s">
        <v>76</v>
      </c>
      <c r="M34" s="126">
        <v>2282166</v>
      </c>
      <c r="N34" s="126"/>
      <c r="O34" s="126"/>
      <c r="P34" s="126"/>
      <c r="Q34" s="126"/>
      <c r="R34" s="126"/>
      <c r="S34" s="126"/>
    </row>
    <row r="35" spans="1:19" s="1" customFormat="1" ht="15" customHeight="1">
      <c r="A35" s="126" t="s">
        <v>216</v>
      </c>
      <c r="B35" s="126" t="s">
        <v>2701</v>
      </c>
      <c r="C35" s="126"/>
      <c r="D35" s="126"/>
      <c r="E35" s="126" t="s">
        <v>2659</v>
      </c>
      <c r="F35" s="126">
        <v>12</v>
      </c>
      <c r="G35" s="127">
        <v>0.85</v>
      </c>
      <c r="H35" s="159">
        <v>0.72</v>
      </c>
      <c r="I35" s="202" t="s">
        <v>17</v>
      </c>
      <c r="J35" s="161">
        <v>150</v>
      </c>
      <c r="K35" s="126" t="s">
        <v>77</v>
      </c>
      <c r="L35" s="126" t="s">
        <v>76</v>
      </c>
      <c r="M35" s="126">
        <v>2282167</v>
      </c>
      <c r="N35" s="126"/>
      <c r="O35" s="126"/>
      <c r="P35" s="126"/>
      <c r="Q35" s="126"/>
      <c r="R35" s="126"/>
      <c r="S35" s="126"/>
    </row>
    <row r="36" spans="1:19" s="1" customFormat="1" ht="15" customHeight="1">
      <c r="A36" s="126" t="s">
        <v>216</v>
      </c>
      <c r="B36" s="126" t="s">
        <v>2704</v>
      </c>
      <c r="C36" s="126"/>
      <c r="D36" s="126">
        <v>1</v>
      </c>
      <c r="E36" s="126"/>
      <c r="F36" s="126">
        <v>12</v>
      </c>
      <c r="G36" s="127">
        <v>0.85</v>
      </c>
      <c r="H36" s="159">
        <v>0.72</v>
      </c>
      <c r="I36" s="202" t="s">
        <v>17</v>
      </c>
      <c r="J36" s="161">
        <v>150</v>
      </c>
      <c r="K36" s="126" t="s">
        <v>76</v>
      </c>
      <c r="L36" s="126" t="s">
        <v>77</v>
      </c>
      <c r="M36" s="126"/>
      <c r="N36" s="126"/>
      <c r="O36" s="126"/>
      <c r="P36" s="126"/>
      <c r="Q36" s="126"/>
      <c r="R36" s="126"/>
      <c r="S36" s="126"/>
    </row>
    <row r="37" spans="1:19" s="1" customFormat="1" ht="15" customHeight="1">
      <c r="A37" s="126" t="s">
        <v>216</v>
      </c>
      <c r="B37" s="126" t="s">
        <v>2705</v>
      </c>
      <c r="C37" s="126"/>
      <c r="D37" s="126">
        <v>1</v>
      </c>
      <c r="E37" s="126"/>
      <c r="F37" s="126">
        <v>14</v>
      </c>
      <c r="G37" s="127">
        <v>0.86</v>
      </c>
      <c r="H37" s="159">
        <v>0.76</v>
      </c>
      <c r="I37" s="202" t="s">
        <v>17</v>
      </c>
      <c r="J37" s="161">
        <v>150</v>
      </c>
      <c r="K37" s="126" t="s">
        <v>76</v>
      </c>
      <c r="L37" s="126" t="s">
        <v>77</v>
      </c>
      <c r="M37" s="126"/>
      <c r="N37" s="126"/>
      <c r="O37" s="126"/>
      <c r="P37" s="126"/>
      <c r="Q37" s="126"/>
      <c r="R37" s="126"/>
      <c r="S37" s="126"/>
    </row>
    <row r="38" spans="1:19" s="1" customFormat="1" ht="15" customHeight="1">
      <c r="A38" s="126" t="s">
        <v>216</v>
      </c>
      <c r="B38" s="126" t="s">
        <v>2706</v>
      </c>
      <c r="C38" s="126"/>
      <c r="D38" s="126">
        <v>2</v>
      </c>
      <c r="E38" s="126"/>
      <c r="F38" s="126">
        <v>12</v>
      </c>
      <c r="G38" s="127">
        <v>0.85</v>
      </c>
      <c r="H38" s="159">
        <v>0.72</v>
      </c>
      <c r="I38" s="202" t="s">
        <v>17</v>
      </c>
      <c r="J38" s="161">
        <v>150</v>
      </c>
      <c r="K38" s="126" t="s">
        <v>76</v>
      </c>
      <c r="L38" s="126" t="s">
        <v>77</v>
      </c>
      <c r="M38" s="126"/>
      <c r="N38" s="126"/>
      <c r="O38" s="126"/>
      <c r="P38" s="126"/>
      <c r="Q38" s="126"/>
      <c r="R38" s="126"/>
      <c r="S38" s="126"/>
    </row>
    <row r="39" spans="1:19" s="1" customFormat="1" ht="15" customHeight="1">
      <c r="A39" s="126" t="s">
        <v>216</v>
      </c>
      <c r="B39" s="126" t="s">
        <v>2707</v>
      </c>
      <c r="C39" s="126"/>
      <c r="D39" s="126">
        <v>2</v>
      </c>
      <c r="E39" s="126"/>
      <c r="F39" s="126">
        <v>14</v>
      </c>
      <c r="G39" s="127">
        <v>0.86</v>
      </c>
      <c r="H39" s="159">
        <v>0.76</v>
      </c>
      <c r="I39" s="202" t="s">
        <v>17</v>
      </c>
      <c r="J39" s="161">
        <v>150</v>
      </c>
      <c r="K39" s="126" t="s">
        <v>76</v>
      </c>
      <c r="L39" s="126" t="s">
        <v>77</v>
      </c>
      <c r="M39" s="126"/>
      <c r="N39" s="126"/>
      <c r="O39" s="126"/>
      <c r="P39" s="126"/>
      <c r="Q39" s="126"/>
      <c r="R39" s="126"/>
      <c r="S39" s="126"/>
    </row>
    <row r="40" spans="1:19" s="1" customFormat="1" ht="15" customHeight="1">
      <c r="A40" s="126" t="s">
        <v>216</v>
      </c>
      <c r="B40" s="126" t="s">
        <v>2708</v>
      </c>
      <c r="C40" s="126"/>
      <c r="D40" s="126">
        <v>3</v>
      </c>
      <c r="E40" s="126"/>
      <c r="F40" s="126">
        <v>12</v>
      </c>
      <c r="G40" s="127">
        <v>0.85</v>
      </c>
      <c r="H40" s="159">
        <v>0.72</v>
      </c>
      <c r="I40" s="202" t="s">
        <v>17</v>
      </c>
      <c r="J40" s="161">
        <v>150</v>
      </c>
      <c r="K40" s="126" t="s">
        <v>76</v>
      </c>
      <c r="L40" s="126" t="s">
        <v>77</v>
      </c>
      <c r="M40" s="126"/>
      <c r="N40" s="126"/>
      <c r="O40" s="126"/>
      <c r="P40" s="126"/>
      <c r="Q40" s="126"/>
      <c r="R40" s="126"/>
      <c r="S40" s="126"/>
    </row>
    <row r="41" spans="1:19" s="1" customFormat="1" ht="15" customHeight="1">
      <c r="A41" s="126" t="s">
        <v>216</v>
      </c>
      <c r="B41" s="126" t="s">
        <v>2709</v>
      </c>
      <c r="C41" s="126"/>
      <c r="D41" s="126">
        <v>3</v>
      </c>
      <c r="E41" s="126"/>
      <c r="F41" s="126">
        <v>14</v>
      </c>
      <c r="G41" s="127">
        <v>0.86</v>
      </c>
      <c r="H41" s="159">
        <v>0.76</v>
      </c>
      <c r="I41" s="202" t="s">
        <v>17</v>
      </c>
      <c r="J41" s="161">
        <v>150</v>
      </c>
      <c r="K41" s="126" t="s">
        <v>76</v>
      </c>
      <c r="L41" s="126" t="s">
        <v>77</v>
      </c>
      <c r="M41" s="126"/>
      <c r="N41" s="126"/>
      <c r="O41" s="126"/>
      <c r="P41" s="126"/>
      <c r="Q41" s="126"/>
      <c r="R41" s="126"/>
      <c r="S41" s="126"/>
    </row>
    <row r="42" spans="1:19" s="1" customFormat="1" ht="15" customHeight="1">
      <c r="A42" s="126" t="s">
        <v>216</v>
      </c>
      <c r="B42" s="126" t="s">
        <v>2710</v>
      </c>
      <c r="C42" s="126"/>
      <c r="D42" s="126">
        <v>4</v>
      </c>
      <c r="E42" s="126"/>
      <c r="F42" s="126">
        <v>12</v>
      </c>
      <c r="G42" s="127">
        <v>0.85</v>
      </c>
      <c r="H42" s="159">
        <v>0.72</v>
      </c>
      <c r="I42" s="202" t="s">
        <v>17</v>
      </c>
      <c r="J42" s="161">
        <v>150</v>
      </c>
      <c r="K42" s="126" t="s">
        <v>76</v>
      </c>
      <c r="L42" s="126" t="s">
        <v>77</v>
      </c>
      <c r="M42" s="126"/>
      <c r="N42" s="126"/>
      <c r="O42" s="126"/>
      <c r="P42" s="126"/>
      <c r="Q42" s="126"/>
      <c r="R42" s="126"/>
      <c r="S42" s="126"/>
    </row>
    <row r="43" spans="1:19" s="1" customFormat="1" ht="15" customHeight="1">
      <c r="A43" s="126" t="s">
        <v>216</v>
      </c>
      <c r="B43" s="126" t="s">
        <v>2711</v>
      </c>
      <c r="C43" s="126"/>
      <c r="D43" s="126">
        <v>4</v>
      </c>
      <c r="E43" s="126"/>
      <c r="F43" s="126">
        <v>14</v>
      </c>
      <c r="G43" s="127">
        <v>0.86</v>
      </c>
      <c r="H43" s="159">
        <v>0.76</v>
      </c>
      <c r="I43" s="202" t="s">
        <v>17</v>
      </c>
      <c r="J43" s="161">
        <v>150</v>
      </c>
      <c r="K43" s="126" t="s">
        <v>76</v>
      </c>
      <c r="L43" s="126" t="s">
        <v>77</v>
      </c>
      <c r="M43" s="126"/>
      <c r="N43" s="126"/>
      <c r="O43" s="126"/>
      <c r="P43" s="126"/>
      <c r="Q43" s="126"/>
      <c r="R43" s="126"/>
      <c r="S43" s="126"/>
    </row>
    <row r="44" spans="1:19" s="1" customFormat="1" ht="15" customHeight="1">
      <c r="A44" s="126" t="s">
        <v>216</v>
      </c>
      <c r="B44" s="126" t="s">
        <v>2712</v>
      </c>
      <c r="C44" s="126"/>
      <c r="D44" s="126"/>
      <c r="E44" s="126" t="s">
        <v>2659</v>
      </c>
      <c r="F44" s="126">
        <v>12</v>
      </c>
      <c r="G44" s="127">
        <v>0.83</v>
      </c>
      <c r="H44" s="159">
        <v>0.79</v>
      </c>
      <c r="I44" s="202" t="s">
        <v>17</v>
      </c>
      <c r="J44" s="161">
        <v>150</v>
      </c>
      <c r="K44" s="126" t="s">
        <v>77</v>
      </c>
      <c r="L44" s="126" t="s">
        <v>76</v>
      </c>
      <c r="M44" s="126">
        <v>2281799</v>
      </c>
      <c r="N44" s="126"/>
      <c r="O44" s="126"/>
      <c r="P44" s="126"/>
      <c r="Q44" s="126"/>
      <c r="R44" s="126"/>
      <c r="S44" s="126"/>
    </row>
    <row r="45" spans="1:19" s="1" customFormat="1" ht="15" customHeight="1">
      <c r="A45" s="126" t="s">
        <v>216</v>
      </c>
      <c r="B45" s="126" t="s">
        <v>2713</v>
      </c>
      <c r="C45" s="126" t="s">
        <v>2714</v>
      </c>
      <c r="D45" s="126"/>
      <c r="E45" s="126" t="s">
        <v>2703</v>
      </c>
      <c r="F45" s="126">
        <v>14</v>
      </c>
      <c r="G45" s="127">
        <v>0.85</v>
      </c>
      <c r="H45" s="159">
        <v>0.79</v>
      </c>
      <c r="I45" s="202" t="s">
        <v>17</v>
      </c>
      <c r="J45" s="161">
        <v>150</v>
      </c>
      <c r="K45" s="126" t="s">
        <v>77</v>
      </c>
      <c r="L45" s="126" t="s">
        <v>76</v>
      </c>
      <c r="M45" s="126">
        <v>2282176</v>
      </c>
      <c r="N45" s="126"/>
      <c r="O45" s="126"/>
      <c r="P45" s="126"/>
      <c r="Q45" s="126"/>
      <c r="R45" s="126"/>
      <c r="S45" s="126"/>
    </row>
    <row r="46" spans="1:19" s="1" customFormat="1" ht="15" customHeight="1">
      <c r="A46" s="126" t="s">
        <v>216</v>
      </c>
      <c r="B46" s="126" t="s">
        <v>2715</v>
      </c>
      <c r="C46" s="126"/>
      <c r="D46" s="126">
        <v>1</v>
      </c>
      <c r="E46" s="126"/>
      <c r="F46" s="126">
        <v>12</v>
      </c>
      <c r="G46" s="127">
        <v>0.86</v>
      </c>
      <c r="H46" s="159">
        <v>0.73</v>
      </c>
      <c r="I46" s="202" t="s">
        <v>17</v>
      </c>
      <c r="J46" s="161">
        <v>150</v>
      </c>
      <c r="K46" s="126" t="s">
        <v>76</v>
      </c>
      <c r="L46" s="126" t="s">
        <v>77</v>
      </c>
      <c r="M46" s="126"/>
      <c r="N46" s="126"/>
      <c r="O46" s="126"/>
      <c r="P46" s="126"/>
      <c r="Q46" s="126"/>
      <c r="R46" s="126"/>
      <c r="S46" s="126"/>
    </row>
    <row r="47" spans="1:19" s="1" customFormat="1" ht="15" customHeight="1">
      <c r="A47" s="126" t="s">
        <v>216</v>
      </c>
      <c r="B47" s="126" t="s">
        <v>2716</v>
      </c>
      <c r="C47" s="126"/>
      <c r="D47" s="126">
        <v>1</v>
      </c>
      <c r="E47" s="126"/>
      <c r="F47" s="126">
        <v>12</v>
      </c>
      <c r="G47" s="127">
        <v>0.85</v>
      </c>
      <c r="H47" s="159">
        <v>0.79</v>
      </c>
      <c r="I47" s="202" t="s">
        <v>17</v>
      </c>
      <c r="J47" s="161">
        <v>150</v>
      </c>
      <c r="K47" s="126" t="s">
        <v>76</v>
      </c>
      <c r="L47" s="126" t="s">
        <v>77</v>
      </c>
      <c r="M47" s="126"/>
      <c r="N47" s="126"/>
      <c r="O47" s="126"/>
      <c r="P47" s="126"/>
      <c r="Q47" s="126"/>
      <c r="R47" s="126"/>
      <c r="S47" s="126"/>
    </row>
    <row r="48" spans="1:19" s="1" customFormat="1" ht="15" customHeight="1">
      <c r="A48" s="126" t="s">
        <v>216</v>
      </c>
      <c r="B48" s="126" t="s">
        <v>2717</v>
      </c>
      <c r="C48" s="126"/>
      <c r="D48" s="126">
        <v>2</v>
      </c>
      <c r="E48" s="126"/>
      <c r="F48" s="126">
        <v>12</v>
      </c>
      <c r="G48" s="127">
        <v>0.86</v>
      </c>
      <c r="H48" s="159">
        <v>0.73</v>
      </c>
      <c r="I48" s="202" t="s">
        <v>17</v>
      </c>
      <c r="J48" s="161">
        <v>150</v>
      </c>
      <c r="K48" s="126" t="s">
        <v>76</v>
      </c>
      <c r="L48" s="126" t="s">
        <v>77</v>
      </c>
      <c r="M48" s="126"/>
      <c r="N48" s="126"/>
      <c r="O48" s="126"/>
      <c r="P48" s="126"/>
      <c r="Q48" s="126"/>
      <c r="R48" s="126"/>
      <c r="S48" s="126"/>
    </row>
    <row r="49" spans="1:19" s="1" customFormat="1" ht="15" customHeight="1">
      <c r="A49" s="126" t="s">
        <v>216</v>
      </c>
      <c r="B49" s="126" t="s">
        <v>2718</v>
      </c>
      <c r="C49" s="126"/>
      <c r="D49" s="126">
        <v>2</v>
      </c>
      <c r="E49" s="126"/>
      <c r="F49" s="126">
        <v>12</v>
      </c>
      <c r="G49" s="127">
        <v>0.85</v>
      </c>
      <c r="H49" s="159">
        <v>0.79</v>
      </c>
      <c r="I49" s="202" t="s">
        <v>17</v>
      </c>
      <c r="J49" s="161">
        <v>150</v>
      </c>
      <c r="K49" s="126" t="s">
        <v>76</v>
      </c>
      <c r="L49" s="126" t="s">
        <v>77</v>
      </c>
      <c r="M49" s="126"/>
      <c r="N49" s="126"/>
      <c r="O49" s="126"/>
      <c r="P49" s="126"/>
      <c r="Q49" s="126"/>
      <c r="R49" s="126"/>
      <c r="S49" s="126"/>
    </row>
    <row r="50" spans="1:19" s="1" customFormat="1" ht="15" customHeight="1">
      <c r="A50" s="126" t="s">
        <v>216</v>
      </c>
      <c r="B50" s="126" t="s">
        <v>2719</v>
      </c>
      <c r="C50" s="126"/>
      <c r="D50" s="126">
        <v>3</v>
      </c>
      <c r="E50" s="126"/>
      <c r="F50" s="126">
        <v>12</v>
      </c>
      <c r="G50" s="127">
        <v>0.86</v>
      </c>
      <c r="H50" s="159">
        <v>0.73</v>
      </c>
      <c r="I50" s="202" t="s">
        <v>17</v>
      </c>
      <c r="J50" s="161">
        <v>150</v>
      </c>
      <c r="K50" s="126" t="s">
        <v>76</v>
      </c>
      <c r="L50" s="126" t="s">
        <v>77</v>
      </c>
      <c r="M50" s="126"/>
      <c r="N50" s="126"/>
      <c r="O50" s="126"/>
      <c r="P50" s="126"/>
      <c r="Q50" s="126"/>
      <c r="R50" s="126"/>
      <c r="S50" s="126"/>
    </row>
    <row r="51" spans="1:19" s="1" customFormat="1" ht="15" customHeight="1">
      <c r="A51" s="126" t="s">
        <v>216</v>
      </c>
      <c r="B51" s="126" t="s">
        <v>2720</v>
      </c>
      <c r="C51" s="126"/>
      <c r="D51" s="126">
        <v>3</v>
      </c>
      <c r="E51" s="126"/>
      <c r="F51" s="126">
        <v>12</v>
      </c>
      <c r="G51" s="127">
        <v>0.85</v>
      </c>
      <c r="H51" s="159">
        <v>0.79</v>
      </c>
      <c r="I51" s="202" t="s">
        <v>17</v>
      </c>
      <c r="J51" s="161">
        <v>150</v>
      </c>
      <c r="K51" s="126" t="s">
        <v>76</v>
      </c>
      <c r="L51" s="126" t="s">
        <v>77</v>
      </c>
      <c r="M51" s="126"/>
      <c r="N51" s="126"/>
      <c r="O51" s="126"/>
      <c r="P51" s="126"/>
      <c r="Q51" s="126"/>
      <c r="R51" s="126"/>
      <c r="S51" s="126"/>
    </row>
    <row r="52" spans="1:19" s="1" customFormat="1" ht="15" customHeight="1">
      <c r="A52" s="126" t="s">
        <v>216</v>
      </c>
      <c r="B52" s="126" t="s">
        <v>2721</v>
      </c>
      <c r="C52" s="126"/>
      <c r="D52" s="126">
        <v>4</v>
      </c>
      <c r="E52" s="126"/>
      <c r="F52" s="126">
        <v>12</v>
      </c>
      <c r="G52" s="127">
        <v>0.86</v>
      </c>
      <c r="H52" s="159">
        <v>0.73</v>
      </c>
      <c r="I52" s="202" t="s">
        <v>17</v>
      </c>
      <c r="J52" s="161">
        <v>150</v>
      </c>
      <c r="K52" s="126" t="s">
        <v>76</v>
      </c>
      <c r="L52" s="126" t="s">
        <v>77</v>
      </c>
      <c r="M52" s="126"/>
      <c r="N52" s="126"/>
      <c r="O52" s="126"/>
      <c r="P52" s="126"/>
      <c r="Q52" s="126"/>
      <c r="R52" s="126"/>
      <c r="S52" s="126"/>
    </row>
    <row r="53" spans="1:19" s="1" customFormat="1" ht="15" customHeight="1">
      <c r="A53" s="126" t="s">
        <v>216</v>
      </c>
      <c r="B53" s="126" t="s">
        <v>2722</v>
      </c>
      <c r="C53" s="126"/>
      <c r="D53" s="126">
        <v>4</v>
      </c>
      <c r="E53" s="126"/>
      <c r="F53" s="126">
        <v>12</v>
      </c>
      <c r="G53" s="127">
        <v>0.85</v>
      </c>
      <c r="H53" s="159">
        <v>0.79</v>
      </c>
      <c r="I53" s="202" t="s">
        <v>17</v>
      </c>
      <c r="J53" s="161">
        <v>150</v>
      </c>
      <c r="K53" s="126" t="s">
        <v>76</v>
      </c>
      <c r="L53" s="126" t="s">
        <v>77</v>
      </c>
      <c r="M53" s="126"/>
      <c r="N53" s="126"/>
      <c r="O53" s="126"/>
      <c r="P53" s="126"/>
      <c r="Q53" s="126"/>
      <c r="R53" s="126"/>
      <c r="S53" s="126"/>
    </row>
    <row r="54" spans="1:19" s="1" customFormat="1" ht="15" customHeight="1">
      <c r="A54" s="126" t="s">
        <v>216</v>
      </c>
      <c r="B54" s="126" t="s">
        <v>2723</v>
      </c>
      <c r="C54" s="126"/>
      <c r="D54" s="126">
        <v>2</v>
      </c>
      <c r="E54" s="126"/>
      <c r="F54" s="126">
        <v>14</v>
      </c>
      <c r="G54" s="127">
        <v>0.86</v>
      </c>
      <c r="H54" s="159">
        <v>0.5</v>
      </c>
      <c r="I54" s="202" t="s">
        <v>17</v>
      </c>
      <c r="J54" s="161">
        <v>150</v>
      </c>
      <c r="K54" s="126" t="s">
        <v>76</v>
      </c>
      <c r="L54" s="126" t="s">
        <v>77</v>
      </c>
      <c r="M54" s="126"/>
      <c r="N54" s="126"/>
      <c r="O54" s="126"/>
      <c r="P54" s="126"/>
      <c r="Q54" s="126"/>
      <c r="R54" s="126"/>
      <c r="S54" s="126"/>
    </row>
    <row r="55" spans="1:19" s="1" customFormat="1" ht="15" customHeight="1">
      <c r="A55" s="126" t="s">
        <v>216</v>
      </c>
      <c r="B55" s="126" t="s">
        <v>2724</v>
      </c>
      <c r="C55" s="126"/>
      <c r="D55" s="126">
        <v>3</v>
      </c>
      <c r="E55" s="126"/>
      <c r="F55" s="126">
        <v>14</v>
      </c>
      <c r="G55" s="127">
        <v>0.86</v>
      </c>
      <c r="H55" s="159">
        <v>0.5</v>
      </c>
      <c r="I55" s="202" t="s">
        <v>17</v>
      </c>
      <c r="J55" s="161">
        <v>150</v>
      </c>
      <c r="K55" s="126" t="s">
        <v>76</v>
      </c>
      <c r="L55" s="126" t="s">
        <v>77</v>
      </c>
      <c r="M55" s="126"/>
      <c r="N55" s="126"/>
      <c r="O55" s="126"/>
      <c r="P55" s="126"/>
      <c r="Q55" s="126"/>
      <c r="R55" s="126"/>
      <c r="S55" s="126"/>
    </row>
    <row r="56" spans="1:19" s="1" customFormat="1" ht="15" customHeight="1">
      <c r="A56" s="126" t="s">
        <v>216</v>
      </c>
      <c r="B56" s="126" t="s">
        <v>2725</v>
      </c>
      <c r="C56" s="126"/>
      <c r="D56" s="126">
        <v>4</v>
      </c>
      <c r="E56" s="126"/>
      <c r="F56" s="126">
        <v>14</v>
      </c>
      <c r="G56" s="127">
        <v>0.86</v>
      </c>
      <c r="H56" s="159">
        <v>0.5</v>
      </c>
      <c r="I56" s="202" t="s">
        <v>17</v>
      </c>
      <c r="J56" s="161">
        <v>150</v>
      </c>
      <c r="K56" s="126" t="s">
        <v>76</v>
      </c>
      <c r="L56" s="126" t="s">
        <v>77</v>
      </c>
      <c r="M56" s="126"/>
      <c r="N56" s="126"/>
      <c r="O56" s="126"/>
      <c r="P56" s="126"/>
      <c r="Q56" s="126"/>
      <c r="R56" s="126"/>
      <c r="S56" s="126"/>
    </row>
    <row r="57" spans="1:19" s="1" customFormat="1" ht="15" customHeight="1">
      <c r="A57" s="126" t="s">
        <v>216</v>
      </c>
      <c r="B57" s="126" t="s">
        <v>2726</v>
      </c>
      <c r="C57" s="126"/>
      <c r="D57" s="126">
        <v>1</v>
      </c>
      <c r="E57" s="126"/>
      <c r="F57" s="126">
        <v>14</v>
      </c>
      <c r="G57" s="127">
        <v>0.83</v>
      </c>
      <c r="H57" s="159">
        <v>0.75</v>
      </c>
      <c r="I57" s="202" t="s">
        <v>17</v>
      </c>
      <c r="J57" s="161">
        <v>150</v>
      </c>
      <c r="K57" s="126" t="s">
        <v>76</v>
      </c>
      <c r="L57" s="126" t="s">
        <v>77</v>
      </c>
      <c r="M57" s="126"/>
      <c r="N57" s="126"/>
      <c r="O57" s="126"/>
      <c r="P57" s="126"/>
      <c r="Q57" s="126"/>
      <c r="R57" s="126"/>
      <c r="S57" s="126"/>
    </row>
    <row r="58" spans="1:19" s="1" customFormat="1" ht="15" customHeight="1">
      <c r="A58" s="126" t="s">
        <v>216</v>
      </c>
      <c r="B58" s="126" t="s">
        <v>2727</v>
      </c>
      <c r="C58" s="126"/>
      <c r="D58" s="126">
        <v>2</v>
      </c>
      <c r="E58" s="126"/>
      <c r="F58" s="126">
        <v>14</v>
      </c>
      <c r="G58" s="127">
        <v>0.83</v>
      </c>
      <c r="H58" s="159">
        <v>0.75</v>
      </c>
      <c r="I58" s="202" t="s">
        <v>17</v>
      </c>
      <c r="J58" s="161">
        <v>150</v>
      </c>
      <c r="K58" s="126" t="s">
        <v>76</v>
      </c>
      <c r="L58" s="126" t="s">
        <v>77</v>
      </c>
      <c r="M58" s="126"/>
      <c r="N58" s="126"/>
      <c r="O58" s="126"/>
      <c r="P58" s="126"/>
      <c r="Q58" s="126"/>
      <c r="R58" s="126"/>
      <c r="S58" s="126"/>
    </row>
    <row r="59" spans="1:19" s="1" customFormat="1" ht="15" customHeight="1">
      <c r="A59" s="126" t="s">
        <v>216</v>
      </c>
      <c r="B59" s="126" t="s">
        <v>2728</v>
      </c>
      <c r="C59" s="126"/>
      <c r="D59" s="126">
        <v>3</v>
      </c>
      <c r="E59" s="126"/>
      <c r="F59" s="126">
        <v>14</v>
      </c>
      <c r="G59" s="127">
        <v>0.83</v>
      </c>
      <c r="H59" s="159">
        <v>0.75</v>
      </c>
      <c r="I59" s="202" t="s">
        <v>17</v>
      </c>
      <c r="J59" s="161">
        <v>150</v>
      </c>
      <c r="K59" s="126" t="s">
        <v>76</v>
      </c>
      <c r="L59" s="126" t="s">
        <v>77</v>
      </c>
      <c r="M59" s="126"/>
      <c r="N59" s="126"/>
      <c r="O59" s="126"/>
      <c r="P59" s="126"/>
      <c r="Q59" s="126"/>
      <c r="R59" s="126"/>
      <c r="S59" s="126"/>
    </row>
    <row r="60" spans="1:19" s="1" customFormat="1" ht="15" customHeight="1">
      <c r="A60" s="126" t="s">
        <v>216</v>
      </c>
      <c r="B60" s="126" t="s">
        <v>2729</v>
      </c>
      <c r="C60" s="126"/>
      <c r="D60" s="126"/>
      <c r="E60" s="126" t="s">
        <v>2659</v>
      </c>
      <c r="F60" s="126">
        <v>14</v>
      </c>
      <c r="G60" s="127">
        <v>0.85</v>
      </c>
      <c r="H60" s="159">
        <v>0.71</v>
      </c>
      <c r="I60" s="202" t="s">
        <v>17</v>
      </c>
      <c r="J60" s="161">
        <v>150</v>
      </c>
      <c r="K60" s="126" t="s">
        <v>77</v>
      </c>
      <c r="L60" s="126" t="s">
        <v>76</v>
      </c>
      <c r="M60" s="126">
        <v>2281823</v>
      </c>
      <c r="N60" s="126"/>
      <c r="O60" s="126"/>
      <c r="P60" s="126"/>
      <c r="Q60" s="126"/>
      <c r="R60" s="126"/>
      <c r="S60" s="126"/>
    </row>
    <row r="61" spans="1:19" s="1" customFormat="1" ht="15" customHeight="1">
      <c r="A61" s="126" t="s">
        <v>216</v>
      </c>
      <c r="B61" s="126" t="s">
        <v>2730</v>
      </c>
      <c r="C61" s="126"/>
      <c r="D61" s="126"/>
      <c r="E61" s="126" t="s">
        <v>2659</v>
      </c>
      <c r="F61" s="126">
        <v>16</v>
      </c>
      <c r="G61" s="127">
        <v>0.84</v>
      </c>
      <c r="H61" s="159">
        <v>0.71</v>
      </c>
      <c r="I61" s="202" t="s">
        <v>17</v>
      </c>
      <c r="J61" s="161">
        <v>150</v>
      </c>
      <c r="K61" s="126" t="s">
        <v>77</v>
      </c>
      <c r="L61" s="126" t="s">
        <v>76</v>
      </c>
      <c r="M61" s="126">
        <v>2281822</v>
      </c>
      <c r="N61" s="126"/>
      <c r="O61" s="126"/>
      <c r="P61" s="126"/>
      <c r="Q61" s="126"/>
      <c r="R61" s="126"/>
      <c r="S61" s="126"/>
    </row>
    <row r="62" spans="1:19" s="1" customFormat="1" ht="15" customHeight="1">
      <c r="A62" s="126" t="s">
        <v>216</v>
      </c>
      <c r="B62" s="126" t="s">
        <v>2731</v>
      </c>
      <c r="C62" s="126"/>
      <c r="D62" s="126">
        <v>1</v>
      </c>
      <c r="E62" s="126"/>
      <c r="F62" s="126">
        <v>14</v>
      </c>
      <c r="G62" s="127">
        <v>0.83</v>
      </c>
      <c r="H62" s="159">
        <v>0.75</v>
      </c>
      <c r="I62" s="202" t="s">
        <v>17</v>
      </c>
      <c r="J62" s="161">
        <v>150</v>
      </c>
      <c r="K62" s="126" t="s">
        <v>76</v>
      </c>
      <c r="L62" s="126" t="s">
        <v>77</v>
      </c>
      <c r="M62" s="126"/>
      <c r="N62" s="126"/>
      <c r="O62" s="126"/>
      <c r="P62" s="126"/>
      <c r="Q62" s="126"/>
      <c r="R62" s="126"/>
      <c r="S62" s="126"/>
    </row>
    <row r="63" spans="1:19" s="1" customFormat="1" ht="15" customHeight="1">
      <c r="A63" s="126" t="s">
        <v>216</v>
      </c>
      <c r="B63" s="126" t="s">
        <v>2732</v>
      </c>
      <c r="C63" s="126"/>
      <c r="D63" s="126">
        <v>2</v>
      </c>
      <c r="E63" s="126"/>
      <c r="F63" s="126">
        <v>14</v>
      </c>
      <c r="G63" s="127">
        <v>0.83</v>
      </c>
      <c r="H63" s="159">
        <v>0.75</v>
      </c>
      <c r="I63" s="202" t="s">
        <v>17</v>
      </c>
      <c r="J63" s="161">
        <v>150</v>
      </c>
      <c r="K63" s="126" t="s">
        <v>76</v>
      </c>
      <c r="L63" s="126" t="s">
        <v>77</v>
      </c>
      <c r="M63" s="126"/>
      <c r="N63" s="126"/>
      <c r="O63" s="126"/>
      <c r="P63" s="126"/>
      <c r="Q63" s="126"/>
      <c r="R63" s="126"/>
      <c r="S63" s="126"/>
    </row>
    <row r="64" spans="1:19" s="1" customFormat="1" ht="15" customHeight="1">
      <c r="A64" s="126" t="s">
        <v>216</v>
      </c>
      <c r="B64" s="126" t="s">
        <v>2733</v>
      </c>
      <c r="C64" s="126"/>
      <c r="D64" s="126">
        <v>3</v>
      </c>
      <c r="E64" s="126"/>
      <c r="F64" s="126">
        <v>14</v>
      </c>
      <c r="G64" s="127">
        <v>0.83</v>
      </c>
      <c r="H64" s="159">
        <v>0.75</v>
      </c>
      <c r="I64" s="202" t="s">
        <v>17</v>
      </c>
      <c r="J64" s="161">
        <v>150</v>
      </c>
      <c r="K64" s="126" t="s">
        <v>76</v>
      </c>
      <c r="L64" s="126" t="s">
        <v>77</v>
      </c>
      <c r="M64" s="126"/>
      <c r="N64" s="126"/>
      <c r="O64" s="126"/>
      <c r="P64" s="126"/>
      <c r="Q64" s="126"/>
      <c r="R64" s="126"/>
      <c r="S64" s="126"/>
    </row>
    <row r="65" spans="1:19" s="1" customFormat="1" ht="15" customHeight="1">
      <c r="A65" s="126" t="s">
        <v>398</v>
      </c>
      <c r="B65" s="126" t="s">
        <v>2734</v>
      </c>
      <c r="C65" s="126"/>
      <c r="D65" s="126">
        <v>1</v>
      </c>
      <c r="E65" s="126"/>
      <c r="F65" s="126">
        <v>14</v>
      </c>
      <c r="G65" s="127">
        <v>0.85</v>
      </c>
      <c r="H65" s="159">
        <v>0.63</v>
      </c>
      <c r="I65" s="202" t="s">
        <v>17</v>
      </c>
      <c r="J65" s="161">
        <v>150</v>
      </c>
      <c r="K65" s="126" t="s">
        <v>76</v>
      </c>
      <c r="L65" s="126" t="s">
        <v>77</v>
      </c>
      <c r="M65" s="126"/>
      <c r="N65" s="126"/>
      <c r="O65" s="126"/>
      <c r="P65" s="126"/>
      <c r="Q65" s="126"/>
      <c r="R65" s="126"/>
      <c r="S65" s="126"/>
    </row>
    <row r="66" spans="1:19" s="1" customFormat="1" ht="15" customHeight="1">
      <c r="A66" s="126" t="s">
        <v>2735</v>
      </c>
      <c r="B66" s="126" t="s">
        <v>2736</v>
      </c>
      <c r="C66" s="126"/>
      <c r="D66" s="126">
        <v>1</v>
      </c>
      <c r="E66" s="126"/>
      <c r="F66" s="126" t="s">
        <v>521</v>
      </c>
      <c r="G66" s="127">
        <v>0.87</v>
      </c>
      <c r="H66" s="159">
        <v>0.64</v>
      </c>
      <c r="I66" s="202" t="s">
        <v>17</v>
      </c>
      <c r="J66" s="161">
        <v>150</v>
      </c>
      <c r="K66" s="126" t="s">
        <v>76</v>
      </c>
      <c r="L66" s="126" t="s">
        <v>77</v>
      </c>
      <c r="M66" s="126"/>
      <c r="N66" s="126"/>
      <c r="O66" s="126"/>
      <c r="P66" s="126"/>
      <c r="Q66" s="126"/>
      <c r="R66" s="126"/>
      <c r="S66" s="126"/>
    </row>
    <row r="67" spans="1:19" s="1" customFormat="1" ht="15" customHeight="1">
      <c r="A67" s="126" t="s">
        <v>2735</v>
      </c>
      <c r="B67" s="126" t="s">
        <v>2737</v>
      </c>
      <c r="C67" s="126"/>
      <c r="D67" s="126">
        <v>1</v>
      </c>
      <c r="E67" s="126"/>
      <c r="F67" s="126" t="s">
        <v>521</v>
      </c>
      <c r="G67" s="127">
        <v>0.86</v>
      </c>
      <c r="H67" s="159">
        <v>0.67</v>
      </c>
      <c r="I67" s="202" t="s">
        <v>17</v>
      </c>
      <c r="J67" s="161">
        <v>150</v>
      </c>
      <c r="K67" s="126" t="s">
        <v>76</v>
      </c>
      <c r="L67" s="126" t="s">
        <v>77</v>
      </c>
      <c r="M67" s="126"/>
      <c r="N67" s="126"/>
      <c r="O67" s="126"/>
      <c r="P67" s="126"/>
      <c r="Q67" s="126"/>
      <c r="R67" s="126"/>
      <c r="S67" s="126"/>
    </row>
    <row r="68" spans="1:19" s="1" customFormat="1" ht="15" customHeight="1">
      <c r="A68" s="126" t="s">
        <v>2735</v>
      </c>
      <c r="B68" s="126" t="s">
        <v>2738</v>
      </c>
      <c r="C68" s="126"/>
      <c r="D68" s="126">
        <v>1</v>
      </c>
      <c r="E68" s="126"/>
      <c r="F68" s="126" t="s">
        <v>521</v>
      </c>
      <c r="G68" s="127">
        <v>0.88</v>
      </c>
      <c r="H68" s="159">
        <v>0.62</v>
      </c>
      <c r="I68" s="202" t="s">
        <v>17</v>
      </c>
      <c r="J68" s="161">
        <v>150</v>
      </c>
      <c r="K68" s="126" t="s">
        <v>76</v>
      </c>
      <c r="L68" s="126" t="s">
        <v>77</v>
      </c>
      <c r="M68" s="126"/>
      <c r="N68" s="126"/>
      <c r="O68" s="126"/>
      <c r="P68" s="126"/>
      <c r="Q68" s="126"/>
      <c r="R68" s="126"/>
      <c r="S68" s="126"/>
    </row>
    <row r="69" spans="1:19" s="1" customFormat="1" ht="15" customHeight="1">
      <c r="A69" s="126" t="s">
        <v>2739</v>
      </c>
      <c r="B69" s="126" t="s">
        <v>2740</v>
      </c>
      <c r="C69" s="126"/>
      <c r="D69" s="126">
        <v>1</v>
      </c>
      <c r="E69" s="126"/>
      <c r="F69" s="126" t="s">
        <v>521</v>
      </c>
      <c r="G69" s="127">
        <v>0.86</v>
      </c>
      <c r="H69" s="159">
        <v>0.59</v>
      </c>
      <c r="I69" s="202" t="s">
        <v>17</v>
      </c>
      <c r="J69" s="161">
        <v>150</v>
      </c>
      <c r="K69" s="126" t="s">
        <v>76</v>
      </c>
      <c r="L69" s="126" t="s">
        <v>77</v>
      </c>
      <c r="M69" s="126"/>
      <c r="N69" s="126"/>
      <c r="O69" s="126"/>
      <c r="P69" s="126"/>
      <c r="Q69" s="126"/>
      <c r="R69" s="126"/>
      <c r="S69" s="126"/>
    </row>
    <row r="70" spans="1:19" s="1" customFormat="1" ht="15" customHeight="1">
      <c r="A70" s="126" t="s">
        <v>2741</v>
      </c>
      <c r="B70" s="126" t="s">
        <v>2742</v>
      </c>
      <c r="C70" s="126"/>
      <c r="D70" s="126"/>
      <c r="E70" s="126" t="s">
        <v>2668</v>
      </c>
      <c r="F70" s="126">
        <v>18</v>
      </c>
      <c r="G70" s="127">
        <v>0.9</v>
      </c>
      <c r="H70" s="159">
        <v>0.93</v>
      </c>
      <c r="I70" s="202" t="s">
        <v>17</v>
      </c>
      <c r="J70" s="161">
        <v>150</v>
      </c>
      <c r="K70" s="126" t="s">
        <v>77</v>
      </c>
      <c r="L70" s="126" t="s">
        <v>76</v>
      </c>
      <c r="M70" s="126">
        <v>2281955</v>
      </c>
      <c r="N70" s="126"/>
      <c r="O70" s="126"/>
      <c r="P70" s="126"/>
      <c r="Q70" s="126"/>
      <c r="R70" s="126"/>
      <c r="S70" s="126"/>
    </row>
    <row r="71" spans="1:19" s="1" customFormat="1" ht="15" customHeight="1">
      <c r="A71" s="126" t="s">
        <v>2741</v>
      </c>
      <c r="B71" s="126" t="s">
        <v>2743</v>
      </c>
      <c r="C71" s="126"/>
      <c r="D71" s="126"/>
      <c r="E71" s="126" t="s">
        <v>2668</v>
      </c>
      <c r="F71" s="126">
        <v>18</v>
      </c>
      <c r="G71" s="127">
        <v>0.9</v>
      </c>
      <c r="H71" s="159">
        <v>0.93</v>
      </c>
      <c r="I71" s="202" t="s">
        <v>17</v>
      </c>
      <c r="J71" s="161">
        <v>150</v>
      </c>
      <c r="K71" s="126" t="s">
        <v>77</v>
      </c>
      <c r="L71" s="126" t="s">
        <v>76</v>
      </c>
      <c r="M71" s="126">
        <v>2281956</v>
      </c>
      <c r="N71" s="126"/>
      <c r="O71" s="126"/>
      <c r="P71" s="126"/>
      <c r="Q71" s="126"/>
      <c r="R71" s="126"/>
      <c r="S71" s="126"/>
    </row>
    <row r="72" spans="1:19" s="1" customFormat="1" ht="15" customHeight="1">
      <c r="A72" s="126" t="s">
        <v>2741</v>
      </c>
      <c r="B72" s="126" t="s">
        <v>2744</v>
      </c>
      <c r="C72" s="126"/>
      <c r="D72" s="126"/>
      <c r="E72" s="126" t="s">
        <v>2668</v>
      </c>
      <c r="F72" s="126">
        <v>18</v>
      </c>
      <c r="G72" s="127">
        <v>0.9</v>
      </c>
      <c r="H72" s="159">
        <v>0.93</v>
      </c>
      <c r="I72" s="202" t="s">
        <v>17</v>
      </c>
      <c r="J72" s="161">
        <v>150</v>
      </c>
      <c r="K72" s="126" t="s">
        <v>77</v>
      </c>
      <c r="L72" s="126" t="s">
        <v>76</v>
      </c>
      <c r="M72" s="126">
        <v>2281957</v>
      </c>
      <c r="N72" s="126"/>
      <c r="O72" s="126"/>
      <c r="P72" s="126"/>
      <c r="Q72" s="126"/>
      <c r="R72" s="126"/>
      <c r="S72" s="126"/>
    </row>
    <row r="73" spans="1:19" s="1" customFormat="1" ht="15" customHeight="1">
      <c r="A73" s="126" t="s">
        <v>2745</v>
      </c>
      <c r="B73" s="126" t="s">
        <v>2746</v>
      </c>
      <c r="C73" s="126"/>
      <c r="D73" s="126"/>
      <c r="E73" s="126" t="s">
        <v>2668</v>
      </c>
      <c r="F73" s="126">
        <v>18</v>
      </c>
      <c r="G73" s="203">
        <v>0.85</v>
      </c>
      <c r="H73" s="159">
        <v>1.05</v>
      </c>
      <c r="I73" s="126" t="s">
        <v>17</v>
      </c>
      <c r="J73" s="161">
        <v>150</v>
      </c>
      <c r="K73" s="126" t="s">
        <v>77</v>
      </c>
      <c r="L73" s="126" t="s">
        <v>76</v>
      </c>
      <c r="M73" s="126">
        <v>4006643</v>
      </c>
      <c r="N73" s="126"/>
      <c r="O73" s="126"/>
      <c r="P73" s="126"/>
      <c r="Q73" s="126"/>
      <c r="R73" s="126"/>
      <c r="S73" s="126"/>
    </row>
    <row r="74" spans="1:19" s="1" customFormat="1" ht="15" customHeight="1">
      <c r="A74" s="126" t="s">
        <v>2747</v>
      </c>
      <c r="B74" s="126" t="s">
        <v>2748</v>
      </c>
      <c r="C74" s="126"/>
      <c r="D74" s="126">
        <v>1</v>
      </c>
      <c r="E74" s="126"/>
      <c r="F74" s="126">
        <v>20</v>
      </c>
      <c r="G74" s="127">
        <v>0.84</v>
      </c>
      <c r="H74" s="159">
        <v>1.1000000000000001</v>
      </c>
      <c r="I74" s="202" t="s">
        <v>17</v>
      </c>
      <c r="J74" s="161">
        <v>150</v>
      </c>
      <c r="K74" s="126" t="s">
        <v>76</v>
      </c>
      <c r="L74" s="126" t="s">
        <v>77</v>
      </c>
      <c r="M74" s="126"/>
      <c r="N74" s="126"/>
      <c r="O74" s="126"/>
      <c r="P74" s="126"/>
      <c r="Q74" s="126"/>
      <c r="R74" s="126"/>
      <c r="S74" s="126"/>
    </row>
    <row r="75" spans="1:19" s="1" customFormat="1" ht="15" customHeight="1">
      <c r="A75" s="126" t="s">
        <v>2749</v>
      </c>
      <c r="B75" s="126" t="s">
        <v>2750</v>
      </c>
      <c r="C75" s="126" t="s">
        <v>2751</v>
      </c>
      <c r="D75" s="126"/>
      <c r="E75" s="126" t="s">
        <v>2668</v>
      </c>
      <c r="F75" s="126">
        <v>22</v>
      </c>
      <c r="G75" s="203">
        <v>0.88</v>
      </c>
      <c r="H75" s="159">
        <v>1.01</v>
      </c>
      <c r="I75" s="126" t="s">
        <v>17</v>
      </c>
      <c r="J75" s="161">
        <v>150</v>
      </c>
      <c r="K75" s="126" t="s">
        <v>77</v>
      </c>
      <c r="L75" s="126" t="s">
        <v>76</v>
      </c>
      <c r="M75" s="126">
        <v>2280994</v>
      </c>
      <c r="N75" s="126"/>
      <c r="O75" s="126"/>
      <c r="P75" s="126"/>
      <c r="Q75" s="126"/>
      <c r="R75" s="126"/>
      <c r="S75" s="126"/>
    </row>
    <row r="76" spans="1:19" s="1" customFormat="1" ht="15" customHeight="1">
      <c r="A76" s="126" t="s">
        <v>2749</v>
      </c>
      <c r="B76" s="126" t="s">
        <v>2752</v>
      </c>
      <c r="C76" s="126"/>
      <c r="D76" s="126"/>
      <c r="E76" s="126" t="s">
        <v>2668</v>
      </c>
      <c r="F76" s="126">
        <v>22</v>
      </c>
      <c r="G76" s="127">
        <v>0.88</v>
      </c>
      <c r="H76" s="159">
        <v>0.98</v>
      </c>
      <c r="I76" s="202" t="s">
        <v>17</v>
      </c>
      <c r="J76" s="161">
        <v>150</v>
      </c>
      <c r="K76" s="126" t="s">
        <v>77</v>
      </c>
      <c r="L76" s="126" t="s">
        <v>76</v>
      </c>
      <c r="M76" s="126">
        <v>2649997</v>
      </c>
      <c r="N76" s="126"/>
      <c r="O76" s="126"/>
      <c r="P76" s="126"/>
      <c r="Q76" s="126"/>
      <c r="R76" s="126"/>
      <c r="S76" s="126"/>
    </row>
    <row r="77" spans="1:19" s="1" customFormat="1" ht="15" customHeight="1">
      <c r="A77" s="126" t="s">
        <v>2753</v>
      </c>
      <c r="B77" s="126" t="s">
        <v>2754</v>
      </c>
      <c r="C77" s="126"/>
      <c r="D77" s="126">
        <v>1</v>
      </c>
      <c r="E77" s="126"/>
      <c r="F77" s="126">
        <v>14</v>
      </c>
      <c r="G77" s="203">
        <v>0.84</v>
      </c>
      <c r="H77" s="159">
        <v>0.79</v>
      </c>
      <c r="I77" s="126" t="s">
        <v>17</v>
      </c>
      <c r="J77" s="161">
        <v>150</v>
      </c>
      <c r="K77" s="126" t="s">
        <v>76</v>
      </c>
      <c r="L77" s="126" t="s">
        <v>77</v>
      </c>
      <c r="M77" s="126"/>
      <c r="N77" s="126"/>
      <c r="O77" s="126"/>
      <c r="P77" s="126"/>
      <c r="Q77" s="126"/>
      <c r="R77" s="126"/>
      <c r="S77" s="126"/>
    </row>
    <row r="78" spans="1:19" s="1" customFormat="1" ht="15" customHeight="1">
      <c r="A78" s="126" t="s">
        <v>2753</v>
      </c>
      <c r="B78" s="126" t="s">
        <v>2755</v>
      </c>
      <c r="C78" s="126"/>
      <c r="D78" s="126">
        <v>1</v>
      </c>
      <c r="E78" s="126"/>
      <c r="F78" s="126">
        <v>21</v>
      </c>
      <c r="G78" s="127">
        <v>0.86</v>
      </c>
      <c r="H78" s="159">
        <v>1.0900000000000001</v>
      </c>
      <c r="I78" s="202" t="s">
        <v>17</v>
      </c>
      <c r="J78" s="161">
        <v>150</v>
      </c>
      <c r="K78" s="126" t="s">
        <v>76</v>
      </c>
      <c r="L78" s="126" t="s">
        <v>77</v>
      </c>
      <c r="M78" s="126"/>
      <c r="N78" s="126"/>
      <c r="O78" s="126"/>
      <c r="P78" s="126"/>
      <c r="Q78" s="126"/>
      <c r="R78" s="126"/>
      <c r="S78" s="126"/>
    </row>
    <row r="79" spans="1:19" s="1" customFormat="1" ht="15" customHeight="1">
      <c r="A79" s="126" t="s">
        <v>2756</v>
      </c>
      <c r="B79" s="126" t="s">
        <v>2757</v>
      </c>
      <c r="C79" s="126" t="s">
        <v>2758</v>
      </c>
      <c r="D79" s="126"/>
      <c r="E79" s="126" t="s">
        <v>2668</v>
      </c>
      <c r="F79" s="126">
        <v>18</v>
      </c>
      <c r="G79" s="203">
        <v>0.88</v>
      </c>
      <c r="H79" s="159">
        <v>1.05</v>
      </c>
      <c r="I79" s="126" t="s">
        <v>17</v>
      </c>
      <c r="J79" s="161">
        <v>150</v>
      </c>
      <c r="K79" s="126" t="s">
        <v>77</v>
      </c>
      <c r="L79" s="126" t="s">
        <v>76</v>
      </c>
      <c r="M79" s="126">
        <v>2381406</v>
      </c>
      <c r="N79" s="126"/>
      <c r="O79" s="126"/>
      <c r="P79" s="126"/>
      <c r="Q79" s="126"/>
      <c r="R79" s="126"/>
      <c r="S79" s="126"/>
    </row>
    <row r="80" spans="1:19" s="1" customFormat="1" ht="15" customHeight="1">
      <c r="A80" s="126" t="s">
        <v>2759</v>
      </c>
      <c r="B80" s="126" t="s">
        <v>2760</v>
      </c>
      <c r="C80" s="126"/>
      <c r="D80" s="126">
        <v>2</v>
      </c>
      <c r="E80" s="126"/>
      <c r="F80" s="126">
        <v>18</v>
      </c>
      <c r="G80" s="127">
        <v>0.83</v>
      </c>
      <c r="H80" s="159">
        <v>1.08</v>
      </c>
      <c r="I80" s="202" t="s">
        <v>17</v>
      </c>
      <c r="J80" s="161">
        <v>150</v>
      </c>
      <c r="K80" s="126" t="s">
        <v>76</v>
      </c>
      <c r="L80" s="126" t="s">
        <v>77</v>
      </c>
      <c r="M80" s="126"/>
      <c r="N80" s="126"/>
      <c r="O80" s="126"/>
      <c r="P80" s="126"/>
      <c r="Q80" s="126"/>
      <c r="R80" s="126"/>
      <c r="S80" s="126"/>
    </row>
    <row r="81" spans="1:19" s="1" customFormat="1" ht="15" customHeight="1">
      <c r="A81" s="126" t="s">
        <v>2759</v>
      </c>
      <c r="B81" s="126" t="s">
        <v>2761</v>
      </c>
      <c r="C81" s="126"/>
      <c r="D81" s="126">
        <v>3</v>
      </c>
      <c r="E81" s="126"/>
      <c r="F81" s="126">
        <v>18</v>
      </c>
      <c r="G81" s="203">
        <v>0.83</v>
      </c>
      <c r="H81" s="159">
        <v>1.08</v>
      </c>
      <c r="I81" s="126" t="s">
        <v>17</v>
      </c>
      <c r="J81" s="161">
        <v>150</v>
      </c>
      <c r="K81" s="126" t="s">
        <v>76</v>
      </c>
      <c r="L81" s="126" t="s">
        <v>77</v>
      </c>
      <c r="M81" s="126"/>
      <c r="N81" s="126"/>
      <c r="O81" s="126"/>
      <c r="P81" s="126"/>
      <c r="Q81" s="126"/>
      <c r="R81" s="126"/>
      <c r="S81" s="126"/>
    </row>
    <row r="82" spans="1:19" s="1" customFormat="1" ht="15" customHeight="1">
      <c r="A82" s="126" t="s">
        <v>2759</v>
      </c>
      <c r="B82" s="126" t="s">
        <v>2762</v>
      </c>
      <c r="C82" s="126"/>
      <c r="D82" s="126">
        <v>4</v>
      </c>
      <c r="E82" s="126"/>
      <c r="F82" s="126">
        <v>18</v>
      </c>
      <c r="G82" s="127">
        <v>0.83</v>
      </c>
      <c r="H82" s="159">
        <v>1.08</v>
      </c>
      <c r="I82" s="202" t="s">
        <v>17</v>
      </c>
      <c r="J82" s="161">
        <v>150</v>
      </c>
      <c r="K82" s="126" t="s">
        <v>76</v>
      </c>
      <c r="L82" s="126" t="s">
        <v>77</v>
      </c>
      <c r="M82" s="126"/>
      <c r="N82" s="126"/>
      <c r="O82" s="126"/>
      <c r="P82" s="126"/>
      <c r="Q82" s="126"/>
      <c r="R82" s="126"/>
      <c r="S82" s="126"/>
    </row>
    <row r="83" spans="1:19" s="1" customFormat="1" ht="15" customHeight="1">
      <c r="A83" s="126" t="s">
        <v>2759</v>
      </c>
      <c r="B83" s="126" t="s">
        <v>2763</v>
      </c>
      <c r="C83" s="126"/>
      <c r="D83" s="126">
        <v>5</v>
      </c>
      <c r="E83" s="126"/>
      <c r="F83" s="126">
        <v>18</v>
      </c>
      <c r="G83" s="203">
        <v>0.83</v>
      </c>
      <c r="H83" s="159">
        <v>1.08</v>
      </c>
      <c r="I83" s="126" t="s">
        <v>17</v>
      </c>
      <c r="J83" s="161">
        <v>150</v>
      </c>
      <c r="K83" s="126" t="s">
        <v>76</v>
      </c>
      <c r="L83" s="126" t="s">
        <v>77</v>
      </c>
      <c r="M83" s="126"/>
      <c r="N83" s="126"/>
      <c r="O83" s="126"/>
      <c r="P83" s="126"/>
      <c r="Q83" s="126"/>
      <c r="R83" s="126"/>
      <c r="S83" s="126"/>
    </row>
    <row r="84" spans="1:19" s="1" customFormat="1" ht="15" customHeight="1">
      <c r="A84" s="126" t="s">
        <v>2759</v>
      </c>
      <c r="B84" s="126" t="s">
        <v>2764</v>
      </c>
      <c r="C84" s="126"/>
      <c r="D84" s="126">
        <v>6</v>
      </c>
      <c r="E84" s="126"/>
      <c r="F84" s="126">
        <v>18</v>
      </c>
      <c r="G84" s="127">
        <v>0.83</v>
      </c>
      <c r="H84" s="159">
        <v>1.08</v>
      </c>
      <c r="I84" s="202" t="s">
        <v>17</v>
      </c>
      <c r="J84" s="161">
        <v>150</v>
      </c>
      <c r="K84" s="126" t="s">
        <v>76</v>
      </c>
      <c r="L84" s="126" t="s">
        <v>77</v>
      </c>
      <c r="M84" s="126"/>
      <c r="N84" s="126"/>
      <c r="O84" s="126"/>
      <c r="P84" s="126"/>
      <c r="Q84" s="126"/>
      <c r="R84" s="126"/>
      <c r="S84" s="126"/>
    </row>
    <row r="85" spans="1:19" s="1" customFormat="1" ht="15" customHeight="1">
      <c r="A85" s="126" t="s">
        <v>2759</v>
      </c>
      <c r="B85" s="126" t="s">
        <v>2765</v>
      </c>
      <c r="C85" s="126"/>
      <c r="D85" s="126">
        <v>1</v>
      </c>
      <c r="E85" s="126"/>
      <c r="F85" s="126">
        <v>18</v>
      </c>
      <c r="G85" s="203">
        <v>0.83</v>
      </c>
      <c r="H85" s="159">
        <v>1.08</v>
      </c>
      <c r="I85" s="126" t="s">
        <v>17</v>
      </c>
      <c r="J85" s="161">
        <v>150</v>
      </c>
      <c r="K85" s="126" t="s">
        <v>76</v>
      </c>
      <c r="L85" s="126" t="s">
        <v>77</v>
      </c>
      <c r="M85" s="126"/>
      <c r="N85" s="126"/>
      <c r="O85" s="126"/>
      <c r="P85" s="126"/>
      <c r="Q85" s="126"/>
      <c r="R85" s="126"/>
      <c r="S85" s="126"/>
    </row>
    <row r="86" spans="1:19" s="1" customFormat="1" ht="15" customHeight="1">
      <c r="A86" s="126" t="s">
        <v>310</v>
      </c>
      <c r="B86" s="126" t="s">
        <v>2766</v>
      </c>
      <c r="C86" s="126"/>
      <c r="D86" s="126">
        <v>1</v>
      </c>
      <c r="E86" s="126"/>
      <c r="F86" s="126">
        <v>14</v>
      </c>
      <c r="G86" s="127">
        <v>0.86</v>
      </c>
      <c r="H86" s="159">
        <v>0.74</v>
      </c>
      <c r="I86" s="202" t="s">
        <v>17</v>
      </c>
      <c r="J86" s="161">
        <v>150</v>
      </c>
      <c r="K86" s="126" t="s">
        <v>76</v>
      </c>
      <c r="L86" s="126" t="s">
        <v>77</v>
      </c>
      <c r="M86" s="126"/>
      <c r="N86" s="126"/>
      <c r="O86" s="126"/>
      <c r="P86" s="126"/>
      <c r="Q86" s="126"/>
      <c r="R86" s="126"/>
      <c r="S86" s="126"/>
    </row>
    <row r="87" spans="1:19" s="1" customFormat="1" ht="15" customHeight="1">
      <c r="A87" s="126" t="s">
        <v>310</v>
      </c>
      <c r="B87" s="126" t="s">
        <v>2767</v>
      </c>
      <c r="C87" s="126"/>
      <c r="D87" s="126">
        <v>1</v>
      </c>
      <c r="E87" s="126"/>
      <c r="F87" s="126">
        <v>18</v>
      </c>
      <c r="G87" s="127">
        <v>0.88</v>
      </c>
      <c r="H87" s="159">
        <v>1.08</v>
      </c>
      <c r="I87" s="202" t="s">
        <v>17</v>
      </c>
      <c r="J87" s="161">
        <v>150</v>
      </c>
      <c r="K87" s="126" t="s">
        <v>76</v>
      </c>
      <c r="L87" s="126" t="s">
        <v>77</v>
      </c>
      <c r="M87" s="126"/>
      <c r="N87" s="126"/>
      <c r="O87" s="126"/>
      <c r="P87" s="126"/>
      <c r="Q87" s="126"/>
      <c r="R87" s="126"/>
      <c r="S87" s="126"/>
    </row>
    <row r="88" spans="1:19" s="1" customFormat="1" ht="15" customHeight="1">
      <c r="A88" s="126" t="s">
        <v>310</v>
      </c>
      <c r="B88" s="126" t="s">
        <v>2768</v>
      </c>
      <c r="C88" s="126" t="s">
        <v>2769</v>
      </c>
      <c r="D88" s="126"/>
      <c r="E88" s="126" t="s">
        <v>2668</v>
      </c>
      <c r="F88" s="126">
        <v>20</v>
      </c>
      <c r="G88" s="203">
        <v>0.88</v>
      </c>
      <c r="H88" s="159">
        <v>1.08</v>
      </c>
      <c r="I88" s="126" t="s">
        <v>17</v>
      </c>
      <c r="J88" s="161">
        <v>150</v>
      </c>
      <c r="K88" s="126" t="s">
        <v>77</v>
      </c>
      <c r="L88" s="126" t="s">
        <v>76</v>
      </c>
      <c r="M88" s="126">
        <v>2296293</v>
      </c>
      <c r="N88" s="126"/>
      <c r="O88" s="126"/>
      <c r="P88" s="126"/>
      <c r="Q88" s="126"/>
      <c r="R88" s="126"/>
      <c r="S88" s="126"/>
    </row>
    <row r="89" spans="1:19" s="1" customFormat="1" ht="15" customHeight="1">
      <c r="A89" s="126" t="s">
        <v>310</v>
      </c>
      <c r="B89" s="126" t="s">
        <v>2770</v>
      </c>
      <c r="C89" s="126"/>
      <c r="D89" s="126">
        <v>1</v>
      </c>
      <c r="E89" s="126"/>
      <c r="F89" s="126">
        <v>14</v>
      </c>
      <c r="G89" s="127">
        <v>0.87</v>
      </c>
      <c r="H89" s="159">
        <v>0.77</v>
      </c>
      <c r="I89" s="202" t="s">
        <v>17</v>
      </c>
      <c r="J89" s="161">
        <v>150</v>
      </c>
      <c r="K89" s="126" t="s">
        <v>76</v>
      </c>
      <c r="L89" s="126" t="s">
        <v>77</v>
      </c>
      <c r="M89" s="126"/>
      <c r="N89" s="126"/>
      <c r="O89" s="126"/>
      <c r="P89" s="126"/>
      <c r="Q89" s="126"/>
      <c r="R89" s="126"/>
      <c r="S89" s="126"/>
    </row>
    <row r="90" spans="1:19" s="1" customFormat="1" ht="15" customHeight="1">
      <c r="A90" s="126" t="s">
        <v>310</v>
      </c>
      <c r="B90" s="126" t="s">
        <v>2771</v>
      </c>
      <c r="C90" s="126"/>
      <c r="D90" s="126">
        <v>2</v>
      </c>
      <c r="E90" s="126"/>
      <c r="F90" s="126">
        <v>14</v>
      </c>
      <c r="G90" s="203">
        <v>0.86</v>
      </c>
      <c r="H90" s="159">
        <v>0.74</v>
      </c>
      <c r="I90" s="126" t="s">
        <v>17</v>
      </c>
      <c r="J90" s="161">
        <v>150</v>
      </c>
      <c r="K90" s="126" t="s">
        <v>76</v>
      </c>
      <c r="L90" s="126" t="s">
        <v>77</v>
      </c>
      <c r="M90" s="126"/>
      <c r="N90" s="126"/>
      <c r="O90" s="126"/>
      <c r="P90" s="126"/>
      <c r="Q90" s="126"/>
      <c r="R90" s="126"/>
      <c r="S90" s="126"/>
    </row>
    <row r="91" spans="1:19" s="1" customFormat="1" ht="15" customHeight="1">
      <c r="A91" s="126" t="s">
        <v>310</v>
      </c>
      <c r="B91" s="126" t="s">
        <v>2772</v>
      </c>
      <c r="C91" s="126"/>
      <c r="D91" s="126">
        <v>2</v>
      </c>
      <c r="E91" s="126"/>
      <c r="F91" s="126">
        <v>18</v>
      </c>
      <c r="G91" s="127">
        <v>0.88</v>
      </c>
      <c r="H91" s="159">
        <v>1.08</v>
      </c>
      <c r="I91" s="202" t="s">
        <v>17</v>
      </c>
      <c r="J91" s="161">
        <v>150</v>
      </c>
      <c r="K91" s="126" t="s">
        <v>76</v>
      </c>
      <c r="L91" s="126" t="s">
        <v>77</v>
      </c>
      <c r="M91" s="126"/>
      <c r="N91" s="126"/>
      <c r="O91" s="126"/>
      <c r="P91" s="126"/>
      <c r="Q91" s="126"/>
      <c r="R91" s="126"/>
      <c r="S91" s="126"/>
    </row>
    <row r="92" spans="1:19" s="1" customFormat="1" ht="15" customHeight="1">
      <c r="A92" s="126" t="s">
        <v>310</v>
      </c>
      <c r="B92" s="126" t="s">
        <v>2773</v>
      </c>
      <c r="C92" s="126"/>
      <c r="D92" s="126">
        <v>3</v>
      </c>
      <c r="E92" s="126"/>
      <c r="F92" s="126">
        <v>14</v>
      </c>
      <c r="G92" s="203">
        <v>0.86</v>
      </c>
      <c r="H92" s="159">
        <v>0.74</v>
      </c>
      <c r="I92" s="126" t="s">
        <v>17</v>
      </c>
      <c r="J92" s="161">
        <v>150</v>
      </c>
      <c r="K92" s="126" t="s">
        <v>76</v>
      </c>
      <c r="L92" s="126" t="s">
        <v>77</v>
      </c>
      <c r="M92" s="126"/>
      <c r="N92" s="126"/>
      <c r="O92" s="126"/>
      <c r="P92" s="126"/>
      <c r="Q92" s="126"/>
      <c r="R92" s="126"/>
      <c r="S92" s="126"/>
    </row>
    <row r="93" spans="1:19" s="1" customFormat="1" ht="15" customHeight="1">
      <c r="A93" s="126" t="s">
        <v>310</v>
      </c>
      <c r="B93" s="126" t="s">
        <v>2774</v>
      </c>
      <c r="C93" s="126"/>
      <c r="D93" s="126">
        <v>3</v>
      </c>
      <c r="E93" s="126"/>
      <c r="F93" s="126">
        <v>18</v>
      </c>
      <c r="G93" s="127">
        <v>0.88</v>
      </c>
      <c r="H93" s="159">
        <v>1.08</v>
      </c>
      <c r="I93" s="202" t="s">
        <v>17</v>
      </c>
      <c r="J93" s="161">
        <v>150</v>
      </c>
      <c r="K93" s="126" t="s">
        <v>76</v>
      </c>
      <c r="L93" s="126" t="s">
        <v>77</v>
      </c>
      <c r="M93" s="126"/>
      <c r="N93" s="126"/>
      <c r="O93" s="126"/>
      <c r="P93" s="126"/>
      <c r="Q93" s="126"/>
      <c r="R93" s="126"/>
      <c r="S93" s="126"/>
    </row>
    <row r="94" spans="1:19" s="1" customFormat="1" ht="15" customHeight="1">
      <c r="A94" s="126" t="s">
        <v>310</v>
      </c>
      <c r="B94" s="126" t="s">
        <v>2775</v>
      </c>
      <c r="C94" s="126"/>
      <c r="D94" s="126">
        <v>4</v>
      </c>
      <c r="E94" s="126"/>
      <c r="F94" s="126">
        <v>14</v>
      </c>
      <c r="G94" s="203">
        <v>0.86</v>
      </c>
      <c r="H94" s="159">
        <v>0.74</v>
      </c>
      <c r="I94" s="126" t="s">
        <v>17</v>
      </c>
      <c r="J94" s="161">
        <v>150</v>
      </c>
      <c r="K94" s="126" t="s">
        <v>76</v>
      </c>
      <c r="L94" s="126" t="s">
        <v>77</v>
      </c>
      <c r="M94" s="126"/>
      <c r="N94" s="126"/>
      <c r="O94" s="126"/>
      <c r="P94" s="126"/>
      <c r="Q94" s="126"/>
      <c r="R94" s="126"/>
      <c r="S94" s="126"/>
    </row>
    <row r="95" spans="1:19" s="1" customFormat="1" ht="15" customHeight="1">
      <c r="A95" s="126" t="s">
        <v>310</v>
      </c>
      <c r="B95" s="126" t="s">
        <v>2776</v>
      </c>
      <c r="C95" s="126"/>
      <c r="D95" s="126">
        <v>4</v>
      </c>
      <c r="E95" s="126"/>
      <c r="F95" s="126">
        <v>18</v>
      </c>
      <c r="G95" s="127">
        <v>0.88</v>
      </c>
      <c r="H95" s="159">
        <v>1.08</v>
      </c>
      <c r="I95" s="202" t="s">
        <v>17</v>
      </c>
      <c r="J95" s="161">
        <v>150</v>
      </c>
      <c r="K95" s="126" t="s">
        <v>76</v>
      </c>
      <c r="L95" s="126" t="s">
        <v>77</v>
      </c>
      <c r="M95" s="126"/>
      <c r="N95" s="126"/>
      <c r="O95" s="126"/>
      <c r="P95" s="126"/>
      <c r="Q95" s="126"/>
      <c r="R95" s="126"/>
      <c r="S95" s="126"/>
    </row>
    <row r="96" spans="1:19" s="1" customFormat="1" ht="15" customHeight="1">
      <c r="A96" s="126" t="s">
        <v>310</v>
      </c>
      <c r="B96" s="126" t="s">
        <v>2777</v>
      </c>
      <c r="C96" s="126"/>
      <c r="D96" s="126">
        <v>1</v>
      </c>
      <c r="E96" s="126"/>
      <c r="F96" s="126">
        <v>14</v>
      </c>
      <c r="G96" s="203">
        <v>0.85</v>
      </c>
      <c r="H96" s="159">
        <v>0.7</v>
      </c>
      <c r="I96" s="126" t="s">
        <v>17</v>
      </c>
      <c r="J96" s="161">
        <v>150</v>
      </c>
      <c r="K96" s="126" t="s">
        <v>76</v>
      </c>
      <c r="L96" s="126" t="s">
        <v>77</v>
      </c>
      <c r="M96" s="126"/>
      <c r="N96" s="126"/>
      <c r="O96" s="126"/>
      <c r="P96" s="126"/>
      <c r="Q96" s="126"/>
      <c r="R96" s="126"/>
      <c r="S96" s="126"/>
    </row>
    <row r="97" spans="1:19" s="1" customFormat="1" ht="15" customHeight="1">
      <c r="A97" s="126" t="s">
        <v>310</v>
      </c>
      <c r="B97" s="126" t="s">
        <v>2777</v>
      </c>
      <c r="C97" s="126"/>
      <c r="D97" s="126"/>
      <c r="E97" s="126" t="s">
        <v>2659</v>
      </c>
      <c r="F97" s="126">
        <v>13</v>
      </c>
      <c r="G97" s="127">
        <v>0.85</v>
      </c>
      <c r="H97" s="159">
        <v>0.7</v>
      </c>
      <c r="I97" s="202" t="s">
        <v>17</v>
      </c>
      <c r="J97" s="161">
        <v>150</v>
      </c>
      <c r="K97" s="126" t="s">
        <v>77</v>
      </c>
      <c r="L97" s="126" t="s">
        <v>76</v>
      </c>
      <c r="M97" s="126">
        <v>2296294</v>
      </c>
      <c r="N97" s="126"/>
      <c r="O97" s="126"/>
      <c r="P97" s="126"/>
      <c r="Q97" s="126"/>
      <c r="R97" s="126"/>
      <c r="S97" s="126"/>
    </row>
    <row r="98" spans="1:19" s="10" customFormat="1" ht="14.45">
      <c r="A98" s="159" t="s">
        <v>198</v>
      </c>
      <c r="B98" s="159" t="s">
        <v>2778</v>
      </c>
      <c r="C98" s="159" t="s">
        <v>2779</v>
      </c>
      <c r="D98" s="159"/>
      <c r="E98" s="159" t="s">
        <v>2659</v>
      </c>
      <c r="F98" s="159">
        <v>14</v>
      </c>
      <c r="G98" s="203">
        <v>0.88</v>
      </c>
      <c r="H98" s="159">
        <v>0.52</v>
      </c>
      <c r="I98" s="126" t="s">
        <v>17</v>
      </c>
      <c r="J98" s="161">
        <v>150</v>
      </c>
      <c r="K98" s="126" t="s">
        <v>77</v>
      </c>
      <c r="L98" s="126" t="s">
        <v>76</v>
      </c>
      <c r="M98" s="126">
        <v>4518676</v>
      </c>
      <c r="N98" s="126"/>
      <c r="O98" s="126"/>
      <c r="P98" s="126"/>
      <c r="Q98" s="126"/>
      <c r="R98" s="126"/>
      <c r="S98" s="126"/>
    </row>
    <row r="99" spans="1:19" s="10" customFormat="1" ht="14.45">
      <c r="A99" s="126" t="s">
        <v>2665</v>
      </c>
      <c r="B99" s="126" t="s">
        <v>2780</v>
      </c>
      <c r="C99" s="126" t="s">
        <v>2781</v>
      </c>
      <c r="D99" s="126"/>
      <c r="E99" s="126" t="s">
        <v>2659</v>
      </c>
      <c r="F99" s="126">
        <v>13</v>
      </c>
      <c r="G99" s="203">
        <v>0.87</v>
      </c>
      <c r="H99" s="159">
        <v>0.59</v>
      </c>
      <c r="I99" s="126" t="s">
        <v>17</v>
      </c>
      <c r="J99" s="161">
        <v>150</v>
      </c>
      <c r="K99" s="126" t="s">
        <v>77</v>
      </c>
      <c r="L99" s="126" t="s">
        <v>76</v>
      </c>
      <c r="M99" s="126">
        <v>2287380</v>
      </c>
      <c r="N99" s="126"/>
      <c r="O99" s="126"/>
      <c r="P99" s="126"/>
      <c r="Q99" s="126"/>
      <c r="R99" s="126"/>
      <c r="S99" s="126"/>
    </row>
    <row r="100" spans="1:19" s="10" customFormat="1" ht="14.45">
      <c r="A100" s="126" t="s">
        <v>2665</v>
      </c>
      <c r="B100" s="126" t="s">
        <v>2782</v>
      </c>
      <c r="C100" s="126" t="s">
        <v>2783</v>
      </c>
      <c r="D100" s="126"/>
      <c r="E100" s="126" t="s">
        <v>2703</v>
      </c>
      <c r="F100" s="126">
        <v>13</v>
      </c>
      <c r="G100" s="203">
        <v>0.86</v>
      </c>
      <c r="H100" s="159">
        <v>0.69</v>
      </c>
      <c r="I100" s="126" t="s">
        <v>17</v>
      </c>
      <c r="J100" s="161">
        <v>150</v>
      </c>
      <c r="K100" s="126" t="s">
        <v>77</v>
      </c>
      <c r="L100" s="126" t="s">
        <v>76</v>
      </c>
      <c r="M100" s="126">
        <v>2365354</v>
      </c>
      <c r="N100" s="126"/>
      <c r="O100" s="126"/>
      <c r="P100" s="126"/>
      <c r="Q100" s="126"/>
      <c r="R100" s="126"/>
      <c r="S100" s="126"/>
    </row>
    <row r="101" spans="1:19" s="10" customFormat="1" ht="14.45">
      <c r="A101" s="126" t="s">
        <v>2665</v>
      </c>
      <c r="B101" s="126" t="s">
        <v>2782</v>
      </c>
      <c r="C101" s="126" t="s">
        <v>2784</v>
      </c>
      <c r="D101" s="126"/>
      <c r="E101" s="126" t="s">
        <v>2659</v>
      </c>
      <c r="F101" s="126">
        <v>13</v>
      </c>
      <c r="G101" s="203">
        <v>0.87</v>
      </c>
      <c r="H101" s="159">
        <v>0.61</v>
      </c>
      <c r="I101" s="126" t="s">
        <v>17</v>
      </c>
      <c r="J101" s="161">
        <v>150</v>
      </c>
      <c r="K101" s="126" t="s">
        <v>77</v>
      </c>
      <c r="L101" s="126" t="s">
        <v>76</v>
      </c>
      <c r="M101" s="126">
        <v>2365378</v>
      </c>
      <c r="N101" s="126"/>
      <c r="O101" s="126"/>
      <c r="P101" s="126"/>
      <c r="Q101" s="126"/>
      <c r="R101" s="126"/>
      <c r="S101" s="126"/>
    </row>
    <row r="102" spans="1:19" s="10" customFormat="1" ht="14.45">
      <c r="A102" s="126" t="s">
        <v>2665</v>
      </c>
      <c r="B102" s="126" t="s">
        <v>2785</v>
      </c>
      <c r="C102" s="126"/>
      <c r="D102" s="126">
        <v>2</v>
      </c>
      <c r="E102" s="126"/>
      <c r="F102" s="126">
        <v>13</v>
      </c>
      <c r="G102" s="203">
        <v>0.87</v>
      </c>
      <c r="H102" s="159">
        <v>0.61</v>
      </c>
      <c r="I102" s="126" t="s">
        <v>17</v>
      </c>
      <c r="J102" s="161">
        <v>150</v>
      </c>
      <c r="K102" s="126" t="s">
        <v>76</v>
      </c>
      <c r="L102" s="126" t="s">
        <v>77</v>
      </c>
      <c r="M102" s="126"/>
      <c r="N102" s="126"/>
      <c r="O102" s="126"/>
      <c r="P102" s="126"/>
      <c r="Q102" s="126"/>
      <c r="R102" s="126"/>
      <c r="S102" s="126"/>
    </row>
    <row r="103" spans="1:19" s="10" customFormat="1" ht="14.45">
      <c r="A103" s="126" t="s">
        <v>2665</v>
      </c>
      <c r="B103" s="126" t="s">
        <v>2786</v>
      </c>
      <c r="C103" s="126"/>
      <c r="D103" s="126">
        <v>3</v>
      </c>
      <c r="E103" s="126"/>
      <c r="F103" s="126">
        <v>13</v>
      </c>
      <c r="G103" s="203">
        <v>0.87</v>
      </c>
      <c r="H103" s="159">
        <v>0.61</v>
      </c>
      <c r="I103" s="126" t="s">
        <v>17</v>
      </c>
      <c r="J103" s="161">
        <v>150</v>
      </c>
      <c r="K103" s="126" t="s">
        <v>76</v>
      </c>
      <c r="L103" s="126" t="s">
        <v>77</v>
      </c>
      <c r="M103" s="126"/>
      <c r="N103" s="126"/>
      <c r="O103" s="126"/>
      <c r="P103" s="126"/>
      <c r="Q103" s="126"/>
      <c r="R103" s="126"/>
      <c r="S103" s="126"/>
    </row>
    <row r="104" spans="1:19" s="10" customFormat="1" ht="14.45">
      <c r="A104" s="159" t="s">
        <v>2665</v>
      </c>
      <c r="B104" s="159" t="s">
        <v>2787</v>
      </c>
      <c r="C104" s="159"/>
      <c r="D104" s="159">
        <v>4</v>
      </c>
      <c r="E104" s="159"/>
      <c r="F104" s="159">
        <v>13</v>
      </c>
      <c r="G104" s="203">
        <v>0.87</v>
      </c>
      <c r="H104" s="159">
        <v>0.61</v>
      </c>
      <c r="I104" s="126" t="s">
        <v>17</v>
      </c>
      <c r="J104" s="161">
        <v>150</v>
      </c>
      <c r="K104" s="126" t="s">
        <v>76</v>
      </c>
      <c r="L104" s="126" t="s">
        <v>77</v>
      </c>
      <c r="M104" s="126"/>
      <c r="N104" s="126"/>
      <c r="O104" s="126"/>
      <c r="P104" s="126"/>
      <c r="Q104" s="126"/>
      <c r="R104" s="126"/>
      <c r="S104" s="126"/>
    </row>
    <row r="105" spans="1:19" s="10" customFormat="1" ht="14.45">
      <c r="A105" s="126" t="s">
        <v>2665</v>
      </c>
      <c r="B105" s="126" t="s">
        <v>2788</v>
      </c>
      <c r="C105" s="126" t="s">
        <v>2789</v>
      </c>
      <c r="D105" s="126"/>
      <c r="E105" s="126" t="s">
        <v>2659</v>
      </c>
      <c r="F105" s="126">
        <v>13</v>
      </c>
      <c r="G105" s="203">
        <v>0.89</v>
      </c>
      <c r="H105" s="159">
        <v>0.51</v>
      </c>
      <c r="I105" s="126" t="s">
        <v>17</v>
      </c>
      <c r="J105" s="161">
        <v>150</v>
      </c>
      <c r="K105" s="126" t="s">
        <v>77</v>
      </c>
      <c r="L105" s="126" t="s">
        <v>76</v>
      </c>
      <c r="M105" s="126">
        <v>2280823</v>
      </c>
      <c r="N105" s="126"/>
      <c r="O105" s="126"/>
      <c r="P105" s="126"/>
      <c r="Q105" s="126"/>
      <c r="R105" s="126"/>
      <c r="S105" s="126"/>
    </row>
    <row r="106" spans="1:19" s="10" customFormat="1" ht="14.45">
      <c r="A106" s="126" t="s">
        <v>2665</v>
      </c>
      <c r="B106" s="126" t="s">
        <v>2790</v>
      </c>
      <c r="C106" s="126"/>
      <c r="D106" s="126">
        <v>2</v>
      </c>
      <c r="E106" s="126"/>
      <c r="F106" s="126">
        <v>13</v>
      </c>
      <c r="G106" s="203">
        <v>0.87</v>
      </c>
      <c r="H106" s="159">
        <v>0.61</v>
      </c>
      <c r="I106" s="126" t="s">
        <v>17</v>
      </c>
      <c r="J106" s="161">
        <v>150</v>
      </c>
      <c r="K106" s="126" t="s">
        <v>76</v>
      </c>
      <c r="L106" s="126" t="s">
        <v>77</v>
      </c>
      <c r="M106" s="126"/>
      <c r="N106" s="126"/>
      <c r="O106" s="126"/>
      <c r="P106" s="126"/>
      <c r="Q106" s="126"/>
      <c r="R106" s="126"/>
      <c r="S106" s="126"/>
    </row>
    <row r="107" spans="1:19" s="10" customFormat="1" ht="14.45">
      <c r="A107" s="126" t="s">
        <v>2665</v>
      </c>
      <c r="B107" s="126" t="s">
        <v>2791</v>
      </c>
      <c r="C107" s="126"/>
      <c r="D107" s="126">
        <v>3</v>
      </c>
      <c r="E107" s="126"/>
      <c r="F107" s="126">
        <v>13</v>
      </c>
      <c r="G107" s="203">
        <v>0.87</v>
      </c>
      <c r="H107" s="159">
        <v>0.61</v>
      </c>
      <c r="I107" s="126" t="s">
        <v>17</v>
      </c>
      <c r="J107" s="161">
        <v>150</v>
      </c>
      <c r="K107" s="126" t="s">
        <v>76</v>
      </c>
      <c r="L107" s="126" t="s">
        <v>77</v>
      </c>
      <c r="M107" s="126"/>
      <c r="N107" s="126"/>
      <c r="O107" s="126"/>
      <c r="P107" s="126"/>
      <c r="Q107" s="126"/>
      <c r="R107" s="126"/>
      <c r="S107" s="126"/>
    </row>
    <row r="108" spans="1:19" s="10" customFormat="1" ht="14.45">
      <c r="A108" s="126" t="s">
        <v>2665</v>
      </c>
      <c r="B108" s="126" t="s">
        <v>2792</v>
      </c>
      <c r="C108" s="126"/>
      <c r="D108" s="126">
        <v>4</v>
      </c>
      <c r="E108" s="126"/>
      <c r="F108" s="126">
        <v>13</v>
      </c>
      <c r="G108" s="127">
        <v>0.87</v>
      </c>
      <c r="H108" s="159">
        <v>0.61</v>
      </c>
      <c r="I108" s="202" t="s">
        <v>17</v>
      </c>
      <c r="J108" s="161">
        <v>150</v>
      </c>
      <c r="K108" s="126" t="s">
        <v>76</v>
      </c>
      <c r="L108" s="126" t="s">
        <v>77</v>
      </c>
      <c r="M108" s="126"/>
      <c r="N108" s="126"/>
      <c r="O108" s="126"/>
      <c r="P108" s="126"/>
      <c r="Q108" s="126"/>
      <c r="R108" s="126"/>
      <c r="S108" s="126"/>
    </row>
    <row r="109" spans="1:19" s="10" customFormat="1" ht="14.45">
      <c r="A109" s="126" t="s">
        <v>2665</v>
      </c>
      <c r="B109" s="126" t="s">
        <v>2793</v>
      </c>
      <c r="C109" s="126"/>
      <c r="D109" s="126">
        <v>5</v>
      </c>
      <c r="E109" s="126"/>
      <c r="F109" s="126">
        <v>13</v>
      </c>
      <c r="G109" s="203">
        <v>0.87</v>
      </c>
      <c r="H109" s="159">
        <v>0.61</v>
      </c>
      <c r="I109" s="126" t="s">
        <v>17</v>
      </c>
      <c r="J109" s="161">
        <v>150</v>
      </c>
      <c r="K109" s="126" t="s">
        <v>76</v>
      </c>
      <c r="L109" s="126" t="s">
        <v>77</v>
      </c>
      <c r="M109" s="126"/>
      <c r="N109" s="126"/>
      <c r="O109" s="126"/>
      <c r="P109" s="126"/>
      <c r="Q109" s="126"/>
      <c r="R109" s="126"/>
      <c r="S109" s="126"/>
    </row>
    <row r="110" spans="1:19" s="10" customFormat="1" ht="14.45">
      <c r="A110" s="159" t="s">
        <v>2665</v>
      </c>
      <c r="B110" s="159" t="s">
        <v>2794</v>
      </c>
      <c r="C110" s="159" t="s">
        <v>2795</v>
      </c>
      <c r="D110" s="159"/>
      <c r="E110" s="159" t="s">
        <v>2659</v>
      </c>
      <c r="F110" s="159">
        <v>13</v>
      </c>
      <c r="G110" s="203">
        <v>0.87</v>
      </c>
      <c r="H110" s="159">
        <v>0.62</v>
      </c>
      <c r="I110" s="126" t="s">
        <v>17</v>
      </c>
      <c r="J110" s="161">
        <v>150</v>
      </c>
      <c r="K110" s="126" t="s">
        <v>77</v>
      </c>
      <c r="L110" s="126" t="s">
        <v>76</v>
      </c>
      <c r="M110" s="126">
        <v>2280695</v>
      </c>
      <c r="N110" s="126"/>
      <c r="O110" s="126"/>
      <c r="P110" s="126"/>
      <c r="Q110" s="126"/>
      <c r="R110" s="126"/>
      <c r="S110" s="126"/>
    </row>
    <row r="111" spans="1:19" s="10" customFormat="1" ht="14.45">
      <c r="A111" s="126" t="s">
        <v>2665</v>
      </c>
      <c r="B111" s="126" t="s">
        <v>2796</v>
      </c>
      <c r="C111" s="126" t="s">
        <v>2797</v>
      </c>
      <c r="D111" s="126"/>
      <c r="E111" s="126" t="s">
        <v>2703</v>
      </c>
      <c r="F111" s="126">
        <v>13</v>
      </c>
      <c r="G111" s="203">
        <v>0.87</v>
      </c>
      <c r="H111" s="159">
        <v>0.64</v>
      </c>
      <c r="I111" s="126" t="s">
        <v>17</v>
      </c>
      <c r="J111" s="161">
        <v>150</v>
      </c>
      <c r="K111" s="126" t="s">
        <v>77</v>
      </c>
      <c r="L111" s="126" t="s">
        <v>76</v>
      </c>
      <c r="M111" s="126">
        <v>2280692</v>
      </c>
      <c r="N111" s="126"/>
      <c r="O111" s="126"/>
      <c r="P111" s="126"/>
      <c r="Q111" s="126"/>
      <c r="R111" s="126"/>
      <c r="S111" s="126"/>
    </row>
    <row r="112" spans="1:19" s="10" customFormat="1" ht="14.45">
      <c r="A112" s="126" t="s">
        <v>2665</v>
      </c>
      <c r="B112" s="126" t="s">
        <v>2798</v>
      </c>
      <c r="C112" s="126"/>
      <c r="D112" s="126">
        <v>1</v>
      </c>
      <c r="E112" s="126"/>
      <c r="F112" s="126">
        <v>14</v>
      </c>
      <c r="G112" s="127">
        <v>0.87</v>
      </c>
      <c r="H112" s="159">
        <v>0.62</v>
      </c>
      <c r="I112" s="202" t="s">
        <v>17</v>
      </c>
      <c r="J112" s="161">
        <v>150</v>
      </c>
      <c r="K112" s="126" t="s">
        <v>76</v>
      </c>
      <c r="L112" s="126" t="s">
        <v>77</v>
      </c>
      <c r="M112" s="126"/>
      <c r="N112" s="126"/>
      <c r="O112" s="126"/>
      <c r="P112" s="126"/>
      <c r="Q112" s="126"/>
      <c r="R112" s="126"/>
      <c r="S112" s="126"/>
    </row>
    <row r="113" spans="1:19" s="10" customFormat="1" ht="14.45">
      <c r="A113" s="159" t="s">
        <v>2665</v>
      </c>
      <c r="B113" s="159" t="s">
        <v>2799</v>
      </c>
      <c r="C113" s="159"/>
      <c r="D113" s="159">
        <v>2</v>
      </c>
      <c r="E113" s="159"/>
      <c r="F113" s="159">
        <v>14</v>
      </c>
      <c r="G113" s="203">
        <v>0.87</v>
      </c>
      <c r="H113" s="159">
        <v>0.62</v>
      </c>
      <c r="I113" s="126" t="s">
        <v>17</v>
      </c>
      <c r="J113" s="161">
        <v>150</v>
      </c>
      <c r="K113" s="126" t="s">
        <v>76</v>
      </c>
      <c r="L113" s="126" t="s">
        <v>77</v>
      </c>
      <c r="M113" s="126"/>
      <c r="N113" s="126"/>
      <c r="O113" s="126"/>
      <c r="P113" s="126"/>
      <c r="Q113" s="126"/>
      <c r="R113" s="126"/>
      <c r="S113" s="126"/>
    </row>
    <row r="114" spans="1:19" s="10" customFormat="1" ht="14.45">
      <c r="A114" s="126" t="s">
        <v>2665</v>
      </c>
      <c r="B114" s="126" t="s">
        <v>2800</v>
      </c>
      <c r="C114" s="126"/>
      <c r="D114" s="126">
        <v>3</v>
      </c>
      <c r="E114" s="126"/>
      <c r="F114" s="126">
        <v>14</v>
      </c>
      <c r="G114" s="127">
        <v>0.87</v>
      </c>
      <c r="H114" s="159">
        <v>0.62</v>
      </c>
      <c r="I114" s="202" t="s">
        <v>17</v>
      </c>
      <c r="J114" s="161">
        <v>150</v>
      </c>
      <c r="K114" s="126" t="s">
        <v>76</v>
      </c>
      <c r="L114" s="126" t="s">
        <v>77</v>
      </c>
      <c r="M114" s="126"/>
      <c r="N114" s="126"/>
      <c r="O114" s="126"/>
      <c r="P114" s="126"/>
      <c r="Q114" s="126"/>
      <c r="R114" s="126"/>
      <c r="S114" s="126"/>
    </row>
    <row r="115" spans="1:19" s="10" customFormat="1" ht="14.45">
      <c r="A115" s="159" t="s">
        <v>2665</v>
      </c>
      <c r="B115" s="159" t="s">
        <v>2801</v>
      </c>
      <c r="C115" s="159"/>
      <c r="D115" s="159">
        <v>4</v>
      </c>
      <c r="E115" s="159"/>
      <c r="F115" s="159">
        <v>14</v>
      </c>
      <c r="G115" s="203">
        <v>0.87</v>
      </c>
      <c r="H115" s="159">
        <v>0.62</v>
      </c>
      <c r="I115" s="126" t="s">
        <v>17</v>
      </c>
      <c r="J115" s="161">
        <v>150</v>
      </c>
      <c r="K115" s="126" t="s">
        <v>76</v>
      </c>
      <c r="L115" s="126" t="s">
        <v>77</v>
      </c>
      <c r="M115" s="126"/>
      <c r="N115" s="126"/>
      <c r="O115" s="126"/>
      <c r="P115" s="126"/>
      <c r="Q115" s="126"/>
      <c r="R115" s="126"/>
      <c r="S115" s="126"/>
    </row>
    <row r="116" spans="1:19" s="10" customFormat="1" ht="14.45">
      <c r="A116" s="126" t="s">
        <v>2665</v>
      </c>
      <c r="B116" s="126" t="s">
        <v>2802</v>
      </c>
      <c r="C116" s="126"/>
      <c r="D116" s="126">
        <v>5</v>
      </c>
      <c r="E116" s="126"/>
      <c r="F116" s="126">
        <v>14</v>
      </c>
      <c r="G116" s="127">
        <v>0.87</v>
      </c>
      <c r="H116" s="159">
        <v>0.62</v>
      </c>
      <c r="I116" s="202" t="s">
        <v>17</v>
      </c>
      <c r="J116" s="161">
        <v>150</v>
      </c>
      <c r="K116" s="126" t="s">
        <v>76</v>
      </c>
      <c r="L116" s="126" t="s">
        <v>77</v>
      </c>
      <c r="M116" s="126"/>
      <c r="N116" s="126"/>
      <c r="O116" s="126"/>
      <c r="P116" s="126"/>
      <c r="Q116" s="126"/>
      <c r="R116" s="126"/>
      <c r="S116" s="126"/>
    </row>
    <row r="117" spans="1:19" s="10" customFormat="1" ht="14.45">
      <c r="A117" s="126" t="s">
        <v>2665</v>
      </c>
      <c r="B117" s="126" t="s">
        <v>2685</v>
      </c>
      <c r="C117" s="126" t="s">
        <v>2803</v>
      </c>
      <c r="D117" s="126"/>
      <c r="E117" s="126" t="s">
        <v>2659</v>
      </c>
      <c r="F117" s="126">
        <v>13</v>
      </c>
      <c r="G117" s="127">
        <v>0.87</v>
      </c>
      <c r="H117" s="159">
        <v>0.62</v>
      </c>
      <c r="I117" s="202" t="s">
        <v>17</v>
      </c>
      <c r="J117" s="161">
        <v>150</v>
      </c>
      <c r="K117" s="126" t="s">
        <v>77</v>
      </c>
      <c r="L117" s="126" t="s">
        <v>76</v>
      </c>
      <c r="M117" s="126">
        <v>2292391</v>
      </c>
      <c r="N117" s="126"/>
      <c r="O117" s="126"/>
      <c r="P117" s="126"/>
      <c r="Q117" s="126"/>
      <c r="R117" s="126"/>
      <c r="S117" s="126"/>
    </row>
    <row r="118" spans="1:19" s="10" customFormat="1" ht="14.45">
      <c r="A118" s="159" t="s">
        <v>2665</v>
      </c>
      <c r="B118" s="159" t="s">
        <v>2804</v>
      </c>
      <c r="C118" s="159" t="s">
        <v>2805</v>
      </c>
      <c r="D118" s="159"/>
      <c r="E118" s="159" t="s">
        <v>2659</v>
      </c>
      <c r="F118" s="159">
        <v>14</v>
      </c>
      <c r="G118" s="203">
        <v>0.86</v>
      </c>
      <c r="H118" s="159">
        <v>0.59</v>
      </c>
      <c r="I118" s="126" t="s">
        <v>17</v>
      </c>
      <c r="J118" s="161">
        <v>150</v>
      </c>
      <c r="K118" s="126" t="s">
        <v>77</v>
      </c>
      <c r="L118" s="126" t="s">
        <v>76</v>
      </c>
      <c r="M118" s="126">
        <v>2280531</v>
      </c>
      <c r="N118" s="126"/>
      <c r="O118" s="126"/>
      <c r="P118" s="126"/>
      <c r="Q118" s="126"/>
      <c r="R118" s="126"/>
      <c r="S118" s="126"/>
    </row>
    <row r="119" spans="1:19" s="10" customFormat="1" ht="14.45">
      <c r="A119" s="159" t="s">
        <v>2665</v>
      </c>
      <c r="B119" s="159" t="s">
        <v>2806</v>
      </c>
      <c r="C119" s="159"/>
      <c r="D119" s="159">
        <v>1</v>
      </c>
      <c r="E119" s="159"/>
      <c r="F119" s="159">
        <v>14</v>
      </c>
      <c r="G119" s="203">
        <v>0.87</v>
      </c>
      <c r="H119" s="159">
        <v>0.62</v>
      </c>
      <c r="I119" s="126" t="s">
        <v>17</v>
      </c>
      <c r="J119" s="161">
        <v>150</v>
      </c>
      <c r="K119" s="126" t="s">
        <v>76</v>
      </c>
      <c r="L119" s="126" t="s">
        <v>77</v>
      </c>
      <c r="M119" s="126"/>
      <c r="N119" s="126"/>
      <c r="O119" s="126"/>
      <c r="P119" s="126"/>
      <c r="Q119" s="126"/>
      <c r="R119" s="126"/>
      <c r="S119" s="126"/>
    </row>
    <row r="120" spans="1:19" s="10" customFormat="1" ht="14.45">
      <c r="A120" s="126" t="s">
        <v>2665</v>
      </c>
      <c r="B120" s="126" t="s">
        <v>2807</v>
      </c>
      <c r="C120" s="126"/>
      <c r="D120" s="126">
        <v>1</v>
      </c>
      <c r="E120" s="126"/>
      <c r="F120" s="126">
        <v>14</v>
      </c>
      <c r="G120" s="127">
        <v>0.89</v>
      </c>
      <c r="H120" s="159">
        <v>0.52</v>
      </c>
      <c r="I120" s="202" t="s">
        <v>17</v>
      </c>
      <c r="J120" s="161">
        <v>150</v>
      </c>
      <c r="K120" s="126" t="s">
        <v>76</v>
      </c>
      <c r="L120" s="126" t="s">
        <v>77</v>
      </c>
      <c r="M120" s="126"/>
      <c r="N120" s="126"/>
      <c r="O120" s="126"/>
      <c r="P120" s="126"/>
      <c r="Q120" s="126"/>
      <c r="R120" s="126"/>
      <c r="S120" s="126"/>
    </row>
    <row r="121" spans="1:19" s="10" customFormat="1" ht="14.45">
      <c r="A121" s="159" t="s">
        <v>216</v>
      </c>
      <c r="B121" s="159" t="s">
        <v>2713</v>
      </c>
      <c r="C121" s="159"/>
      <c r="D121" s="159"/>
      <c r="E121" s="159" t="s">
        <v>2659</v>
      </c>
      <c r="F121" s="159">
        <v>12</v>
      </c>
      <c r="G121" s="203">
        <v>0.87</v>
      </c>
      <c r="H121" s="159">
        <v>0.73</v>
      </c>
      <c r="I121" s="126" t="s">
        <v>17</v>
      </c>
      <c r="J121" s="161">
        <v>150</v>
      </c>
      <c r="K121" s="126" t="s">
        <v>77</v>
      </c>
      <c r="L121" s="126" t="s">
        <v>76</v>
      </c>
      <c r="M121" s="126">
        <v>2282177</v>
      </c>
      <c r="N121" s="126"/>
      <c r="O121" s="126"/>
      <c r="P121" s="126"/>
      <c r="Q121" s="126"/>
      <c r="R121" s="126"/>
      <c r="S121" s="126"/>
    </row>
    <row r="122" spans="1:19" s="10" customFormat="1" ht="14.45">
      <c r="A122" s="159" t="s">
        <v>216</v>
      </c>
      <c r="B122" s="159" t="s">
        <v>2808</v>
      </c>
      <c r="C122" s="159"/>
      <c r="D122" s="159"/>
      <c r="E122" s="159" t="s">
        <v>2659</v>
      </c>
      <c r="F122" s="159">
        <v>12</v>
      </c>
      <c r="G122" s="203">
        <v>0.89</v>
      </c>
      <c r="H122" s="159">
        <v>0.66</v>
      </c>
      <c r="I122" s="126" t="s">
        <v>17</v>
      </c>
      <c r="J122" s="161">
        <v>150</v>
      </c>
      <c r="K122" s="126" t="s">
        <v>77</v>
      </c>
      <c r="L122" s="126" t="s">
        <v>76</v>
      </c>
      <c r="M122" s="126">
        <v>3629492</v>
      </c>
      <c r="N122" s="126"/>
      <c r="O122" s="126"/>
      <c r="P122" s="126"/>
      <c r="Q122" s="126"/>
      <c r="R122" s="126"/>
      <c r="S122" s="126"/>
    </row>
    <row r="123" spans="1:19" s="10" customFormat="1" ht="14.45">
      <c r="A123" s="126" t="s">
        <v>216</v>
      </c>
      <c r="B123" s="126" t="s">
        <v>2809</v>
      </c>
      <c r="C123" s="126" t="s">
        <v>2810</v>
      </c>
      <c r="D123" s="126"/>
      <c r="E123" s="126" t="s">
        <v>2703</v>
      </c>
      <c r="F123" s="126">
        <v>12</v>
      </c>
      <c r="G123" s="203">
        <v>0.89</v>
      </c>
      <c r="H123" s="159">
        <v>0.64</v>
      </c>
      <c r="I123" s="126" t="s">
        <v>17</v>
      </c>
      <c r="J123" s="161">
        <v>150</v>
      </c>
      <c r="K123" s="126" t="s">
        <v>77</v>
      </c>
      <c r="L123" s="126" t="s">
        <v>76</v>
      </c>
      <c r="M123" s="126">
        <v>2376537</v>
      </c>
      <c r="N123" s="126"/>
      <c r="O123" s="126"/>
      <c r="P123" s="126"/>
      <c r="Q123" s="126"/>
      <c r="R123" s="126"/>
      <c r="S123" s="126"/>
    </row>
    <row r="124" spans="1:19" s="10" customFormat="1" ht="14.45">
      <c r="A124" s="126" t="s">
        <v>216</v>
      </c>
      <c r="B124" s="126" t="s">
        <v>2811</v>
      </c>
      <c r="C124" s="126" t="s">
        <v>2812</v>
      </c>
      <c r="D124" s="126"/>
      <c r="E124" s="126" t="s">
        <v>2703</v>
      </c>
      <c r="F124" s="126">
        <v>12</v>
      </c>
      <c r="G124" s="127">
        <v>0.89</v>
      </c>
      <c r="H124" s="159">
        <v>0.64</v>
      </c>
      <c r="I124" s="202" t="s">
        <v>17</v>
      </c>
      <c r="J124" s="161">
        <v>150</v>
      </c>
      <c r="K124" s="126" t="s">
        <v>77</v>
      </c>
      <c r="L124" s="126" t="s">
        <v>76</v>
      </c>
      <c r="M124" s="126">
        <v>2376539</v>
      </c>
      <c r="N124" s="126"/>
      <c r="O124" s="126"/>
      <c r="P124" s="126"/>
      <c r="Q124" s="126"/>
      <c r="R124" s="126"/>
      <c r="S124" s="126"/>
    </row>
    <row r="125" spans="1:19" s="10" customFormat="1" ht="14.45">
      <c r="A125" s="126" t="s">
        <v>216</v>
      </c>
      <c r="B125" s="126" t="s">
        <v>2813</v>
      </c>
      <c r="C125" s="126" t="s">
        <v>2814</v>
      </c>
      <c r="D125" s="126"/>
      <c r="E125" s="126" t="s">
        <v>2703</v>
      </c>
      <c r="F125" s="126">
        <v>13</v>
      </c>
      <c r="G125" s="203">
        <v>0.92</v>
      </c>
      <c r="H125" s="159">
        <v>0.64</v>
      </c>
      <c r="I125" s="126" t="s">
        <v>17</v>
      </c>
      <c r="J125" s="161">
        <v>150</v>
      </c>
      <c r="K125" s="126" t="s">
        <v>77</v>
      </c>
      <c r="L125" s="126" t="s">
        <v>76</v>
      </c>
      <c r="M125" s="126">
        <v>2376538</v>
      </c>
      <c r="N125" s="126"/>
      <c r="O125" s="126"/>
      <c r="P125" s="126"/>
      <c r="Q125" s="126"/>
      <c r="R125" s="126"/>
      <c r="S125" s="126"/>
    </row>
    <row r="126" spans="1:19" s="10" customFormat="1" ht="14.45">
      <c r="A126" s="126" t="s">
        <v>216</v>
      </c>
      <c r="B126" s="126" t="s">
        <v>2815</v>
      </c>
      <c r="C126" s="126" t="s">
        <v>2816</v>
      </c>
      <c r="D126" s="126"/>
      <c r="E126" s="126" t="s">
        <v>2703</v>
      </c>
      <c r="F126" s="126">
        <v>13</v>
      </c>
      <c r="G126" s="127">
        <v>0.92</v>
      </c>
      <c r="H126" s="159">
        <v>0.64</v>
      </c>
      <c r="I126" s="202" t="s">
        <v>17</v>
      </c>
      <c r="J126" s="161">
        <v>150</v>
      </c>
      <c r="K126" s="126" t="s">
        <v>77</v>
      </c>
      <c r="L126" s="126" t="s">
        <v>76</v>
      </c>
      <c r="M126" s="126">
        <v>2376540</v>
      </c>
      <c r="N126" s="126"/>
      <c r="O126" s="126"/>
      <c r="P126" s="126"/>
      <c r="Q126" s="126"/>
      <c r="R126" s="126"/>
      <c r="S126" s="126"/>
    </row>
    <row r="127" spans="1:19" s="10" customFormat="1" ht="14.45">
      <c r="A127" s="126" t="s">
        <v>216</v>
      </c>
      <c r="B127" s="126" t="s">
        <v>2817</v>
      </c>
      <c r="C127" s="126"/>
      <c r="D127" s="126"/>
      <c r="E127" s="126" t="s">
        <v>2659</v>
      </c>
      <c r="F127" s="126">
        <v>12</v>
      </c>
      <c r="G127" s="203">
        <v>0.89</v>
      </c>
      <c r="H127" s="159">
        <v>0.66</v>
      </c>
      <c r="I127" s="126" t="s">
        <v>17</v>
      </c>
      <c r="J127" s="161">
        <v>150</v>
      </c>
      <c r="K127" s="126" t="s">
        <v>77</v>
      </c>
      <c r="L127" s="126" t="s">
        <v>76</v>
      </c>
      <c r="M127" s="126">
        <v>2338743</v>
      </c>
      <c r="N127" s="126"/>
      <c r="O127" s="126"/>
      <c r="P127" s="126"/>
      <c r="Q127" s="126"/>
      <c r="R127" s="126"/>
      <c r="S127" s="126"/>
    </row>
    <row r="128" spans="1:19" s="10" customFormat="1" ht="14.45">
      <c r="A128" s="126" t="s">
        <v>2741</v>
      </c>
      <c r="B128" s="126" t="s">
        <v>2818</v>
      </c>
      <c r="C128" s="126"/>
      <c r="D128" s="126"/>
      <c r="E128" s="126" t="s">
        <v>2659</v>
      </c>
      <c r="F128" s="126">
        <v>14</v>
      </c>
      <c r="G128" s="203">
        <v>0.87</v>
      </c>
      <c r="H128" s="159">
        <v>0.64</v>
      </c>
      <c r="I128" s="126" t="s">
        <v>17</v>
      </c>
      <c r="J128" s="161">
        <v>150</v>
      </c>
      <c r="K128" s="126" t="s">
        <v>77</v>
      </c>
      <c r="L128" s="126" t="s">
        <v>76</v>
      </c>
      <c r="M128" s="126">
        <v>2281942</v>
      </c>
      <c r="N128" s="126"/>
      <c r="O128" s="126"/>
      <c r="P128" s="126"/>
      <c r="Q128" s="126"/>
      <c r="R128" s="126"/>
      <c r="S128" s="126"/>
    </row>
    <row r="129" spans="1:19" s="10" customFormat="1" ht="14.45">
      <c r="A129" s="126" t="s">
        <v>2741</v>
      </c>
      <c r="B129" s="126" t="s">
        <v>2819</v>
      </c>
      <c r="C129" s="126"/>
      <c r="D129" s="126"/>
      <c r="E129" s="126" t="s">
        <v>2659</v>
      </c>
      <c r="F129" s="126">
        <v>14</v>
      </c>
      <c r="G129" s="203">
        <v>0.87</v>
      </c>
      <c r="H129" s="159">
        <v>0.64</v>
      </c>
      <c r="I129" s="126" t="s">
        <v>17</v>
      </c>
      <c r="J129" s="161">
        <v>150</v>
      </c>
      <c r="K129" s="126" t="s">
        <v>77</v>
      </c>
      <c r="L129" s="126" t="s">
        <v>76</v>
      </c>
      <c r="M129" s="126">
        <v>2281940</v>
      </c>
      <c r="N129" s="126"/>
      <c r="O129" s="126"/>
      <c r="P129" s="126"/>
      <c r="Q129" s="126"/>
      <c r="R129" s="126"/>
      <c r="S129" s="126"/>
    </row>
    <row r="130" spans="1:19" s="10" customFormat="1" ht="14.45">
      <c r="A130" s="126" t="s">
        <v>2741</v>
      </c>
      <c r="B130" s="126" t="s">
        <v>2820</v>
      </c>
      <c r="C130" s="126"/>
      <c r="D130" s="126"/>
      <c r="E130" s="126" t="s">
        <v>2659</v>
      </c>
      <c r="F130" s="126">
        <v>14</v>
      </c>
      <c r="G130" s="203">
        <v>0.87</v>
      </c>
      <c r="H130" s="159">
        <v>0.64</v>
      </c>
      <c r="I130" s="126" t="s">
        <v>17</v>
      </c>
      <c r="J130" s="161">
        <v>150</v>
      </c>
      <c r="K130" s="126" t="s">
        <v>77</v>
      </c>
      <c r="L130" s="126" t="s">
        <v>76</v>
      </c>
      <c r="M130" s="126">
        <v>2281941</v>
      </c>
      <c r="N130" s="126"/>
      <c r="O130" s="126"/>
      <c r="P130" s="126"/>
      <c r="Q130" s="126"/>
      <c r="R130" s="126"/>
      <c r="S130" s="126"/>
    </row>
    <row r="131" spans="1:19" s="10" customFormat="1" ht="14.45">
      <c r="A131" s="126" t="s">
        <v>2749</v>
      </c>
      <c r="B131" s="126" t="s">
        <v>2821</v>
      </c>
      <c r="C131" s="126"/>
      <c r="D131" s="126"/>
      <c r="E131" s="126" t="s">
        <v>2659</v>
      </c>
      <c r="F131" s="126">
        <v>16</v>
      </c>
      <c r="G131" s="127">
        <v>0.88</v>
      </c>
      <c r="H131" s="159">
        <v>0.68</v>
      </c>
      <c r="I131" s="202" t="s">
        <v>17</v>
      </c>
      <c r="J131" s="161">
        <v>150</v>
      </c>
      <c r="K131" s="126" t="s">
        <v>77</v>
      </c>
      <c r="L131" s="126" t="s">
        <v>76</v>
      </c>
      <c r="M131" s="126">
        <v>2280993</v>
      </c>
      <c r="N131" s="126"/>
      <c r="O131" s="126"/>
      <c r="P131" s="126"/>
      <c r="Q131" s="126"/>
      <c r="R131" s="126"/>
      <c r="S131" s="126"/>
    </row>
    <row r="132" spans="1:19" s="10" customFormat="1" ht="14.45">
      <c r="A132" s="126" t="s">
        <v>2749</v>
      </c>
      <c r="B132" s="126" t="s">
        <v>2822</v>
      </c>
      <c r="C132" s="126"/>
      <c r="D132" s="126"/>
      <c r="E132" s="126" t="s">
        <v>2659</v>
      </c>
      <c r="F132" s="126">
        <v>16</v>
      </c>
      <c r="G132" s="203">
        <v>0.88</v>
      </c>
      <c r="H132" s="159">
        <v>0.68</v>
      </c>
      <c r="I132" s="126" t="s">
        <v>17</v>
      </c>
      <c r="J132" s="161">
        <v>150</v>
      </c>
      <c r="K132" s="126" t="s">
        <v>77</v>
      </c>
      <c r="L132" s="126" t="s">
        <v>76</v>
      </c>
      <c r="M132" s="126">
        <v>2390249</v>
      </c>
      <c r="N132" s="126"/>
      <c r="O132" s="126"/>
      <c r="P132" s="126"/>
      <c r="Q132" s="126"/>
      <c r="R132" s="126"/>
      <c r="S132" s="126"/>
    </row>
    <row r="133" spans="1:19" s="10" customFormat="1" ht="14.45">
      <c r="A133" s="126" t="s">
        <v>2749</v>
      </c>
      <c r="B133" s="126" t="s">
        <v>2823</v>
      </c>
      <c r="C133" s="126"/>
      <c r="D133" s="126"/>
      <c r="E133" s="126" t="s">
        <v>2659</v>
      </c>
      <c r="F133" s="126">
        <v>16</v>
      </c>
      <c r="G133" s="127">
        <v>0.88</v>
      </c>
      <c r="H133" s="159">
        <v>0.68</v>
      </c>
      <c r="I133" s="202" t="s">
        <v>17</v>
      </c>
      <c r="J133" s="161">
        <v>150</v>
      </c>
      <c r="K133" s="126" t="s">
        <v>77</v>
      </c>
      <c r="L133" s="126" t="s">
        <v>76</v>
      </c>
      <c r="M133" s="126">
        <v>2280991</v>
      </c>
      <c r="N133" s="126"/>
      <c r="O133" s="126"/>
      <c r="P133" s="126"/>
      <c r="Q133" s="126"/>
      <c r="R133" s="126"/>
      <c r="S133" s="126"/>
    </row>
    <row r="134" spans="1:19" s="10" customFormat="1" ht="14.45">
      <c r="A134" s="126" t="s">
        <v>2749</v>
      </c>
      <c r="B134" s="126" t="s">
        <v>2824</v>
      </c>
      <c r="C134" s="126"/>
      <c r="D134" s="126"/>
      <c r="E134" s="126" t="s">
        <v>2659</v>
      </c>
      <c r="F134" s="126">
        <v>16</v>
      </c>
      <c r="G134" s="203">
        <v>0.88</v>
      </c>
      <c r="H134" s="159">
        <v>0.68</v>
      </c>
      <c r="I134" s="126" t="s">
        <v>17</v>
      </c>
      <c r="J134" s="161">
        <v>150</v>
      </c>
      <c r="K134" s="126" t="s">
        <v>77</v>
      </c>
      <c r="L134" s="126" t="s">
        <v>76</v>
      </c>
      <c r="M134" s="126">
        <v>2390248</v>
      </c>
      <c r="N134" s="126"/>
      <c r="O134" s="126"/>
      <c r="P134" s="126"/>
      <c r="Q134" s="126"/>
      <c r="R134" s="126"/>
      <c r="S134" s="126"/>
    </row>
    <row r="135" spans="1:19" s="10" customFormat="1" ht="14.45">
      <c r="A135" s="126" t="s">
        <v>310</v>
      </c>
      <c r="B135" s="126" t="s">
        <v>2825</v>
      </c>
      <c r="C135" s="126" t="s">
        <v>2826</v>
      </c>
      <c r="D135" s="126"/>
      <c r="E135" s="126" t="s">
        <v>2659</v>
      </c>
      <c r="F135" s="126">
        <v>14</v>
      </c>
      <c r="G135" s="203">
        <v>0.86</v>
      </c>
      <c r="H135" s="159">
        <v>0.74</v>
      </c>
      <c r="I135" s="126" t="s">
        <v>17</v>
      </c>
      <c r="J135" s="161">
        <v>150</v>
      </c>
      <c r="K135" s="126" t="s">
        <v>77</v>
      </c>
      <c r="L135" s="126" t="s">
        <v>76</v>
      </c>
      <c r="M135" s="126">
        <v>2283552</v>
      </c>
      <c r="N135" s="126"/>
      <c r="O135" s="126"/>
      <c r="P135" s="126"/>
      <c r="Q135" s="126"/>
      <c r="R135" s="126"/>
      <c r="S135" s="126"/>
    </row>
    <row r="136" spans="1:19" s="10" customFormat="1" ht="14.45">
      <c r="A136" s="126" t="s">
        <v>317</v>
      </c>
      <c r="B136" s="126" t="s">
        <v>2827</v>
      </c>
      <c r="C136" s="126" t="s">
        <v>2828</v>
      </c>
      <c r="D136" s="126"/>
      <c r="E136" s="126" t="s">
        <v>2659</v>
      </c>
      <c r="F136" s="126">
        <v>14</v>
      </c>
      <c r="G136" s="203">
        <v>0.88</v>
      </c>
      <c r="H136" s="159">
        <v>0.52</v>
      </c>
      <c r="I136" s="126" t="s">
        <v>17</v>
      </c>
      <c r="J136" s="161">
        <v>150</v>
      </c>
      <c r="K136" s="126" t="s">
        <v>77</v>
      </c>
      <c r="L136" s="126" t="s">
        <v>76</v>
      </c>
      <c r="M136" s="126">
        <v>4518677</v>
      </c>
      <c r="N136" s="126"/>
      <c r="O136" s="126"/>
      <c r="P136" s="126"/>
      <c r="Q136" s="126"/>
      <c r="R136" s="126"/>
      <c r="S136" s="126"/>
    </row>
    <row r="137" spans="1:19" ht="14.45">
      <c r="A137" s="95"/>
      <c r="B137" s="126"/>
      <c r="C137" s="126"/>
      <c r="D137" s="126"/>
      <c r="E137" s="126"/>
      <c r="F137" s="126"/>
      <c r="G137" s="127"/>
      <c r="H137" s="159"/>
      <c r="I137" s="202"/>
      <c r="J137" s="161"/>
      <c r="K137" s="126"/>
      <c r="L137" s="126"/>
      <c r="M137" s="95"/>
      <c r="N137" s="95"/>
      <c r="O137" s="95"/>
      <c r="P137" s="95"/>
      <c r="Q137" s="95"/>
      <c r="R137" s="95"/>
      <c r="S137" s="95"/>
    </row>
    <row r="138" spans="1:19" ht="14.45">
      <c r="A138" s="95"/>
      <c r="B138" s="126"/>
      <c r="C138" s="126"/>
      <c r="D138" s="126"/>
      <c r="E138" s="126"/>
      <c r="F138" s="126"/>
      <c r="G138" s="127"/>
      <c r="H138" s="159"/>
      <c r="I138" s="202"/>
      <c r="J138" s="161"/>
      <c r="K138" s="126"/>
      <c r="L138" s="126"/>
      <c r="M138" s="95"/>
      <c r="N138" s="95"/>
      <c r="O138" s="95"/>
      <c r="P138" s="95"/>
      <c r="Q138" s="95"/>
      <c r="R138" s="95"/>
      <c r="S138" s="95"/>
    </row>
    <row r="139" spans="1:19" ht="14.45">
      <c r="A139" s="95"/>
      <c r="B139" s="126"/>
      <c r="C139" s="126"/>
      <c r="D139" s="126"/>
      <c r="E139" s="126"/>
      <c r="F139" s="126"/>
      <c r="G139" s="127"/>
      <c r="H139" s="159"/>
      <c r="I139" s="202"/>
      <c r="J139" s="161"/>
      <c r="K139" s="126"/>
      <c r="L139" s="126"/>
      <c r="M139" s="95"/>
      <c r="N139" s="95"/>
      <c r="O139" s="95"/>
      <c r="P139" s="95"/>
      <c r="Q139" s="95"/>
      <c r="R139" s="95"/>
      <c r="S139" s="95"/>
    </row>
    <row r="140" spans="1:19" ht="14.45">
      <c r="A140" s="95"/>
      <c r="B140" s="126"/>
      <c r="C140" s="126"/>
      <c r="D140" s="126"/>
      <c r="E140" s="126"/>
      <c r="F140" s="126"/>
      <c r="G140" s="127"/>
      <c r="H140" s="159"/>
      <c r="I140" s="202"/>
      <c r="J140" s="161"/>
      <c r="K140" s="126"/>
      <c r="L140" s="126"/>
      <c r="M140" s="95"/>
      <c r="N140" s="95"/>
      <c r="O140" s="95"/>
      <c r="P140" s="95"/>
      <c r="Q140" s="95"/>
      <c r="R140" s="95"/>
      <c r="S140" s="95"/>
    </row>
    <row r="141" spans="1:19" ht="0" hidden="1" customHeight="1">
      <c r="A141" s="95" t="s">
        <v>2749</v>
      </c>
      <c r="B141" s="126" t="s">
        <v>2824</v>
      </c>
      <c r="C141" s="126"/>
      <c r="D141" s="126"/>
      <c r="E141" s="126" t="s">
        <v>2659</v>
      </c>
      <c r="F141" s="126">
        <v>16</v>
      </c>
      <c r="G141" s="203">
        <v>0.88</v>
      </c>
      <c r="H141" s="159">
        <v>0.68</v>
      </c>
      <c r="I141" s="126" t="s">
        <v>17</v>
      </c>
      <c r="J141" s="161">
        <v>150</v>
      </c>
      <c r="K141" s="126" t="s">
        <v>77</v>
      </c>
      <c r="L141" s="126" t="s">
        <v>76</v>
      </c>
      <c r="M141" s="95">
        <v>2390248</v>
      </c>
      <c r="N141" s="95"/>
      <c r="O141" s="95"/>
      <c r="P141" s="95"/>
      <c r="Q141" s="95"/>
      <c r="R141" s="95"/>
      <c r="S141" s="95"/>
    </row>
    <row r="142" spans="1:19" ht="0" hidden="1" customHeight="1">
      <c r="A142" s="95" t="s">
        <v>310</v>
      </c>
      <c r="B142" s="126" t="s">
        <v>2825</v>
      </c>
      <c r="C142" s="126" t="s">
        <v>2826</v>
      </c>
      <c r="D142" s="126"/>
      <c r="E142" s="126" t="s">
        <v>2659</v>
      </c>
      <c r="F142" s="126">
        <v>14</v>
      </c>
      <c r="G142" s="203">
        <v>0.86</v>
      </c>
      <c r="H142" s="159">
        <v>0.74</v>
      </c>
      <c r="I142" s="126" t="s">
        <v>17</v>
      </c>
      <c r="J142" s="161">
        <v>150</v>
      </c>
      <c r="K142" s="126" t="s">
        <v>77</v>
      </c>
      <c r="L142" s="126" t="s">
        <v>76</v>
      </c>
      <c r="M142" s="95">
        <v>2283552</v>
      </c>
      <c r="N142" s="95"/>
      <c r="O142" s="95"/>
      <c r="P142" s="95"/>
      <c r="Q142" s="95"/>
      <c r="R142" s="95"/>
      <c r="S142" s="95"/>
    </row>
    <row r="143" spans="1:19" ht="0" hidden="1" customHeight="1">
      <c r="A143" s="95" t="s">
        <v>317</v>
      </c>
      <c r="B143" s="126" t="s">
        <v>2827</v>
      </c>
      <c r="C143" s="126" t="s">
        <v>2828</v>
      </c>
      <c r="D143" s="126"/>
      <c r="E143" s="126" t="s">
        <v>2659</v>
      </c>
      <c r="F143" s="126">
        <v>14</v>
      </c>
      <c r="G143" s="203">
        <v>0.88</v>
      </c>
      <c r="H143" s="159">
        <v>0.52</v>
      </c>
      <c r="I143" s="126" t="s">
        <v>17</v>
      </c>
      <c r="J143" s="161">
        <v>150</v>
      </c>
      <c r="K143" s="126" t="s">
        <v>77</v>
      </c>
      <c r="L143" s="126" t="s">
        <v>76</v>
      </c>
      <c r="M143" s="95">
        <v>4518677</v>
      </c>
      <c r="N143" s="95"/>
      <c r="O143" s="95"/>
      <c r="P143" s="95"/>
      <c r="Q143" s="95"/>
      <c r="R143" s="95"/>
      <c r="S143" s="95"/>
    </row>
    <row r="144" spans="1:19" ht="0" hidden="1" customHeight="1">
      <c r="A144" s="95" t="s">
        <v>2597</v>
      </c>
      <c r="B144" s="126" t="s">
        <v>2829</v>
      </c>
      <c r="C144" s="126" t="s">
        <v>2830</v>
      </c>
      <c r="D144" s="126"/>
      <c r="E144" s="126" t="s">
        <v>2659</v>
      </c>
      <c r="F144" s="126">
        <v>14</v>
      </c>
      <c r="G144" s="127">
        <v>0.52</v>
      </c>
      <c r="H144" s="225">
        <v>8200</v>
      </c>
      <c r="I144" s="202" t="s">
        <v>2831</v>
      </c>
      <c r="J144" s="161">
        <v>0</v>
      </c>
      <c r="K144" s="126" t="s">
        <v>77</v>
      </c>
      <c r="L144" s="126" t="s">
        <v>76</v>
      </c>
      <c r="M144" s="95">
        <v>3722043</v>
      </c>
      <c r="N144" s="95"/>
      <c r="O144" s="204"/>
      <c r="P144" s="205"/>
      <c r="Q144" s="205"/>
      <c r="R144" s="205"/>
      <c r="S144" s="95"/>
    </row>
    <row r="145" spans="1:19" ht="0" hidden="1" customHeight="1">
      <c r="A145" s="95" t="s">
        <v>1682</v>
      </c>
      <c r="B145" s="126" t="s">
        <v>2832</v>
      </c>
      <c r="C145" s="126" t="s">
        <v>2833</v>
      </c>
      <c r="D145" s="126"/>
      <c r="E145" s="126" t="s">
        <v>2659</v>
      </c>
      <c r="F145" s="126">
        <v>14</v>
      </c>
      <c r="G145" s="127">
        <v>0.52</v>
      </c>
      <c r="H145" s="225">
        <v>8200</v>
      </c>
      <c r="I145" s="202" t="s">
        <v>2831</v>
      </c>
      <c r="J145" s="161">
        <v>0</v>
      </c>
      <c r="K145" s="126" t="s">
        <v>77</v>
      </c>
      <c r="L145" s="126" t="s">
        <v>76</v>
      </c>
      <c r="M145" s="95">
        <v>3722045</v>
      </c>
      <c r="N145" s="95"/>
      <c r="O145" s="123"/>
      <c r="P145" s="206"/>
      <c r="Q145" s="206"/>
      <c r="R145" s="206"/>
      <c r="S145" s="95"/>
    </row>
    <row r="146" spans="1:19" ht="0" hidden="1" customHeight="1">
      <c r="A146" s="95" t="s">
        <v>2458</v>
      </c>
      <c r="B146" s="126" t="s">
        <v>2834</v>
      </c>
      <c r="C146" s="126" t="s">
        <v>2835</v>
      </c>
      <c r="D146" s="126"/>
      <c r="E146" s="126" t="s">
        <v>2659</v>
      </c>
      <c r="F146" s="126">
        <v>14</v>
      </c>
      <c r="G146" s="127">
        <v>0.52</v>
      </c>
      <c r="H146" s="225">
        <v>8200</v>
      </c>
      <c r="I146" s="202" t="s">
        <v>2831</v>
      </c>
      <c r="J146" s="161">
        <v>0</v>
      </c>
      <c r="K146" s="126" t="s">
        <v>77</v>
      </c>
      <c r="L146" s="126" t="s">
        <v>76</v>
      </c>
      <c r="M146" s="95">
        <v>3722046</v>
      </c>
      <c r="N146" s="95"/>
      <c r="O146" s="123"/>
      <c r="P146" s="206"/>
      <c r="Q146" s="206"/>
      <c r="R146" s="206"/>
      <c r="S146" s="95"/>
    </row>
    <row r="147" spans="1:19" ht="0" hidden="1" customHeight="1">
      <c r="A147" s="95" t="s">
        <v>2836</v>
      </c>
      <c r="B147" s="126" t="s">
        <v>2837</v>
      </c>
      <c r="C147" s="126" t="s">
        <v>2838</v>
      </c>
      <c r="D147" s="126"/>
      <c r="E147" s="126" t="s">
        <v>2659</v>
      </c>
      <c r="F147" s="126">
        <v>14</v>
      </c>
      <c r="G147" s="127">
        <v>0.52</v>
      </c>
      <c r="H147" s="225">
        <v>8200</v>
      </c>
      <c r="I147" s="202" t="s">
        <v>2831</v>
      </c>
      <c r="J147" s="161">
        <v>0</v>
      </c>
      <c r="K147" s="126" t="s">
        <v>77</v>
      </c>
      <c r="L147" s="126" t="s">
        <v>76</v>
      </c>
      <c r="M147" s="95">
        <v>3722047</v>
      </c>
      <c r="N147" s="95"/>
      <c r="O147" s="123"/>
      <c r="P147" s="206"/>
      <c r="Q147" s="206"/>
      <c r="R147" s="206"/>
      <c r="S147" s="95"/>
    </row>
    <row r="148" spans="1:19" ht="0" hidden="1" customHeight="1">
      <c r="A148" s="95" t="s">
        <v>2839</v>
      </c>
      <c r="B148" s="126" t="s">
        <v>2840</v>
      </c>
      <c r="C148" s="126" t="s">
        <v>2841</v>
      </c>
      <c r="D148" s="126"/>
      <c r="E148" s="126" t="s">
        <v>2659</v>
      </c>
      <c r="F148" s="126">
        <v>14</v>
      </c>
      <c r="G148" s="127">
        <v>0.52</v>
      </c>
      <c r="H148" s="225">
        <v>8200</v>
      </c>
      <c r="I148" s="202" t="s">
        <v>2831</v>
      </c>
      <c r="J148" s="161">
        <v>0</v>
      </c>
      <c r="K148" s="126" t="s">
        <v>77</v>
      </c>
      <c r="L148" s="126" t="s">
        <v>76</v>
      </c>
      <c r="M148" s="95">
        <v>3722049</v>
      </c>
      <c r="N148" s="95"/>
      <c r="O148" s="123"/>
      <c r="P148" s="206"/>
      <c r="Q148" s="206"/>
      <c r="R148" s="206"/>
      <c r="S148" s="95"/>
    </row>
    <row r="149" spans="1:19" ht="0" hidden="1" customHeight="1">
      <c r="A149" s="95" t="s">
        <v>2842</v>
      </c>
      <c r="B149" s="126" t="s">
        <v>2843</v>
      </c>
      <c r="C149" s="126" t="s">
        <v>2844</v>
      </c>
      <c r="D149" s="126"/>
      <c r="E149" s="126" t="s">
        <v>2659</v>
      </c>
      <c r="F149" s="126">
        <v>14</v>
      </c>
      <c r="G149" s="127">
        <v>0.52</v>
      </c>
      <c r="H149" s="225">
        <v>8200</v>
      </c>
      <c r="I149" s="202" t="s">
        <v>2831</v>
      </c>
      <c r="J149" s="161">
        <v>0</v>
      </c>
      <c r="K149" s="126" t="s">
        <v>77</v>
      </c>
      <c r="L149" s="126" t="s">
        <v>76</v>
      </c>
      <c r="M149" s="95">
        <v>3722050</v>
      </c>
      <c r="N149" s="95"/>
      <c r="O149" s="123"/>
      <c r="P149" s="206"/>
      <c r="Q149" s="206"/>
      <c r="R149" s="206"/>
      <c r="S149" s="95"/>
    </row>
    <row r="150" spans="1:19" ht="0" hidden="1" customHeight="1">
      <c r="A150" s="95" t="s">
        <v>2597</v>
      </c>
      <c r="B150" s="126" t="s">
        <v>2845</v>
      </c>
      <c r="C150" s="126" t="s">
        <v>2846</v>
      </c>
      <c r="D150" s="126"/>
      <c r="E150" s="126" t="s">
        <v>2659</v>
      </c>
      <c r="F150" s="126">
        <v>20</v>
      </c>
      <c r="G150" s="127">
        <v>0.5</v>
      </c>
      <c r="H150" s="225">
        <v>10488</v>
      </c>
      <c r="I150" s="202" t="s">
        <v>2831</v>
      </c>
      <c r="J150" s="161">
        <v>0</v>
      </c>
      <c r="K150" s="126" t="s">
        <v>77</v>
      </c>
      <c r="L150" s="126" t="s">
        <v>76</v>
      </c>
      <c r="M150" s="95">
        <v>3722234</v>
      </c>
      <c r="N150" s="95"/>
      <c r="O150" s="123"/>
      <c r="P150" s="206"/>
      <c r="Q150" s="206"/>
      <c r="R150" s="206"/>
      <c r="S150" s="95"/>
    </row>
    <row r="151" spans="1:19" ht="0" hidden="1" customHeight="1">
      <c r="A151" s="95" t="s">
        <v>1682</v>
      </c>
      <c r="B151" s="126" t="s">
        <v>2847</v>
      </c>
      <c r="C151" s="126" t="s">
        <v>2848</v>
      </c>
      <c r="D151" s="126"/>
      <c r="E151" s="126" t="s">
        <v>2659</v>
      </c>
      <c r="F151" s="126">
        <v>20</v>
      </c>
      <c r="G151" s="127">
        <v>0.5</v>
      </c>
      <c r="H151" s="225">
        <v>10488</v>
      </c>
      <c r="I151" s="202" t="s">
        <v>2831</v>
      </c>
      <c r="J151" s="161">
        <v>0</v>
      </c>
      <c r="K151" s="126" t="s">
        <v>77</v>
      </c>
      <c r="L151" s="126" t="s">
        <v>76</v>
      </c>
      <c r="M151" s="95">
        <v>3722235</v>
      </c>
      <c r="N151" s="95"/>
      <c r="O151" s="123"/>
      <c r="P151" s="206"/>
      <c r="Q151" s="206"/>
      <c r="R151" s="206"/>
      <c r="S151" s="95"/>
    </row>
    <row r="152" spans="1:19" ht="0" hidden="1" customHeight="1">
      <c r="A152" s="95" t="s">
        <v>2458</v>
      </c>
      <c r="B152" s="126" t="s">
        <v>2849</v>
      </c>
      <c r="C152" s="126" t="s">
        <v>2850</v>
      </c>
      <c r="D152" s="126"/>
      <c r="E152" s="126" t="s">
        <v>2659</v>
      </c>
      <c r="F152" s="126">
        <v>20</v>
      </c>
      <c r="G152" s="127">
        <v>0.5</v>
      </c>
      <c r="H152" s="225">
        <v>10488</v>
      </c>
      <c r="I152" s="202" t="s">
        <v>2831</v>
      </c>
      <c r="J152" s="161">
        <v>0</v>
      </c>
      <c r="K152" s="126" t="s">
        <v>77</v>
      </c>
      <c r="L152" s="126" t="s">
        <v>76</v>
      </c>
      <c r="M152" s="95">
        <v>3722236</v>
      </c>
      <c r="N152" s="95"/>
      <c r="O152" s="123"/>
      <c r="P152" s="206"/>
      <c r="Q152" s="206"/>
      <c r="R152" s="206"/>
      <c r="S152" s="95"/>
    </row>
    <row r="153" spans="1:19" ht="0" hidden="1" customHeight="1">
      <c r="A153" s="95" t="s">
        <v>2836</v>
      </c>
      <c r="B153" s="126" t="s">
        <v>2851</v>
      </c>
      <c r="C153" s="126" t="s">
        <v>2852</v>
      </c>
      <c r="D153" s="126"/>
      <c r="E153" s="126" t="s">
        <v>2659</v>
      </c>
      <c r="F153" s="126">
        <v>20</v>
      </c>
      <c r="G153" s="127">
        <v>0.5</v>
      </c>
      <c r="H153" s="225">
        <v>10488</v>
      </c>
      <c r="I153" s="202" t="s">
        <v>2831</v>
      </c>
      <c r="J153" s="161">
        <v>0</v>
      </c>
      <c r="K153" s="126" t="s">
        <v>77</v>
      </c>
      <c r="L153" s="126" t="s">
        <v>76</v>
      </c>
      <c r="M153" s="95">
        <v>3722237</v>
      </c>
      <c r="N153" s="95"/>
      <c r="O153" s="123"/>
      <c r="P153" s="206"/>
      <c r="Q153" s="206"/>
      <c r="R153" s="206"/>
      <c r="S153" s="95"/>
    </row>
    <row r="154" spans="1:19" ht="0" hidden="1" customHeight="1">
      <c r="A154" s="95" t="s">
        <v>2839</v>
      </c>
      <c r="B154" s="126" t="s">
        <v>2853</v>
      </c>
      <c r="C154" s="126" t="s">
        <v>2854</v>
      </c>
      <c r="D154" s="126"/>
      <c r="E154" s="126" t="s">
        <v>2659</v>
      </c>
      <c r="F154" s="126">
        <v>20</v>
      </c>
      <c r="G154" s="127">
        <v>0.5</v>
      </c>
      <c r="H154" s="225">
        <v>10488</v>
      </c>
      <c r="I154" s="202" t="s">
        <v>2831</v>
      </c>
      <c r="J154" s="161">
        <v>0</v>
      </c>
      <c r="K154" s="126" t="s">
        <v>77</v>
      </c>
      <c r="L154" s="126" t="s">
        <v>76</v>
      </c>
      <c r="M154" s="95">
        <v>3722238</v>
      </c>
      <c r="N154" s="95"/>
      <c r="O154" s="123"/>
      <c r="P154" s="206"/>
      <c r="Q154" s="206"/>
      <c r="R154" s="206"/>
      <c r="S154" s="95"/>
    </row>
    <row r="155" spans="1:19" ht="0" hidden="1" customHeight="1">
      <c r="A155" s="95" t="s">
        <v>2842</v>
      </c>
      <c r="B155" s="126" t="s">
        <v>2855</v>
      </c>
      <c r="C155" s="126" t="s">
        <v>2856</v>
      </c>
      <c r="D155" s="126"/>
      <c r="E155" s="126" t="s">
        <v>2659</v>
      </c>
      <c r="F155" s="126">
        <v>20</v>
      </c>
      <c r="G155" s="127">
        <v>0.5</v>
      </c>
      <c r="H155" s="225">
        <v>10488</v>
      </c>
      <c r="I155" s="202" t="s">
        <v>2831</v>
      </c>
      <c r="J155" s="161">
        <v>0</v>
      </c>
      <c r="K155" s="126" t="s">
        <v>77</v>
      </c>
      <c r="L155" s="126" t="s">
        <v>76</v>
      </c>
      <c r="M155" s="95">
        <v>3722239</v>
      </c>
      <c r="N155" s="95"/>
      <c r="O155" s="123"/>
      <c r="P155" s="206"/>
      <c r="Q155" s="206"/>
      <c r="R155" s="206"/>
      <c r="S155" s="95"/>
    </row>
    <row r="156" spans="1:19" ht="0" hidden="1" customHeight="1">
      <c r="A156" s="95" t="s">
        <v>2857</v>
      </c>
      <c r="B156" s="126" t="s">
        <v>2858</v>
      </c>
      <c r="C156" s="126"/>
      <c r="D156" s="126"/>
      <c r="E156" s="126" t="s">
        <v>2659</v>
      </c>
      <c r="F156" s="126">
        <v>14</v>
      </c>
      <c r="G156" s="127">
        <v>0.51</v>
      </c>
      <c r="H156" s="225">
        <v>7625</v>
      </c>
      <c r="I156" s="202" t="s">
        <v>2831</v>
      </c>
      <c r="J156" s="161">
        <v>0</v>
      </c>
      <c r="K156" s="126" t="s">
        <v>77</v>
      </c>
      <c r="L156" s="126" t="s">
        <v>76</v>
      </c>
      <c r="M156" s="95">
        <v>4515475</v>
      </c>
      <c r="N156" s="95"/>
      <c r="O156" s="123"/>
      <c r="P156" s="206"/>
      <c r="Q156" s="206"/>
      <c r="R156" s="206"/>
      <c r="S156" s="95"/>
    </row>
    <row r="157" spans="1:19" ht="0" hidden="1" customHeight="1">
      <c r="A157" s="95" t="s">
        <v>2665</v>
      </c>
      <c r="B157" s="126" t="s">
        <v>2859</v>
      </c>
      <c r="C157" s="126" t="s">
        <v>2860</v>
      </c>
      <c r="D157" s="126"/>
      <c r="E157" s="126" t="s">
        <v>2703</v>
      </c>
      <c r="F157" s="126">
        <v>13</v>
      </c>
      <c r="G157" s="127">
        <v>0.55000000000000004</v>
      </c>
      <c r="H157" s="225">
        <v>4855</v>
      </c>
      <c r="I157" s="202" t="s">
        <v>2831</v>
      </c>
      <c r="J157" s="161">
        <v>0</v>
      </c>
      <c r="K157" s="126" t="s">
        <v>77</v>
      </c>
      <c r="L157" s="126" t="s">
        <v>76</v>
      </c>
      <c r="M157" s="95">
        <v>4618554</v>
      </c>
      <c r="N157" s="95"/>
      <c r="O157" s="123"/>
      <c r="P157" s="206"/>
      <c r="Q157" s="206"/>
      <c r="R157" s="206"/>
      <c r="S157" s="95"/>
    </row>
    <row r="158" spans="1:19" ht="0" hidden="1" customHeight="1">
      <c r="A158" s="95" t="s">
        <v>2515</v>
      </c>
      <c r="B158" s="126" t="s">
        <v>2861</v>
      </c>
      <c r="C158" s="126" t="s">
        <v>2862</v>
      </c>
      <c r="D158" s="126"/>
      <c r="E158" s="126" t="s">
        <v>2659</v>
      </c>
      <c r="F158" s="126">
        <v>14</v>
      </c>
      <c r="G158" s="127">
        <v>0.51</v>
      </c>
      <c r="H158" s="225">
        <v>7625</v>
      </c>
      <c r="I158" s="202" t="s">
        <v>2831</v>
      </c>
      <c r="J158" s="161">
        <v>0</v>
      </c>
      <c r="K158" s="126" t="s">
        <v>77</v>
      </c>
      <c r="L158" s="126" t="s">
        <v>76</v>
      </c>
      <c r="M158" s="95">
        <v>4657094</v>
      </c>
      <c r="N158" s="95"/>
      <c r="O158" s="123"/>
      <c r="P158" s="206"/>
      <c r="Q158" s="206"/>
      <c r="R158" s="206"/>
      <c r="S158" s="95"/>
    </row>
    <row r="159" spans="1:19" ht="0" hidden="1" customHeight="1">
      <c r="A159" s="95" t="s">
        <v>2863</v>
      </c>
      <c r="B159" s="126" t="s">
        <v>2864</v>
      </c>
      <c r="C159" s="126"/>
      <c r="D159" s="126"/>
      <c r="E159" s="126" t="s">
        <v>2659</v>
      </c>
      <c r="F159" s="126">
        <v>14</v>
      </c>
      <c r="G159" s="127">
        <v>0.52</v>
      </c>
      <c r="H159" s="225">
        <v>8200</v>
      </c>
      <c r="I159" s="202" t="s">
        <v>2831</v>
      </c>
      <c r="J159" s="161">
        <v>0</v>
      </c>
      <c r="K159" s="126" t="s">
        <v>77</v>
      </c>
      <c r="L159" s="126" t="s">
        <v>76</v>
      </c>
      <c r="M159" s="95">
        <v>4675114</v>
      </c>
      <c r="N159" s="95"/>
      <c r="O159" s="123"/>
      <c r="P159" s="206"/>
      <c r="Q159" s="206"/>
      <c r="R159" s="206"/>
      <c r="S159" s="95"/>
    </row>
    <row r="160" spans="1:19" ht="0" hidden="1" customHeight="1">
      <c r="A160" s="95" t="s">
        <v>2863</v>
      </c>
      <c r="B160" s="126" t="s">
        <v>2865</v>
      </c>
      <c r="C160" s="126" t="s">
        <v>2866</v>
      </c>
      <c r="D160" s="126"/>
      <c r="E160" s="126" t="s">
        <v>2659</v>
      </c>
      <c r="F160" s="126">
        <v>20</v>
      </c>
      <c r="G160" s="127">
        <v>0.5</v>
      </c>
      <c r="H160" s="225">
        <v>10488</v>
      </c>
      <c r="I160" s="202" t="s">
        <v>2831</v>
      </c>
      <c r="J160" s="161">
        <v>0</v>
      </c>
      <c r="K160" s="126" t="s">
        <v>77</v>
      </c>
      <c r="L160" s="126" t="s">
        <v>76</v>
      </c>
      <c r="M160" s="95">
        <v>4693434</v>
      </c>
      <c r="N160" s="95"/>
      <c r="O160" s="123"/>
      <c r="P160" s="206"/>
      <c r="Q160" s="206"/>
      <c r="R160" s="206"/>
      <c r="S160" s="95"/>
    </row>
  </sheetData>
  <sheetProtection autoFilter="0"/>
  <autoFilter ref="A3:M136" xr:uid="{6E4C7568-BEF2-4F5A-9928-4DD95064A288}"/>
  <mergeCells count="1">
    <mergeCell ref="O3:Q3"/>
  </mergeCells>
  <conditionalFormatting sqref="A4:M136">
    <cfRule type="expression" dxfId="7" priority="1">
      <formula>MOD(ROW(),2)=1</formula>
    </cfRule>
  </conditionalFormatting>
  <printOptions horizontalCentered="1"/>
  <pageMargins left="0" right="0" top="0.3" bottom="0.55000000000000004" header="0" footer="0.05"/>
  <pageSetup scale="24" fitToWidth="0" fitToHeight="0" orientation="portrait"/>
  <headerFooter>
    <oddFooter xml:space="preserve">&amp;L&amp;8     ©2018 Energy Solutions. All trademarks are the property of their respective owners. All rights reserved. Some materials used under license, with all rights reserved by licensor.&amp;CPage &amp;P of &amp;N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69673-107B-417A-AFD4-C822824537F4}">
  <sheetPr codeName="Sheet11"/>
  <dimension ref="A1:AI21"/>
  <sheetViews>
    <sheetView showGridLines="0" zoomScaleNormal="100" workbookViewId="0">
      <pane ySplit="3" topLeftCell="A4" activePane="bottomLeft" state="frozen"/>
      <selection pane="bottomLeft" activeCell="N3" sqref="N3:P3"/>
    </sheetView>
  </sheetViews>
  <sheetFormatPr defaultColWidth="0" defaultRowHeight="15" customHeight="1" zeroHeight="1"/>
  <cols>
    <col min="1" max="1" width="17.42578125" style="3" customWidth="1"/>
    <col min="2" max="2" width="17" style="3" bestFit="1" customWidth="1"/>
    <col min="3" max="3" width="11.42578125" style="17" customWidth="1"/>
    <col min="4" max="4" width="15.42578125" style="10" customWidth="1"/>
    <col min="5" max="5" width="14.42578125" style="10" bestFit="1" customWidth="1"/>
    <col min="6" max="6" width="15.140625" style="10" customWidth="1"/>
    <col min="7" max="7" width="14.42578125" style="10" customWidth="1"/>
    <col min="8" max="8" width="11.7109375" style="10" customWidth="1"/>
    <col min="9" max="9" width="12.28515625" style="10" customWidth="1"/>
    <col min="10" max="10" width="14.28515625" style="19" customWidth="1"/>
    <col min="11" max="12" width="13.42578125" style="10" customWidth="1"/>
    <col min="13" max="13" width="5.140625" style="29" customWidth="1"/>
    <col min="14" max="14" width="24.5703125" bestFit="1" customWidth="1"/>
    <col min="15" max="15" width="12.42578125" customWidth="1"/>
    <col min="16" max="16" width="11.42578125" customWidth="1"/>
    <col min="17" max="17" width="13.85546875" bestFit="1" customWidth="1"/>
    <col min="18" max="18" width="2.42578125" customWidth="1"/>
    <col min="19" max="19" width="36.42578125" hidden="1" customWidth="1"/>
    <col min="20" max="20" width="12.42578125" hidden="1" customWidth="1"/>
    <col min="21" max="21" width="11.42578125" hidden="1" customWidth="1"/>
    <col min="31" max="31" width="36.42578125" hidden="1"/>
    <col min="32" max="32" width="12.42578125" hidden="1"/>
    <col min="33" max="33" width="11.42578125" hidden="1"/>
    <col min="34" max="34" width="12.42578125" hidden="1"/>
    <col min="35" max="35" width="11.42578125" hidden="1"/>
  </cols>
  <sheetData>
    <row r="1" spans="1:17" s="3" customFormat="1" ht="21">
      <c r="A1" s="93" t="s">
        <v>0</v>
      </c>
      <c r="B1" s="113"/>
      <c r="C1" s="17"/>
      <c r="D1" s="114"/>
      <c r="E1" s="114"/>
      <c r="F1" s="114"/>
      <c r="G1" s="114"/>
      <c r="I1" s="114"/>
      <c r="J1" s="19"/>
    </row>
    <row r="2" spans="1:17" s="3" customFormat="1" ht="40.15" customHeight="1">
      <c r="A2" s="120" t="s">
        <v>2867</v>
      </c>
      <c r="B2" s="113"/>
      <c r="C2" s="177"/>
      <c r="D2" s="114"/>
      <c r="E2" s="114"/>
      <c r="F2" s="114"/>
      <c r="G2" s="114"/>
      <c r="H2" s="114"/>
      <c r="I2" s="114"/>
      <c r="J2" s="94" t="s">
        <v>764</v>
      </c>
    </row>
    <row r="3" spans="1:17" ht="44.85" customHeight="1">
      <c r="A3" s="27" t="s">
        <v>57</v>
      </c>
      <c r="B3" s="27" t="s">
        <v>58</v>
      </c>
      <c r="C3" s="31" t="s">
        <v>2868</v>
      </c>
      <c r="D3" s="23" t="s">
        <v>2869</v>
      </c>
      <c r="E3" s="23" t="s">
        <v>61</v>
      </c>
      <c r="F3" s="23" t="s">
        <v>2870</v>
      </c>
      <c r="G3" s="23" t="s">
        <v>2871</v>
      </c>
      <c r="H3" s="23" t="s">
        <v>703</v>
      </c>
      <c r="I3" s="23" t="s">
        <v>2872</v>
      </c>
      <c r="J3" s="23" t="s">
        <v>68</v>
      </c>
      <c r="K3" s="21" t="s">
        <v>69</v>
      </c>
      <c r="L3" s="21" t="s">
        <v>70</v>
      </c>
      <c r="M3" s="3"/>
      <c r="N3" s="263" t="s">
        <v>72</v>
      </c>
      <c r="O3" s="264"/>
      <c r="P3" s="265"/>
    </row>
    <row r="4" spans="1:17">
      <c r="A4" t="s">
        <v>110</v>
      </c>
      <c r="B4" t="s">
        <v>2873</v>
      </c>
      <c r="C4" s="10" t="s">
        <v>2874</v>
      </c>
      <c r="D4" s="10">
        <v>75</v>
      </c>
      <c r="E4" s="10" t="s">
        <v>17</v>
      </c>
      <c r="F4" s="10">
        <v>17</v>
      </c>
      <c r="G4" s="10">
        <v>0.63</v>
      </c>
      <c r="H4" s="169">
        <v>0.86</v>
      </c>
      <c r="I4" s="10">
        <v>45</v>
      </c>
      <c r="J4" s="179">
        <v>450</v>
      </c>
      <c r="K4" s="10" t="s">
        <v>76</v>
      </c>
      <c r="L4" s="10" t="s">
        <v>77</v>
      </c>
      <c r="M4" s="3"/>
      <c r="N4" s="244" t="s">
        <v>68</v>
      </c>
      <c r="O4" s="238">
        <v>50</v>
      </c>
      <c r="P4" s="244" t="s">
        <v>78</v>
      </c>
    </row>
    <row r="5" spans="1:17" ht="14.45">
      <c r="A5" t="s">
        <v>216</v>
      </c>
      <c r="B5" t="s">
        <v>2875</v>
      </c>
      <c r="C5" s="10" t="s">
        <v>2876</v>
      </c>
      <c r="D5" s="10">
        <v>100</v>
      </c>
      <c r="E5" s="10" t="s">
        <v>17</v>
      </c>
      <c r="F5" s="10">
        <v>17</v>
      </c>
      <c r="G5" s="10">
        <v>0.69</v>
      </c>
      <c r="H5" s="169">
        <v>0.87</v>
      </c>
      <c r="I5" s="10">
        <v>40</v>
      </c>
      <c r="J5" s="179">
        <v>450</v>
      </c>
      <c r="K5" s="178" t="s">
        <v>76</v>
      </c>
      <c r="L5" s="178" t="s">
        <v>77</v>
      </c>
      <c r="M5" s="3"/>
      <c r="N5" s="10"/>
      <c r="O5" s="160"/>
      <c r="P5" s="160"/>
      <c r="Q5" s="160"/>
    </row>
    <row r="6" spans="1:17" ht="14.45">
      <c r="A6" s="3" t="s">
        <v>216</v>
      </c>
      <c r="B6" s="3" t="s">
        <v>2877</v>
      </c>
      <c r="C6" s="17" t="s">
        <v>2876</v>
      </c>
      <c r="D6" s="10">
        <v>100</v>
      </c>
      <c r="E6" s="10" t="s">
        <v>17</v>
      </c>
      <c r="F6" s="10">
        <v>17</v>
      </c>
      <c r="G6" s="10">
        <v>0.69</v>
      </c>
      <c r="H6" s="169">
        <v>0.87</v>
      </c>
      <c r="I6" s="10">
        <v>40</v>
      </c>
      <c r="J6" s="19">
        <v>450</v>
      </c>
      <c r="K6" s="178" t="s">
        <v>76</v>
      </c>
      <c r="L6" s="178" t="s">
        <v>77</v>
      </c>
      <c r="M6" s="3"/>
      <c r="N6" s="10"/>
      <c r="O6" s="160"/>
      <c r="P6" s="160"/>
      <c r="Q6" s="160"/>
    </row>
    <row r="7" spans="1:17" ht="14.45">
      <c r="A7" t="s">
        <v>2878</v>
      </c>
      <c r="B7" t="s">
        <v>2879</v>
      </c>
      <c r="C7" s="10" t="s">
        <v>2874</v>
      </c>
      <c r="D7" s="10">
        <v>75</v>
      </c>
      <c r="E7" s="10" t="s">
        <v>17</v>
      </c>
      <c r="F7" s="10">
        <v>10.5</v>
      </c>
      <c r="G7" s="10">
        <v>0.4</v>
      </c>
      <c r="H7" s="169">
        <v>0.87</v>
      </c>
      <c r="I7" s="10">
        <v>57</v>
      </c>
      <c r="J7" s="179">
        <v>450</v>
      </c>
      <c r="K7" s="178" t="s">
        <v>76</v>
      </c>
      <c r="L7" s="178" t="s">
        <v>77</v>
      </c>
      <c r="M7" s="3"/>
      <c r="N7" s="10"/>
      <c r="O7" s="160"/>
      <c r="P7" s="160"/>
      <c r="Q7" s="160"/>
    </row>
    <row r="8" spans="1:17" ht="14.45">
      <c r="C8" s="3"/>
      <c r="D8" s="3"/>
      <c r="E8" s="3"/>
      <c r="F8" s="3"/>
      <c r="G8" s="3"/>
      <c r="H8" s="3"/>
      <c r="I8" s="3"/>
      <c r="J8" s="3"/>
      <c r="K8" s="3"/>
      <c r="L8" s="3"/>
      <c r="M8" s="3"/>
      <c r="N8" s="10"/>
      <c r="O8" s="160"/>
      <c r="P8" s="160"/>
      <c r="Q8" s="160"/>
    </row>
    <row r="9" spans="1:17" ht="14.45">
      <c r="C9" s="3"/>
      <c r="D9" s="3"/>
      <c r="E9" s="3"/>
      <c r="F9" s="3"/>
      <c r="G9" s="3"/>
      <c r="H9" s="3"/>
      <c r="I9" s="3"/>
      <c r="J9" s="3"/>
      <c r="K9" s="3"/>
      <c r="L9" s="3"/>
      <c r="M9" s="3"/>
      <c r="N9" s="10"/>
      <c r="O9" s="160"/>
      <c r="P9" s="160"/>
      <c r="Q9" s="160"/>
    </row>
    <row r="10" spans="1:17" ht="14.45">
      <c r="C10" s="3"/>
      <c r="D10" s="3"/>
      <c r="E10" s="3"/>
      <c r="F10" s="3"/>
      <c r="G10" s="3"/>
      <c r="H10" s="3"/>
      <c r="I10" s="3"/>
      <c r="J10" s="3"/>
      <c r="K10" s="3"/>
      <c r="L10" s="3"/>
      <c r="M10" s="3"/>
      <c r="N10" s="10"/>
      <c r="O10" s="160"/>
      <c r="P10" s="160"/>
      <c r="Q10" s="160"/>
    </row>
    <row r="11" spans="1:17" ht="14.45">
      <c r="C11" s="3"/>
      <c r="D11" s="3"/>
      <c r="E11" s="3"/>
      <c r="F11" s="3"/>
      <c r="G11" s="3"/>
      <c r="H11" s="3"/>
      <c r="I11" s="3"/>
      <c r="J11" s="3"/>
      <c r="K11" s="3"/>
      <c r="L11" s="3"/>
      <c r="M11" s="3"/>
      <c r="N11" s="10"/>
      <c r="O11" s="236"/>
      <c r="P11" s="236"/>
      <c r="Q11" s="160"/>
    </row>
    <row r="12" spans="1:17" ht="15" customHeight="1">
      <c r="C12" s="3"/>
      <c r="D12" s="3"/>
      <c r="E12" s="3"/>
      <c r="F12" s="3"/>
      <c r="G12" s="3"/>
      <c r="H12" s="3"/>
      <c r="I12" s="3"/>
      <c r="J12" s="3"/>
      <c r="K12" s="3"/>
      <c r="L12" s="3"/>
      <c r="M12" s="3"/>
      <c r="N12" s="73"/>
      <c r="O12" s="242"/>
      <c r="P12" s="236"/>
      <c r="Q12" s="73"/>
    </row>
    <row r="13" spans="1:17" ht="15" customHeight="1">
      <c r="C13" s="3"/>
      <c r="D13" s="3"/>
      <c r="E13" s="3"/>
      <c r="F13" s="3"/>
      <c r="G13" s="3"/>
      <c r="H13" s="3"/>
      <c r="I13" s="3"/>
      <c r="J13" s="3"/>
      <c r="K13" s="3"/>
      <c r="L13" s="3"/>
      <c r="M13" s="3"/>
    </row>
    <row r="14" spans="1:17" ht="15" customHeight="1">
      <c r="C14" s="3"/>
      <c r="D14" s="3"/>
      <c r="E14" s="3"/>
      <c r="F14" s="3"/>
      <c r="G14" s="3"/>
      <c r="H14" s="3"/>
      <c r="I14" s="3"/>
      <c r="J14" s="3"/>
      <c r="K14" s="3"/>
      <c r="L14" s="3"/>
      <c r="M14" s="3"/>
      <c r="N14" s="10"/>
      <c r="O14" s="243"/>
      <c r="P14" s="236"/>
      <c r="Q14" s="160"/>
    </row>
    <row r="15" spans="1:17" ht="15" customHeight="1">
      <c r="N15" s="73"/>
      <c r="O15" s="73"/>
      <c r="P15" s="73"/>
      <c r="Q15" s="73"/>
    </row>
    <row r="16" spans="1:17" ht="15" customHeight="1"/>
    <row r="17" ht="15" customHeight="1"/>
    <row r="18" ht="15" customHeight="1"/>
    <row r="19" ht="15" customHeight="1"/>
    <row r="20" ht="15" customHeight="1"/>
    <row r="21" ht="15" customHeight="1"/>
  </sheetData>
  <sheetProtection autoFilter="0"/>
  <autoFilter ref="A3:L7" xr:uid="{00CB1BE9-F7A2-43F4-AC5B-180CEE357EAB}"/>
  <mergeCells count="1">
    <mergeCell ref="N3:P3"/>
  </mergeCells>
  <conditionalFormatting sqref="A4:J7">
    <cfRule type="expression" dxfId="6" priority="9">
      <formula>MOD(ROW(),2)=1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6CA7E-2805-4D3F-80A1-1F3386F6FD1A}">
  <sheetPr codeName="Sheet10"/>
  <dimension ref="A1:AO169"/>
  <sheetViews>
    <sheetView showGridLines="0" workbookViewId="0">
      <pane xSplit="3" ySplit="3" topLeftCell="F4" activePane="bottomRight" state="frozen"/>
      <selection pane="bottomRight" activeCell="N3" sqref="N3"/>
      <selection pane="bottomLeft"/>
      <selection pane="topRight"/>
    </sheetView>
  </sheetViews>
  <sheetFormatPr defaultColWidth="0" defaultRowHeight="15" customHeight="1" zeroHeight="1"/>
  <cols>
    <col min="1" max="1" width="21.42578125" customWidth="1"/>
    <col min="2" max="2" width="21.85546875" style="3" customWidth="1"/>
    <col min="3" max="3" width="39" customWidth="1"/>
    <col min="4" max="4" width="12.28515625" customWidth="1"/>
    <col min="5" max="5" width="13" customWidth="1"/>
    <col min="6" max="6" width="10.140625" customWidth="1"/>
    <col min="7" max="7" width="13.42578125" customWidth="1"/>
    <col min="8" max="9" width="16.28515625" customWidth="1"/>
    <col min="10" max="11" width="9" hidden="1" customWidth="1"/>
    <col min="12" max="13" width="13.28515625" hidden="1" customWidth="1"/>
    <col min="14" max="14" width="14.28515625" customWidth="1"/>
    <col min="15" max="17" width="14.28515625" style="10" customWidth="1"/>
    <col min="18" max="18" width="5" customWidth="1"/>
    <col min="19" max="19" width="26.140625" customWidth="1"/>
    <col min="20" max="21" width="12" customWidth="1"/>
    <col min="22" max="22" width="14.7109375" bestFit="1" customWidth="1"/>
    <col min="23" max="23" width="2.42578125" customWidth="1"/>
    <col min="24" max="41" width="0" hidden="1" customWidth="1"/>
    <col min="42" max="16384" width="9" hidden="1"/>
  </cols>
  <sheetData>
    <row r="1" spans="1:21" ht="21.2" customHeight="1">
      <c r="A1" s="93" t="s">
        <v>0</v>
      </c>
      <c r="B1" s="180"/>
      <c r="C1" s="180"/>
      <c r="D1" s="180"/>
      <c r="E1" s="181"/>
      <c r="G1" s="181"/>
      <c r="H1" s="181"/>
      <c r="I1" s="181"/>
      <c r="J1" s="181"/>
      <c r="K1" s="181"/>
      <c r="L1" s="181"/>
      <c r="M1" s="181"/>
    </row>
    <row r="2" spans="1:21" ht="24.95" customHeight="1">
      <c r="A2" s="120" t="s">
        <v>2880</v>
      </c>
      <c r="B2" s="180"/>
      <c r="C2" s="180"/>
      <c r="D2" s="182"/>
      <c r="E2" s="181"/>
      <c r="F2" s="181"/>
      <c r="G2" s="181"/>
      <c r="H2" s="181"/>
      <c r="I2" s="181"/>
      <c r="J2" s="181"/>
      <c r="K2" s="181"/>
      <c r="L2" s="181"/>
      <c r="M2" s="181"/>
      <c r="N2" s="94" t="s">
        <v>2881</v>
      </c>
    </row>
    <row r="3" spans="1:21" ht="60" customHeight="1">
      <c r="A3" s="23" t="s">
        <v>57</v>
      </c>
      <c r="B3" s="23" t="s">
        <v>58</v>
      </c>
      <c r="C3" s="23" t="s">
        <v>765</v>
      </c>
      <c r="D3" s="23" t="s">
        <v>2882</v>
      </c>
      <c r="E3" s="23" t="s">
        <v>61</v>
      </c>
      <c r="F3" s="23" t="s">
        <v>2883</v>
      </c>
      <c r="G3" s="23" t="s">
        <v>2884</v>
      </c>
      <c r="H3" s="23" t="s">
        <v>2885</v>
      </c>
      <c r="I3" s="23" t="s">
        <v>2886</v>
      </c>
      <c r="J3" s="23" t="s">
        <v>2887</v>
      </c>
      <c r="K3" s="23" t="s">
        <v>2888</v>
      </c>
      <c r="L3" s="23" t="s">
        <v>2889</v>
      </c>
      <c r="M3" s="23" t="s">
        <v>2890</v>
      </c>
      <c r="N3" s="70" t="s">
        <v>68</v>
      </c>
      <c r="O3" s="70" t="s">
        <v>69</v>
      </c>
      <c r="P3" s="21" t="s">
        <v>70</v>
      </c>
      <c r="Q3" s="70" t="s">
        <v>2891</v>
      </c>
      <c r="R3" s="183"/>
      <c r="S3" s="266" t="s">
        <v>72</v>
      </c>
      <c r="T3" s="267"/>
      <c r="U3" s="268"/>
    </row>
    <row r="4" spans="1:21">
      <c r="A4" t="s">
        <v>2892</v>
      </c>
      <c r="B4" s="3" t="s">
        <v>2893</v>
      </c>
      <c r="D4" t="s">
        <v>2894</v>
      </c>
      <c r="E4" s="10" t="s">
        <v>17</v>
      </c>
      <c r="F4" s="10">
        <v>2</v>
      </c>
      <c r="G4" s="52">
        <f t="shared" ref="G4:G6" si="0">H4/F4</f>
        <v>2.4</v>
      </c>
      <c r="H4" s="52">
        <v>4.8</v>
      </c>
      <c r="I4" s="169">
        <v>0.87</v>
      </c>
      <c r="J4" s="122">
        <f t="shared" ref="J4:J6" si="1">K4*H4</f>
        <v>22.56</v>
      </c>
      <c r="K4" s="122">
        <v>4.7</v>
      </c>
      <c r="L4" s="10"/>
      <c r="M4" s="10">
        <v>279</v>
      </c>
      <c r="N4" s="16">
        <v>0</v>
      </c>
      <c r="O4" s="88" t="s">
        <v>76</v>
      </c>
      <c r="P4" s="88" t="s">
        <v>77</v>
      </c>
      <c r="Q4" s="88"/>
      <c r="S4" s="40" t="s">
        <v>68</v>
      </c>
      <c r="T4" s="41">
        <v>50</v>
      </c>
      <c r="U4" s="54" t="s">
        <v>2895</v>
      </c>
    </row>
    <row r="5" spans="1:21" ht="14.45">
      <c r="A5" t="s">
        <v>2892</v>
      </c>
      <c r="B5" s="3" t="s">
        <v>2896</v>
      </c>
      <c r="D5" t="s">
        <v>2894</v>
      </c>
      <c r="E5" s="10" t="s">
        <v>17</v>
      </c>
      <c r="F5" s="10">
        <v>3</v>
      </c>
      <c r="G5" s="52">
        <f t="shared" si="0"/>
        <v>1.8499999999999999</v>
      </c>
      <c r="H5" s="52">
        <v>5.55</v>
      </c>
      <c r="I5" s="169">
        <v>0.86</v>
      </c>
      <c r="J5" s="122">
        <f t="shared" si="1"/>
        <v>54.39</v>
      </c>
      <c r="K5" s="122">
        <v>9.8000000000000007</v>
      </c>
      <c r="L5" s="10"/>
      <c r="M5" s="10">
        <v>271</v>
      </c>
      <c r="N5" s="16">
        <v>0</v>
      </c>
      <c r="O5" s="88" t="s">
        <v>76</v>
      </c>
      <c r="P5" s="88" t="s">
        <v>77</v>
      </c>
      <c r="Q5" s="88"/>
    </row>
    <row r="6" spans="1:21" ht="14.45">
      <c r="A6" t="s">
        <v>2892</v>
      </c>
      <c r="B6" s="3" t="s">
        <v>2897</v>
      </c>
      <c r="D6" t="s">
        <v>2894</v>
      </c>
      <c r="E6" s="10" t="s">
        <v>17</v>
      </c>
      <c r="F6" s="10">
        <v>4</v>
      </c>
      <c r="G6" s="52">
        <f t="shared" si="0"/>
        <v>1.7825</v>
      </c>
      <c r="H6" s="52">
        <v>7.13</v>
      </c>
      <c r="I6" s="169">
        <v>0.86</v>
      </c>
      <c r="J6" s="122">
        <f t="shared" si="1"/>
        <v>69.874000000000009</v>
      </c>
      <c r="K6" s="122">
        <v>9.8000000000000007</v>
      </c>
      <c r="L6" s="10"/>
      <c r="M6" s="10">
        <v>271</v>
      </c>
      <c r="N6" s="16">
        <v>0</v>
      </c>
      <c r="O6" s="88" t="s">
        <v>76</v>
      </c>
      <c r="P6" s="88" t="s">
        <v>77</v>
      </c>
      <c r="Q6" s="88"/>
    </row>
    <row r="7" spans="1:21" ht="14.45">
      <c r="A7" t="s">
        <v>2892</v>
      </c>
      <c r="B7" s="3" t="s">
        <v>2898</v>
      </c>
      <c r="D7" t="s">
        <v>2894</v>
      </c>
      <c r="E7" s="10" t="s">
        <v>17</v>
      </c>
      <c r="F7" s="10">
        <v>2</v>
      </c>
      <c r="G7" s="52">
        <v>2.5</v>
      </c>
      <c r="H7" s="52">
        <v>5</v>
      </c>
      <c r="I7" s="169">
        <v>0.86</v>
      </c>
      <c r="J7" s="122">
        <v>53</v>
      </c>
      <c r="K7" s="122">
        <f>J7/H7</f>
        <v>10.6</v>
      </c>
      <c r="L7" s="10"/>
      <c r="M7" s="10">
        <v>274</v>
      </c>
      <c r="N7" s="16">
        <f>H7*80</f>
        <v>400</v>
      </c>
      <c r="O7" s="88" t="s">
        <v>77</v>
      </c>
      <c r="P7" s="88" t="s">
        <v>76</v>
      </c>
      <c r="Q7" s="88">
        <v>2273007</v>
      </c>
    </row>
    <row r="8" spans="1:21" ht="14.45">
      <c r="A8" t="s">
        <v>2892</v>
      </c>
      <c r="B8" s="3" t="s">
        <v>2899</v>
      </c>
      <c r="D8" t="s">
        <v>2894</v>
      </c>
      <c r="E8" s="10" t="s">
        <v>17</v>
      </c>
      <c r="F8" s="10">
        <v>3</v>
      </c>
      <c r="G8" s="52">
        <v>2.5</v>
      </c>
      <c r="H8" s="52">
        <v>7.5</v>
      </c>
      <c r="I8" s="169">
        <v>0.86</v>
      </c>
      <c r="J8" s="122">
        <v>74</v>
      </c>
      <c r="K8" s="122">
        <f>J8/H8</f>
        <v>9.8666666666666671</v>
      </c>
      <c r="L8" s="10"/>
      <c r="M8" s="10">
        <v>271</v>
      </c>
      <c r="N8" s="16">
        <f>H8*80</f>
        <v>600</v>
      </c>
      <c r="O8" s="88" t="s">
        <v>77</v>
      </c>
      <c r="P8" s="88" t="s">
        <v>76</v>
      </c>
      <c r="Q8" s="88">
        <v>2273012</v>
      </c>
    </row>
    <row r="9" spans="1:21" ht="14.45">
      <c r="A9" t="s">
        <v>2892</v>
      </c>
      <c r="B9" s="3" t="s">
        <v>2900</v>
      </c>
      <c r="D9" t="s">
        <v>2894</v>
      </c>
      <c r="E9" s="10" t="s">
        <v>17</v>
      </c>
      <c r="F9" s="10">
        <v>4</v>
      </c>
      <c r="G9" s="52">
        <v>2.5</v>
      </c>
      <c r="H9" s="52">
        <v>10</v>
      </c>
      <c r="I9" s="169">
        <v>0.86</v>
      </c>
      <c r="J9" s="122">
        <v>99</v>
      </c>
      <c r="K9" s="122">
        <f>J9/H9</f>
        <v>9.9</v>
      </c>
      <c r="L9" s="10"/>
      <c r="M9" s="10">
        <v>271</v>
      </c>
      <c r="N9" s="16">
        <f>H9*80</f>
        <v>800</v>
      </c>
      <c r="O9" s="88" t="s">
        <v>77</v>
      </c>
      <c r="P9" s="88" t="s">
        <v>76</v>
      </c>
      <c r="Q9" s="88">
        <v>2273013</v>
      </c>
    </row>
    <row r="10" spans="1:21" ht="14.45">
      <c r="A10" t="s">
        <v>2892</v>
      </c>
      <c r="B10" s="3" t="s">
        <v>2901</v>
      </c>
      <c r="D10" t="s">
        <v>2894</v>
      </c>
      <c r="E10" s="10" t="s">
        <v>17</v>
      </c>
      <c r="F10" s="10">
        <v>2</v>
      </c>
      <c r="G10" s="52">
        <f t="shared" ref="G10:G24" si="2">H10/F10</f>
        <v>2.5</v>
      </c>
      <c r="H10" s="52">
        <v>5</v>
      </c>
      <c r="I10" s="169">
        <v>0.86</v>
      </c>
      <c r="J10" s="122">
        <f t="shared" ref="J10:J24" si="3">K10*H10</f>
        <v>53</v>
      </c>
      <c r="K10" s="122">
        <v>10.6</v>
      </c>
      <c r="L10" s="10"/>
      <c r="M10" s="10">
        <v>274</v>
      </c>
      <c r="N10" s="16">
        <v>0</v>
      </c>
      <c r="O10" s="88" t="s">
        <v>76</v>
      </c>
      <c r="P10" s="88" t="s">
        <v>77</v>
      </c>
      <c r="Q10" s="88"/>
    </row>
    <row r="11" spans="1:21" ht="14.45">
      <c r="A11" t="s">
        <v>2892</v>
      </c>
      <c r="B11" s="3" t="s">
        <v>2902</v>
      </c>
      <c r="D11" t="s">
        <v>2894</v>
      </c>
      <c r="E11" s="10" t="s">
        <v>17</v>
      </c>
      <c r="F11" s="10">
        <v>3</v>
      </c>
      <c r="G11" s="52">
        <f t="shared" si="2"/>
        <v>2.5</v>
      </c>
      <c r="H11" s="52">
        <v>7.5</v>
      </c>
      <c r="I11" s="169">
        <v>0.86</v>
      </c>
      <c r="J11" s="122">
        <f t="shared" si="3"/>
        <v>73.5</v>
      </c>
      <c r="K11" s="122">
        <v>9.8000000000000007</v>
      </c>
      <c r="L11" s="10"/>
      <c r="M11" s="10">
        <v>271</v>
      </c>
      <c r="N11" s="16">
        <v>0</v>
      </c>
      <c r="O11" s="88" t="s">
        <v>76</v>
      </c>
      <c r="P11" s="88" t="s">
        <v>77</v>
      </c>
      <c r="Q11" s="88"/>
    </row>
    <row r="12" spans="1:21" ht="14.45">
      <c r="A12" t="s">
        <v>2892</v>
      </c>
      <c r="B12" s="3" t="s">
        <v>2903</v>
      </c>
      <c r="D12" t="s">
        <v>2894</v>
      </c>
      <c r="E12" s="10" t="s">
        <v>17</v>
      </c>
      <c r="F12" s="10">
        <v>4</v>
      </c>
      <c r="G12" s="52">
        <f t="shared" si="2"/>
        <v>2.3574999999999999</v>
      </c>
      <c r="H12" s="52">
        <v>9.43</v>
      </c>
      <c r="I12" s="169">
        <v>0.86</v>
      </c>
      <c r="J12" s="122">
        <f t="shared" si="3"/>
        <v>92.414000000000001</v>
      </c>
      <c r="K12" s="122">
        <v>9.8000000000000007</v>
      </c>
      <c r="L12" s="10"/>
      <c r="M12" s="10">
        <v>271</v>
      </c>
      <c r="N12" s="16">
        <v>0</v>
      </c>
      <c r="O12" s="88" t="s">
        <v>76</v>
      </c>
      <c r="P12" s="88" t="s">
        <v>77</v>
      </c>
      <c r="Q12" s="88"/>
    </row>
    <row r="13" spans="1:21" ht="14.45">
      <c r="A13" t="s">
        <v>2892</v>
      </c>
      <c r="B13" s="3" t="s">
        <v>2904</v>
      </c>
      <c r="D13" t="s">
        <v>2894</v>
      </c>
      <c r="E13" s="10" t="s">
        <v>17</v>
      </c>
      <c r="F13" s="10">
        <v>2</v>
      </c>
      <c r="G13" s="52">
        <f t="shared" si="2"/>
        <v>1.94</v>
      </c>
      <c r="H13" s="52">
        <v>3.88</v>
      </c>
      <c r="I13" s="169">
        <v>0.86</v>
      </c>
      <c r="J13" s="122">
        <f t="shared" si="3"/>
        <v>41.128</v>
      </c>
      <c r="K13" s="122">
        <v>10.6</v>
      </c>
      <c r="L13" s="10"/>
      <c r="M13" s="10">
        <v>274</v>
      </c>
      <c r="N13" s="16">
        <v>0</v>
      </c>
      <c r="O13" s="88" t="s">
        <v>76</v>
      </c>
      <c r="P13" s="88" t="s">
        <v>77</v>
      </c>
      <c r="Q13" s="88"/>
    </row>
    <row r="14" spans="1:21" ht="14.45">
      <c r="A14" t="s">
        <v>2892</v>
      </c>
      <c r="B14" s="3" t="s">
        <v>2905</v>
      </c>
      <c r="D14" t="s">
        <v>2894</v>
      </c>
      <c r="E14" s="10" t="s">
        <v>17</v>
      </c>
      <c r="F14" s="10">
        <v>3</v>
      </c>
      <c r="G14" s="52">
        <f t="shared" si="2"/>
        <v>1.9400000000000002</v>
      </c>
      <c r="H14" s="52">
        <v>5.82</v>
      </c>
      <c r="I14" s="169">
        <v>0.86</v>
      </c>
      <c r="J14" s="122">
        <f t="shared" si="3"/>
        <v>57.036000000000008</v>
      </c>
      <c r="K14" s="122">
        <v>9.8000000000000007</v>
      </c>
      <c r="L14" s="10"/>
      <c r="M14" s="10">
        <v>271</v>
      </c>
      <c r="N14" s="16">
        <v>0</v>
      </c>
      <c r="O14" s="88" t="s">
        <v>76</v>
      </c>
      <c r="P14" s="88" t="s">
        <v>77</v>
      </c>
      <c r="Q14" s="88"/>
    </row>
    <row r="15" spans="1:21" ht="14.45">
      <c r="A15" t="s">
        <v>2892</v>
      </c>
      <c r="B15" s="3" t="s">
        <v>2906</v>
      </c>
      <c r="D15" t="s">
        <v>2894</v>
      </c>
      <c r="E15" s="10" t="s">
        <v>17</v>
      </c>
      <c r="F15" s="10">
        <v>4</v>
      </c>
      <c r="G15" s="52">
        <f t="shared" si="2"/>
        <v>1.9424999999999999</v>
      </c>
      <c r="H15" s="52">
        <v>7.77</v>
      </c>
      <c r="I15" s="169">
        <v>0.86</v>
      </c>
      <c r="J15" s="122">
        <f t="shared" si="3"/>
        <v>76.146000000000001</v>
      </c>
      <c r="K15" s="122">
        <v>9.8000000000000007</v>
      </c>
      <c r="L15" s="10"/>
      <c r="M15" s="10">
        <v>271</v>
      </c>
      <c r="N15" s="16">
        <v>0</v>
      </c>
      <c r="O15" s="88" t="s">
        <v>76</v>
      </c>
      <c r="P15" s="88" t="s">
        <v>77</v>
      </c>
      <c r="Q15" s="88"/>
    </row>
    <row r="16" spans="1:21" ht="14.45">
      <c r="A16" t="s">
        <v>2892</v>
      </c>
      <c r="B16" s="3" t="s">
        <v>2907</v>
      </c>
      <c r="D16" t="s">
        <v>2894</v>
      </c>
      <c r="E16" s="10" t="s">
        <v>17</v>
      </c>
      <c r="F16" s="10">
        <v>2</v>
      </c>
      <c r="G16" s="52">
        <f t="shared" si="2"/>
        <v>2.375</v>
      </c>
      <c r="H16" s="52">
        <v>4.75</v>
      </c>
      <c r="I16" s="169">
        <v>0.86</v>
      </c>
      <c r="J16" s="122">
        <f t="shared" si="3"/>
        <v>46.550000000000004</v>
      </c>
      <c r="K16" s="122">
        <v>9.8000000000000007</v>
      </c>
      <c r="L16" s="10"/>
      <c r="M16" s="10">
        <v>271</v>
      </c>
      <c r="N16" s="16">
        <v>0</v>
      </c>
      <c r="O16" s="88" t="s">
        <v>76</v>
      </c>
      <c r="P16" s="88" t="s">
        <v>77</v>
      </c>
      <c r="Q16" s="88"/>
    </row>
    <row r="17" spans="1:17" ht="14.45">
      <c r="A17" t="s">
        <v>2892</v>
      </c>
      <c r="B17" s="3" t="s">
        <v>2908</v>
      </c>
      <c r="D17" t="s">
        <v>2894</v>
      </c>
      <c r="E17" s="10" t="s">
        <v>17</v>
      </c>
      <c r="F17" s="10">
        <v>2</v>
      </c>
      <c r="G17" s="52">
        <v>2.5</v>
      </c>
      <c r="H17" s="52">
        <v>5</v>
      </c>
      <c r="I17" s="169">
        <v>0.86</v>
      </c>
      <c r="J17" s="122">
        <v>53</v>
      </c>
      <c r="K17" s="122">
        <v>10.6</v>
      </c>
      <c r="L17" s="10"/>
      <c r="M17" s="10">
        <v>274</v>
      </c>
      <c r="N17" s="16">
        <f t="shared" ref="N17:N19" si="4">H17*80</f>
        <v>400</v>
      </c>
      <c r="O17" s="88" t="s">
        <v>77</v>
      </c>
      <c r="P17" s="88" t="s">
        <v>76</v>
      </c>
      <c r="Q17" s="88">
        <v>4623554</v>
      </c>
    </row>
    <row r="18" spans="1:17" ht="14.45">
      <c r="A18" t="s">
        <v>2892</v>
      </c>
      <c r="B18" s="3" t="s">
        <v>2909</v>
      </c>
      <c r="D18" t="s">
        <v>2894</v>
      </c>
      <c r="E18" s="10" t="s">
        <v>17</v>
      </c>
      <c r="F18" s="10">
        <v>3</v>
      </c>
      <c r="G18" s="52">
        <v>2.5</v>
      </c>
      <c r="H18" s="52">
        <v>7.5</v>
      </c>
      <c r="I18" s="169">
        <v>0.86</v>
      </c>
      <c r="J18" s="122">
        <v>74</v>
      </c>
      <c r="K18" s="122">
        <v>9.8666666666666671</v>
      </c>
      <c r="L18" s="10"/>
      <c r="M18" s="10">
        <v>271</v>
      </c>
      <c r="N18" s="16">
        <f t="shared" si="4"/>
        <v>600</v>
      </c>
      <c r="O18" s="88" t="s">
        <v>77</v>
      </c>
      <c r="P18" s="88" t="s">
        <v>76</v>
      </c>
      <c r="Q18" s="88">
        <v>4623574</v>
      </c>
    </row>
    <row r="19" spans="1:17" ht="14.45">
      <c r="A19" t="s">
        <v>2892</v>
      </c>
      <c r="B19" s="3" t="s">
        <v>2910</v>
      </c>
      <c r="D19" t="s">
        <v>2894</v>
      </c>
      <c r="E19" s="10" t="s">
        <v>17</v>
      </c>
      <c r="F19" s="10">
        <v>4</v>
      </c>
      <c r="G19" s="52">
        <v>2.5</v>
      </c>
      <c r="H19" s="52">
        <v>10</v>
      </c>
      <c r="I19" s="169">
        <v>0.86</v>
      </c>
      <c r="J19" s="122">
        <v>99</v>
      </c>
      <c r="K19" s="122">
        <v>9.9</v>
      </c>
      <c r="L19" s="10"/>
      <c r="M19" s="10">
        <v>271</v>
      </c>
      <c r="N19" s="16">
        <f t="shared" si="4"/>
        <v>800</v>
      </c>
      <c r="O19" s="88" t="s">
        <v>77</v>
      </c>
      <c r="P19" s="88" t="s">
        <v>76</v>
      </c>
      <c r="Q19" s="88">
        <v>4623594</v>
      </c>
    </row>
    <row r="20" spans="1:17" ht="14.45">
      <c r="A20" t="s">
        <v>560</v>
      </c>
      <c r="B20" s="3" t="s">
        <v>2911</v>
      </c>
      <c r="D20" t="s">
        <v>2912</v>
      </c>
      <c r="E20" s="10" t="s">
        <v>17</v>
      </c>
      <c r="F20" s="10">
        <v>3</v>
      </c>
      <c r="G20" s="52">
        <f t="shared" si="2"/>
        <v>2</v>
      </c>
      <c r="H20" s="52">
        <v>6</v>
      </c>
      <c r="I20" s="169">
        <v>0.76</v>
      </c>
      <c r="J20" s="122">
        <f t="shared" si="3"/>
        <v>49.800000000000004</v>
      </c>
      <c r="K20" s="122">
        <v>8.3000000000000007</v>
      </c>
      <c r="L20" s="10"/>
      <c r="M20" s="10">
        <v>300</v>
      </c>
      <c r="N20" s="16">
        <v>0</v>
      </c>
      <c r="O20" s="88" t="s">
        <v>76</v>
      </c>
      <c r="P20" s="88" t="s">
        <v>77</v>
      </c>
      <c r="Q20" s="88"/>
    </row>
    <row r="21" spans="1:17" ht="14.45">
      <c r="A21" t="s">
        <v>560</v>
      </c>
      <c r="B21" s="3" t="s">
        <v>2913</v>
      </c>
      <c r="D21" t="s">
        <v>2912</v>
      </c>
      <c r="E21" s="10" t="s">
        <v>17</v>
      </c>
      <c r="F21" s="10">
        <v>3</v>
      </c>
      <c r="G21" s="52">
        <f t="shared" si="2"/>
        <v>2</v>
      </c>
      <c r="H21" s="52">
        <v>6</v>
      </c>
      <c r="I21" s="169">
        <v>0.76</v>
      </c>
      <c r="J21" s="122">
        <f t="shared" si="3"/>
        <v>49.800000000000004</v>
      </c>
      <c r="K21" s="122">
        <v>8.3000000000000007</v>
      </c>
      <c r="L21" s="10"/>
      <c r="M21" s="10">
        <v>300</v>
      </c>
      <c r="N21" s="16">
        <v>0</v>
      </c>
      <c r="O21" s="88" t="s">
        <v>76</v>
      </c>
      <c r="P21" s="88" t="s">
        <v>77</v>
      </c>
      <c r="Q21" s="88"/>
    </row>
    <row r="22" spans="1:17" ht="14.45">
      <c r="A22" t="s">
        <v>560</v>
      </c>
      <c r="B22" s="3" t="s">
        <v>2914</v>
      </c>
      <c r="D22" t="s">
        <v>2912</v>
      </c>
      <c r="E22" s="10" t="s">
        <v>17</v>
      </c>
      <c r="F22" s="10">
        <v>3</v>
      </c>
      <c r="G22" s="52">
        <f t="shared" si="2"/>
        <v>2</v>
      </c>
      <c r="H22" s="52">
        <v>6</v>
      </c>
      <c r="I22" s="169">
        <v>0.78</v>
      </c>
      <c r="J22" s="122">
        <f t="shared" si="3"/>
        <v>68.400000000000006</v>
      </c>
      <c r="K22" s="122">
        <v>11.4</v>
      </c>
      <c r="L22" s="10"/>
      <c r="M22" s="10">
        <v>307</v>
      </c>
      <c r="N22" s="16">
        <v>0</v>
      </c>
      <c r="O22" s="88" t="s">
        <v>76</v>
      </c>
      <c r="P22" s="88" t="s">
        <v>77</v>
      </c>
      <c r="Q22" s="88"/>
    </row>
    <row r="23" spans="1:17" ht="14.45">
      <c r="A23" t="s">
        <v>560</v>
      </c>
      <c r="B23" s="3" t="s">
        <v>2915</v>
      </c>
      <c r="D23" t="s">
        <v>2912</v>
      </c>
      <c r="E23" s="10" t="s">
        <v>17</v>
      </c>
      <c r="F23" s="10">
        <v>3</v>
      </c>
      <c r="G23" s="52">
        <f t="shared" si="2"/>
        <v>1.8333333333333333</v>
      </c>
      <c r="H23" s="52">
        <v>5.5</v>
      </c>
      <c r="I23" s="169">
        <v>0.82</v>
      </c>
      <c r="J23" s="122">
        <f t="shared" si="3"/>
        <v>94.050000000000011</v>
      </c>
      <c r="K23" s="122">
        <v>17.100000000000001</v>
      </c>
      <c r="L23" s="10"/>
      <c r="M23" s="10">
        <v>329</v>
      </c>
      <c r="N23" s="16">
        <v>0</v>
      </c>
      <c r="O23" s="88" t="s">
        <v>76</v>
      </c>
      <c r="P23" s="88" t="s">
        <v>77</v>
      </c>
      <c r="Q23" s="88"/>
    </row>
    <row r="24" spans="1:17" ht="14.45">
      <c r="A24" t="s">
        <v>2916</v>
      </c>
      <c r="B24" s="3" t="s">
        <v>2917</v>
      </c>
      <c r="D24" t="s">
        <v>2894</v>
      </c>
      <c r="E24" s="10" t="s">
        <v>17</v>
      </c>
      <c r="F24" s="10">
        <v>2</v>
      </c>
      <c r="G24" s="52">
        <f t="shared" si="2"/>
        <v>2</v>
      </c>
      <c r="H24" s="52">
        <v>4</v>
      </c>
      <c r="I24" s="169">
        <v>0.77</v>
      </c>
      <c r="J24" s="122">
        <f t="shared" si="3"/>
        <v>20</v>
      </c>
      <c r="K24" s="122">
        <v>5</v>
      </c>
      <c r="L24" s="10"/>
      <c r="M24" s="10">
        <v>210</v>
      </c>
      <c r="N24" s="16">
        <v>0</v>
      </c>
      <c r="O24" s="88" t="s">
        <v>76</v>
      </c>
      <c r="P24" s="88" t="s">
        <v>77</v>
      </c>
      <c r="Q24" s="88"/>
    </row>
    <row r="25" spans="1:17" ht="14.45">
      <c r="A25" t="s">
        <v>2916</v>
      </c>
      <c r="B25" s="3" t="s">
        <v>2918</v>
      </c>
      <c r="C25" t="s">
        <v>2919</v>
      </c>
      <c r="D25" t="s">
        <v>2894</v>
      </c>
      <c r="E25" s="10" t="s">
        <v>17</v>
      </c>
      <c r="F25" s="10">
        <v>3</v>
      </c>
      <c r="G25" s="52">
        <v>2.5</v>
      </c>
      <c r="H25" s="52">
        <v>3</v>
      </c>
      <c r="I25" s="169">
        <v>0.77</v>
      </c>
      <c r="J25" s="122">
        <v>30</v>
      </c>
      <c r="K25" s="122">
        <f>J25/H25</f>
        <v>10</v>
      </c>
      <c r="L25" s="10"/>
      <c r="M25" s="10">
        <v>210</v>
      </c>
      <c r="N25" s="16">
        <f>H25*80</f>
        <v>240</v>
      </c>
      <c r="O25" s="88" t="s">
        <v>77</v>
      </c>
      <c r="P25" s="88" t="s">
        <v>76</v>
      </c>
      <c r="Q25" s="88">
        <v>2187664</v>
      </c>
    </row>
    <row r="26" spans="1:17" ht="14.45">
      <c r="A26" t="s">
        <v>2916</v>
      </c>
      <c r="B26" s="3" t="s">
        <v>2918</v>
      </c>
      <c r="D26" t="s">
        <v>2894</v>
      </c>
      <c r="E26" s="10" t="s">
        <v>17</v>
      </c>
      <c r="F26" s="10">
        <v>3</v>
      </c>
      <c r="G26" s="52">
        <f>H26/F26</f>
        <v>2</v>
      </c>
      <c r="H26" s="52">
        <v>6</v>
      </c>
      <c r="I26" s="169">
        <v>0.77</v>
      </c>
      <c r="J26" s="122">
        <f>K26*H26</f>
        <v>30</v>
      </c>
      <c r="K26" s="122">
        <v>5</v>
      </c>
      <c r="L26" s="10"/>
      <c r="M26" s="10">
        <v>210</v>
      </c>
      <c r="N26" s="16">
        <v>0</v>
      </c>
      <c r="O26" s="88" t="s">
        <v>76</v>
      </c>
      <c r="P26" s="88" t="s">
        <v>77</v>
      </c>
      <c r="Q26" s="88"/>
    </row>
    <row r="27" spans="1:17" ht="14.45">
      <c r="A27" t="s">
        <v>2916</v>
      </c>
      <c r="B27" s="3" t="s">
        <v>2920</v>
      </c>
      <c r="C27" t="s">
        <v>2919</v>
      </c>
      <c r="D27" t="s">
        <v>2894</v>
      </c>
      <c r="E27" s="10" t="s">
        <v>17</v>
      </c>
      <c r="F27" s="10">
        <v>4</v>
      </c>
      <c r="G27" s="52">
        <v>2.5</v>
      </c>
      <c r="H27" s="52">
        <v>4</v>
      </c>
      <c r="I27" s="169">
        <v>0.77</v>
      </c>
      <c r="J27" s="122">
        <v>30</v>
      </c>
      <c r="K27" s="122">
        <f>J27/H27</f>
        <v>7.5</v>
      </c>
      <c r="L27" s="10"/>
      <c r="M27" s="10">
        <v>210</v>
      </c>
      <c r="N27" s="16">
        <f>H27*80</f>
        <v>320</v>
      </c>
      <c r="O27" s="88" t="s">
        <v>77</v>
      </c>
      <c r="P27" s="88" t="s">
        <v>76</v>
      </c>
      <c r="Q27" s="88">
        <v>2187665</v>
      </c>
    </row>
    <row r="28" spans="1:17" ht="14.45">
      <c r="A28" t="s">
        <v>2916</v>
      </c>
      <c r="B28" s="3" t="s">
        <v>2920</v>
      </c>
      <c r="D28" t="s">
        <v>2894</v>
      </c>
      <c r="E28" s="10" t="s">
        <v>17</v>
      </c>
      <c r="F28" s="10">
        <v>4</v>
      </c>
      <c r="G28" s="52">
        <f>H28/F28</f>
        <v>2</v>
      </c>
      <c r="H28" s="52">
        <v>8</v>
      </c>
      <c r="I28" s="169">
        <v>0.77</v>
      </c>
      <c r="J28" s="122">
        <f>K28*H28</f>
        <v>40</v>
      </c>
      <c r="K28" s="122">
        <v>5</v>
      </c>
      <c r="L28" s="10"/>
      <c r="M28" s="10">
        <v>210</v>
      </c>
      <c r="N28" s="16">
        <v>0</v>
      </c>
      <c r="O28" s="88" t="s">
        <v>76</v>
      </c>
      <c r="P28" s="88" t="s">
        <v>77</v>
      </c>
      <c r="Q28" s="88"/>
    </row>
    <row r="29" spans="1:17" ht="14.45">
      <c r="A29" t="s">
        <v>2916</v>
      </c>
      <c r="B29" s="3" t="s">
        <v>2921</v>
      </c>
      <c r="C29" t="s">
        <v>2919</v>
      </c>
      <c r="D29" t="s">
        <v>2894</v>
      </c>
      <c r="E29" s="10" t="s">
        <v>17</v>
      </c>
      <c r="F29" s="10">
        <v>5</v>
      </c>
      <c r="G29" s="52">
        <v>2.5</v>
      </c>
      <c r="H29" s="52">
        <v>5</v>
      </c>
      <c r="I29" s="169">
        <v>0.77</v>
      </c>
      <c r="J29" s="122">
        <v>30</v>
      </c>
      <c r="K29" s="122">
        <f>J29/H29</f>
        <v>6</v>
      </c>
      <c r="L29" s="10"/>
      <c r="M29" s="10">
        <v>210</v>
      </c>
      <c r="N29" s="16">
        <f>H29*80</f>
        <v>400</v>
      </c>
      <c r="O29" s="88" t="s">
        <v>77</v>
      </c>
      <c r="P29" s="88" t="s">
        <v>76</v>
      </c>
      <c r="Q29" s="88">
        <v>2187666</v>
      </c>
    </row>
    <row r="30" spans="1:17" ht="14.45">
      <c r="A30" t="s">
        <v>2916</v>
      </c>
      <c r="B30" s="3" t="s">
        <v>2921</v>
      </c>
      <c r="D30" t="s">
        <v>2894</v>
      </c>
      <c r="E30" s="10" t="s">
        <v>17</v>
      </c>
      <c r="F30" s="10">
        <v>5</v>
      </c>
      <c r="G30" s="52">
        <f>H30/F30</f>
        <v>2</v>
      </c>
      <c r="H30" s="52">
        <v>10</v>
      </c>
      <c r="I30" s="169">
        <v>0.77</v>
      </c>
      <c r="J30" s="122">
        <f>K30*H30</f>
        <v>50</v>
      </c>
      <c r="K30" s="122">
        <v>5</v>
      </c>
      <c r="L30" s="10"/>
      <c r="M30" s="10">
        <v>210</v>
      </c>
      <c r="N30" s="16">
        <v>0</v>
      </c>
      <c r="O30" s="88" t="s">
        <v>76</v>
      </c>
      <c r="P30" s="88" t="s">
        <v>77</v>
      </c>
      <c r="Q30" s="88"/>
    </row>
    <row r="31" spans="1:17" ht="14.45">
      <c r="A31" t="s">
        <v>2916</v>
      </c>
      <c r="B31" s="3" t="s">
        <v>2922</v>
      </c>
      <c r="C31" t="s">
        <v>2919</v>
      </c>
      <c r="D31" t="s">
        <v>2894</v>
      </c>
      <c r="E31" s="10" t="s">
        <v>17</v>
      </c>
      <c r="F31" s="10">
        <v>6</v>
      </c>
      <c r="G31" s="52">
        <v>2.5</v>
      </c>
      <c r="H31" s="52">
        <v>6</v>
      </c>
      <c r="I31" s="169">
        <v>0.77</v>
      </c>
      <c r="J31" s="122">
        <v>30</v>
      </c>
      <c r="K31" s="122">
        <f>J31/H31</f>
        <v>5</v>
      </c>
      <c r="L31" s="10"/>
      <c r="M31" s="10">
        <v>210</v>
      </c>
      <c r="N31" s="16">
        <f>H31*80</f>
        <v>480</v>
      </c>
      <c r="O31" s="88" t="s">
        <v>77</v>
      </c>
      <c r="P31" s="88" t="s">
        <v>76</v>
      </c>
      <c r="Q31" s="88">
        <v>2187667</v>
      </c>
    </row>
    <row r="32" spans="1:17" ht="14.45">
      <c r="A32" t="s">
        <v>2916</v>
      </c>
      <c r="B32" s="3" t="s">
        <v>2922</v>
      </c>
      <c r="D32" t="s">
        <v>2894</v>
      </c>
      <c r="E32" s="10" t="s">
        <v>17</v>
      </c>
      <c r="F32" s="10">
        <v>6</v>
      </c>
      <c r="G32" s="52">
        <f t="shared" ref="G32:G58" si="5">H32/F32</f>
        <v>2</v>
      </c>
      <c r="H32" s="52">
        <v>12</v>
      </c>
      <c r="I32" s="169">
        <v>0.77</v>
      </c>
      <c r="J32" s="122">
        <f t="shared" ref="J32:J58" si="6">K32*H32</f>
        <v>60</v>
      </c>
      <c r="K32" s="122">
        <v>5</v>
      </c>
      <c r="L32" s="10"/>
      <c r="M32" s="10">
        <v>210</v>
      </c>
      <c r="N32" s="16">
        <v>0</v>
      </c>
      <c r="O32" s="88" t="s">
        <v>76</v>
      </c>
      <c r="P32" s="88" t="s">
        <v>77</v>
      </c>
      <c r="Q32" s="88"/>
    </row>
    <row r="33" spans="1:17" ht="14.45">
      <c r="A33" t="s">
        <v>2923</v>
      </c>
      <c r="B33" s="3" t="s">
        <v>2924</v>
      </c>
      <c r="D33" t="s">
        <v>2894</v>
      </c>
      <c r="E33" s="10" t="s">
        <v>17</v>
      </c>
      <c r="F33" s="10">
        <v>2</v>
      </c>
      <c r="G33" s="52">
        <f t="shared" si="5"/>
        <v>2</v>
      </c>
      <c r="H33" s="52">
        <v>4</v>
      </c>
      <c r="I33" s="169">
        <v>0.72</v>
      </c>
      <c r="J33" s="122">
        <f t="shared" si="6"/>
        <v>20.399999999999999</v>
      </c>
      <c r="K33" s="122">
        <v>5.0999999999999996</v>
      </c>
      <c r="L33" s="10"/>
      <c r="M33" s="10">
        <v>247</v>
      </c>
      <c r="N33" s="16">
        <v>0</v>
      </c>
      <c r="O33" s="88" t="s">
        <v>76</v>
      </c>
      <c r="P33" s="88" t="s">
        <v>77</v>
      </c>
      <c r="Q33" s="88"/>
    </row>
    <row r="34" spans="1:17" ht="14.45">
      <c r="A34" t="s">
        <v>2923</v>
      </c>
      <c r="B34" s="3" t="s">
        <v>2925</v>
      </c>
      <c r="D34" t="s">
        <v>2894</v>
      </c>
      <c r="E34" s="10" t="s">
        <v>17</v>
      </c>
      <c r="F34" s="10">
        <v>2</v>
      </c>
      <c r="G34" s="52">
        <f t="shared" si="5"/>
        <v>2</v>
      </c>
      <c r="H34" s="52">
        <v>4</v>
      </c>
      <c r="I34" s="169">
        <v>0.72</v>
      </c>
      <c r="J34" s="122">
        <f t="shared" si="6"/>
        <v>20.399999999999999</v>
      </c>
      <c r="K34" s="122">
        <v>5.0999999999999996</v>
      </c>
      <c r="L34" s="10"/>
      <c r="M34" s="10">
        <v>247</v>
      </c>
      <c r="N34" s="16">
        <v>0</v>
      </c>
      <c r="O34" s="88" t="s">
        <v>76</v>
      </c>
      <c r="P34" s="88" t="s">
        <v>77</v>
      </c>
      <c r="Q34" s="88"/>
    </row>
    <row r="35" spans="1:17" ht="14.45">
      <c r="A35" t="s">
        <v>2923</v>
      </c>
      <c r="B35" s="3" t="s">
        <v>2926</v>
      </c>
      <c r="D35" t="s">
        <v>2894</v>
      </c>
      <c r="E35" s="10" t="s">
        <v>17</v>
      </c>
      <c r="F35" s="10">
        <v>2</v>
      </c>
      <c r="G35" s="52">
        <f t="shared" si="5"/>
        <v>2.25</v>
      </c>
      <c r="H35" s="52">
        <v>4.5</v>
      </c>
      <c r="I35" s="169">
        <v>0.72</v>
      </c>
      <c r="J35" s="122">
        <f t="shared" si="6"/>
        <v>22.95</v>
      </c>
      <c r="K35" s="122">
        <v>5.0999999999999996</v>
      </c>
      <c r="L35" s="10"/>
      <c r="M35" s="10">
        <v>247</v>
      </c>
      <c r="N35" s="16">
        <v>0</v>
      </c>
      <c r="O35" s="88" t="s">
        <v>76</v>
      </c>
      <c r="P35" s="88" t="s">
        <v>77</v>
      </c>
      <c r="Q35" s="88"/>
    </row>
    <row r="36" spans="1:17" ht="14.45">
      <c r="A36" t="s">
        <v>2923</v>
      </c>
      <c r="B36" s="3" t="s">
        <v>2927</v>
      </c>
      <c r="D36" t="s">
        <v>2894</v>
      </c>
      <c r="E36" s="10" t="s">
        <v>17</v>
      </c>
      <c r="F36" s="10">
        <v>3</v>
      </c>
      <c r="G36" s="52">
        <f t="shared" si="5"/>
        <v>1.5</v>
      </c>
      <c r="H36" s="52">
        <v>4.5</v>
      </c>
      <c r="I36" s="169">
        <v>0.72</v>
      </c>
      <c r="J36" s="122">
        <f t="shared" si="6"/>
        <v>22.95</v>
      </c>
      <c r="K36" s="122">
        <v>5.0999999999999996</v>
      </c>
      <c r="L36" s="10"/>
      <c r="M36" s="10">
        <v>247</v>
      </c>
      <c r="N36" s="16">
        <v>0</v>
      </c>
      <c r="O36" s="88" t="s">
        <v>76</v>
      </c>
      <c r="P36" s="88" t="s">
        <v>77</v>
      </c>
      <c r="Q36" s="88"/>
    </row>
    <row r="37" spans="1:17" ht="14.45">
      <c r="A37" t="s">
        <v>2923</v>
      </c>
      <c r="B37" s="3" t="s">
        <v>2928</v>
      </c>
      <c r="D37" t="s">
        <v>2894</v>
      </c>
      <c r="E37" s="10" t="s">
        <v>17</v>
      </c>
      <c r="F37" s="10">
        <v>3</v>
      </c>
      <c r="G37" s="52">
        <f t="shared" si="5"/>
        <v>1.6666666666666667</v>
      </c>
      <c r="H37" s="52">
        <v>5</v>
      </c>
      <c r="I37" s="169">
        <v>0.72</v>
      </c>
      <c r="J37" s="122">
        <f t="shared" si="6"/>
        <v>25.5</v>
      </c>
      <c r="K37" s="122">
        <v>5.0999999999999996</v>
      </c>
      <c r="L37" s="10"/>
      <c r="M37" s="10">
        <v>247</v>
      </c>
      <c r="N37" s="16">
        <v>0</v>
      </c>
      <c r="O37" s="88" t="s">
        <v>76</v>
      </c>
      <c r="P37" s="88" t="s">
        <v>77</v>
      </c>
      <c r="Q37" s="88"/>
    </row>
    <row r="38" spans="1:17" ht="14.45">
      <c r="A38" t="s">
        <v>2923</v>
      </c>
      <c r="B38" s="3" t="s">
        <v>2929</v>
      </c>
      <c r="D38" t="s">
        <v>2894</v>
      </c>
      <c r="E38" s="10" t="s">
        <v>17</v>
      </c>
      <c r="F38" s="10">
        <v>3</v>
      </c>
      <c r="G38" s="52">
        <f t="shared" si="5"/>
        <v>1.8333333333333333</v>
      </c>
      <c r="H38" s="52">
        <v>5.5</v>
      </c>
      <c r="I38" s="169">
        <v>0.72</v>
      </c>
      <c r="J38" s="122">
        <f t="shared" si="6"/>
        <v>28.049999999999997</v>
      </c>
      <c r="K38" s="122">
        <v>5.0999999999999996</v>
      </c>
      <c r="L38" s="10"/>
      <c r="M38" s="10">
        <v>247</v>
      </c>
      <c r="N38" s="16">
        <v>0</v>
      </c>
      <c r="O38" s="88" t="s">
        <v>76</v>
      </c>
      <c r="P38" s="88" t="s">
        <v>77</v>
      </c>
      <c r="Q38" s="88"/>
    </row>
    <row r="39" spans="1:17" ht="14.45">
      <c r="A39" t="s">
        <v>2923</v>
      </c>
      <c r="B39" s="3" t="s">
        <v>2930</v>
      </c>
      <c r="D39" t="s">
        <v>2894</v>
      </c>
      <c r="E39" s="10" t="s">
        <v>17</v>
      </c>
      <c r="F39" s="10">
        <v>3</v>
      </c>
      <c r="G39" s="52">
        <f t="shared" si="5"/>
        <v>2</v>
      </c>
      <c r="H39" s="52">
        <v>6</v>
      </c>
      <c r="I39" s="169">
        <v>0.72</v>
      </c>
      <c r="J39" s="122">
        <f t="shared" si="6"/>
        <v>30.599999999999998</v>
      </c>
      <c r="K39" s="122">
        <v>5.0999999999999996</v>
      </c>
      <c r="L39" s="10"/>
      <c r="M39" s="10">
        <v>247</v>
      </c>
      <c r="N39" s="16">
        <v>0</v>
      </c>
      <c r="O39" s="88" t="s">
        <v>76</v>
      </c>
      <c r="P39" s="88" t="s">
        <v>77</v>
      </c>
      <c r="Q39" s="88"/>
    </row>
    <row r="40" spans="1:17" ht="14.45">
      <c r="A40" t="s">
        <v>2923</v>
      </c>
      <c r="B40" s="3" t="s">
        <v>2931</v>
      </c>
      <c r="D40" t="s">
        <v>2894</v>
      </c>
      <c r="E40" s="10" t="s">
        <v>17</v>
      </c>
      <c r="F40" s="10">
        <v>3</v>
      </c>
      <c r="G40" s="52">
        <f t="shared" si="5"/>
        <v>2.5</v>
      </c>
      <c r="H40" s="52">
        <v>7.5</v>
      </c>
      <c r="I40" s="169">
        <v>0.72</v>
      </c>
      <c r="J40" s="122">
        <f t="shared" si="6"/>
        <v>38.25</v>
      </c>
      <c r="K40" s="122">
        <v>5.0999999999999996</v>
      </c>
      <c r="L40" s="10"/>
      <c r="M40" s="10">
        <v>247</v>
      </c>
      <c r="N40" s="16">
        <v>0</v>
      </c>
      <c r="O40" s="88" t="s">
        <v>76</v>
      </c>
      <c r="P40" s="88" t="s">
        <v>77</v>
      </c>
      <c r="Q40" s="88"/>
    </row>
    <row r="41" spans="1:17" ht="14.45">
      <c r="A41" t="s">
        <v>2923</v>
      </c>
      <c r="B41" s="3" t="s">
        <v>2932</v>
      </c>
      <c r="D41" t="s">
        <v>2894</v>
      </c>
      <c r="E41" s="10" t="s">
        <v>17</v>
      </c>
      <c r="F41" s="10">
        <v>4</v>
      </c>
      <c r="G41" s="52">
        <f t="shared" si="5"/>
        <v>1.625</v>
      </c>
      <c r="H41" s="52">
        <v>6.5</v>
      </c>
      <c r="I41" s="169">
        <v>0.72</v>
      </c>
      <c r="J41" s="122">
        <f t="shared" si="6"/>
        <v>33.15</v>
      </c>
      <c r="K41" s="122">
        <v>5.0999999999999996</v>
      </c>
      <c r="L41" s="10"/>
      <c r="M41" s="10">
        <v>247</v>
      </c>
      <c r="N41" s="16">
        <v>0</v>
      </c>
      <c r="O41" s="88" t="s">
        <v>76</v>
      </c>
      <c r="P41" s="88" t="s">
        <v>77</v>
      </c>
      <c r="Q41" s="88"/>
    </row>
    <row r="42" spans="1:17" ht="14.45">
      <c r="A42" t="s">
        <v>2923</v>
      </c>
      <c r="B42" s="3" t="s">
        <v>2933</v>
      </c>
      <c r="D42" t="s">
        <v>2894</v>
      </c>
      <c r="E42" s="10" t="s">
        <v>17</v>
      </c>
      <c r="F42" s="10">
        <v>4</v>
      </c>
      <c r="G42" s="52">
        <f t="shared" si="5"/>
        <v>1.75</v>
      </c>
      <c r="H42" s="52">
        <v>7</v>
      </c>
      <c r="I42" s="169">
        <v>0.72</v>
      </c>
      <c r="J42" s="122">
        <f t="shared" si="6"/>
        <v>35.699999999999996</v>
      </c>
      <c r="K42" s="122">
        <v>5.0999999999999996</v>
      </c>
      <c r="L42" s="10"/>
      <c r="M42" s="10">
        <v>247</v>
      </c>
      <c r="N42" s="16">
        <v>0</v>
      </c>
      <c r="O42" s="88" t="s">
        <v>76</v>
      </c>
      <c r="P42" s="88" t="s">
        <v>77</v>
      </c>
      <c r="Q42" s="88"/>
    </row>
    <row r="43" spans="1:17" ht="14.45">
      <c r="A43" t="s">
        <v>2923</v>
      </c>
      <c r="B43" s="3" t="s">
        <v>2934</v>
      </c>
      <c r="D43" t="s">
        <v>2894</v>
      </c>
      <c r="E43" s="10" t="s">
        <v>17</v>
      </c>
      <c r="F43" s="10">
        <v>4</v>
      </c>
      <c r="G43" s="52">
        <f t="shared" si="5"/>
        <v>1.875</v>
      </c>
      <c r="H43" s="52">
        <v>7.5</v>
      </c>
      <c r="I43" s="169">
        <v>0.72</v>
      </c>
      <c r="J43" s="122">
        <f t="shared" si="6"/>
        <v>38.25</v>
      </c>
      <c r="K43" s="122">
        <v>5.0999999999999996</v>
      </c>
      <c r="L43" s="10"/>
      <c r="M43" s="10">
        <v>247</v>
      </c>
      <c r="N43" s="16">
        <v>0</v>
      </c>
      <c r="O43" s="88" t="s">
        <v>76</v>
      </c>
      <c r="P43" s="88" t="s">
        <v>77</v>
      </c>
      <c r="Q43" s="88"/>
    </row>
    <row r="44" spans="1:17" ht="14.45">
      <c r="A44" t="s">
        <v>2923</v>
      </c>
      <c r="B44" s="3" t="s">
        <v>2935</v>
      </c>
      <c r="D44" t="s">
        <v>2894</v>
      </c>
      <c r="E44" s="10" t="s">
        <v>17</v>
      </c>
      <c r="F44" s="10">
        <v>4</v>
      </c>
      <c r="G44" s="52">
        <f t="shared" si="5"/>
        <v>2</v>
      </c>
      <c r="H44" s="52">
        <v>8</v>
      </c>
      <c r="I44" s="169">
        <v>0.72</v>
      </c>
      <c r="J44" s="122">
        <f t="shared" si="6"/>
        <v>40.799999999999997</v>
      </c>
      <c r="K44" s="122">
        <v>5.0999999999999996</v>
      </c>
      <c r="L44" s="10"/>
      <c r="M44" s="10">
        <v>247</v>
      </c>
      <c r="N44" s="16">
        <v>0</v>
      </c>
      <c r="O44" s="88" t="s">
        <v>76</v>
      </c>
      <c r="P44" s="88" t="s">
        <v>77</v>
      </c>
      <c r="Q44" s="88"/>
    </row>
    <row r="45" spans="1:17" ht="14.45">
      <c r="A45" t="s">
        <v>2923</v>
      </c>
      <c r="B45" s="3" t="s">
        <v>2936</v>
      </c>
      <c r="D45" t="s">
        <v>2894</v>
      </c>
      <c r="E45" s="10" t="s">
        <v>17</v>
      </c>
      <c r="F45" s="10">
        <v>4</v>
      </c>
      <c r="G45" s="52">
        <f t="shared" si="5"/>
        <v>2.5</v>
      </c>
      <c r="H45" s="52">
        <v>10</v>
      </c>
      <c r="I45" s="169">
        <v>0.72</v>
      </c>
      <c r="J45" s="122">
        <f t="shared" si="6"/>
        <v>51</v>
      </c>
      <c r="K45" s="122">
        <v>5.0999999999999996</v>
      </c>
      <c r="L45" s="10"/>
      <c r="M45" s="10">
        <v>247</v>
      </c>
      <c r="N45" s="16">
        <v>0</v>
      </c>
      <c r="O45" s="88" t="s">
        <v>76</v>
      </c>
      <c r="P45" s="88" t="s">
        <v>77</v>
      </c>
      <c r="Q45" s="88"/>
    </row>
    <row r="46" spans="1:17" ht="14.45">
      <c r="A46" t="s">
        <v>2923</v>
      </c>
      <c r="B46" s="3" t="s">
        <v>2937</v>
      </c>
      <c r="D46" t="s">
        <v>2894</v>
      </c>
      <c r="E46" s="10" t="s">
        <v>17</v>
      </c>
      <c r="F46" s="10">
        <v>5</v>
      </c>
      <c r="G46" s="52">
        <f t="shared" si="5"/>
        <v>1.9</v>
      </c>
      <c r="H46" s="52">
        <v>9.5</v>
      </c>
      <c r="I46" s="169">
        <v>0.72</v>
      </c>
      <c r="J46" s="122">
        <f t="shared" si="6"/>
        <v>48.449999999999996</v>
      </c>
      <c r="K46" s="122">
        <v>5.0999999999999996</v>
      </c>
      <c r="L46" s="10"/>
      <c r="M46" s="10">
        <v>247</v>
      </c>
      <c r="N46" s="16">
        <v>0</v>
      </c>
      <c r="O46" s="88" t="s">
        <v>76</v>
      </c>
      <c r="P46" s="88" t="s">
        <v>77</v>
      </c>
      <c r="Q46" s="88"/>
    </row>
    <row r="47" spans="1:17" ht="14.45">
      <c r="A47" t="s">
        <v>2923</v>
      </c>
      <c r="B47" s="3" t="s">
        <v>2938</v>
      </c>
      <c r="D47" t="s">
        <v>2894</v>
      </c>
      <c r="E47" s="10" t="s">
        <v>17</v>
      </c>
      <c r="F47" s="10">
        <v>5</v>
      </c>
      <c r="G47" s="52">
        <f t="shared" si="5"/>
        <v>2</v>
      </c>
      <c r="H47" s="52">
        <v>10</v>
      </c>
      <c r="I47" s="169">
        <v>0.72</v>
      </c>
      <c r="J47" s="122">
        <f t="shared" si="6"/>
        <v>51</v>
      </c>
      <c r="K47" s="122">
        <v>5.0999999999999996</v>
      </c>
      <c r="L47" s="10"/>
      <c r="M47" s="10">
        <v>247</v>
      </c>
      <c r="N47" s="16">
        <v>0</v>
      </c>
      <c r="O47" s="88" t="s">
        <v>76</v>
      </c>
      <c r="P47" s="88" t="s">
        <v>77</v>
      </c>
      <c r="Q47" s="88"/>
    </row>
    <row r="48" spans="1:17" ht="14.45">
      <c r="A48" t="s">
        <v>2923</v>
      </c>
      <c r="B48" s="3" t="s">
        <v>2939</v>
      </c>
      <c r="D48" t="s">
        <v>2894</v>
      </c>
      <c r="E48" s="10" t="s">
        <v>17</v>
      </c>
      <c r="F48" s="10">
        <v>5</v>
      </c>
      <c r="G48" s="52">
        <f t="shared" si="5"/>
        <v>2.5</v>
      </c>
      <c r="H48" s="52">
        <v>12.5</v>
      </c>
      <c r="I48" s="169">
        <v>0.72</v>
      </c>
      <c r="J48" s="122">
        <f t="shared" si="6"/>
        <v>63.749999999999993</v>
      </c>
      <c r="K48" s="122">
        <v>5.0999999999999996</v>
      </c>
      <c r="L48" s="10"/>
      <c r="M48" s="10">
        <v>247</v>
      </c>
      <c r="N48" s="16">
        <v>0</v>
      </c>
      <c r="O48" s="88" t="s">
        <v>76</v>
      </c>
      <c r="P48" s="88" t="s">
        <v>77</v>
      </c>
      <c r="Q48" s="88"/>
    </row>
    <row r="49" spans="1:17" ht="14.45">
      <c r="A49" t="s">
        <v>2923</v>
      </c>
      <c r="B49" s="3" t="s">
        <v>2940</v>
      </c>
      <c r="D49" t="s">
        <v>2894</v>
      </c>
      <c r="E49" s="10" t="s">
        <v>17</v>
      </c>
      <c r="F49" s="10">
        <v>6</v>
      </c>
      <c r="G49" s="52">
        <f t="shared" si="5"/>
        <v>1.9166666666666667</v>
      </c>
      <c r="H49" s="52">
        <v>11.5</v>
      </c>
      <c r="I49" s="169">
        <v>0.72</v>
      </c>
      <c r="J49" s="122">
        <f t="shared" si="6"/>
        <v>58.65</v>
      </c>
      <c r="K49" s="122">
        <v>5.0999999999999996</v>
      </c>
      <c r="L49" s="10"/>
      <c r="M49" s="10">
        <v>247</v>
      </c>
      <c r="N49" s="16">
        <v>0</v>
      </c>
      <c r="O49" s="88" t="s">
        <v>76</v>
      </c>
      <c r="P49" s="88" t="s">
        <v>77</v>
      </c>
      <c r="Q49" s="88"/>
    </row>
    <row r="50" spans="1:17" ht="14.45">
      <c r="A50" t="s">
        <v>2923</v>
      </c>
      <c r="B50" s="3" t="s">
        <v>2941</v>
      </c>
      <c r="D50" t="s">
        <v>2894</v>
      </c>
      <c r="E50" s="10" t="s">
        <v>17</v>
      </c>
      <c r="F50" s="10">
        <v>6</v>
      </c>
      <c r="G50" s="52">
        <f t="shared" si="5"/>
        <v>2</v>
      </c>
      <c r="H50" s="52">
        <v>12</v>
      </c>
      <c r="I50" s="169">
        <v>0.72</v>
      </c>
      <c r="J50" s="122">
        <f t="shared" si="6"/>
        <v>61.199999999999996</v>
      </c>
      <c r="K50" s="122">
        <v>5.0999999999999996</v>
      </c>
      <c r="L50" s="10"/>
      <c r="M50" s="10">
        <v>247</v>
      </c>
      <c r="N50" s="16">
        <v>0</v>
      </c>
      <c r="O50" s="88" t="s">
        <v>76</v>
      </c>
      <c r="P50" s="88" t="s">
        <v>77</v>
      </c>
      <c r="Q50" s="88"/>
    </row>
    <row r="51" spans="1:17" ht="14.45">
      <c r="A51" t="s">
        <v>2923</v>
      </c>
      <c r="B51" s="3" t="s">
        <v>2942</v>
      </c>
      <c r="D51" t="s">
        <v>2894</v>
      </c>
      <c r="E51" s="10" t="s">
        <v>17</v>
      </c>
      <c r="F51" s="10">
        <v>6</v>
      </c>
      <c r="G51" s="52">
        <f t="shared" si="5"/>
        <v>2.5</v>
      </c>
      <c r="H51" s="52">
        <v>15</v>
      </c>
      <c r="I51" s="169">
        <v>0.72</v>
      </c>
      <c r="J51" s="122">
        <f t="shared" si="6"/>
        <v>76.5</v>
      </c>
      <c r="K51" s="122">
        <v>5.0999999999999996</v>
      </c>
      <c r="L51" s="10"/>
      <c r="M51" s="10">
        <v>247</v>
      </c>
      <c r="N51" s="16">
        <v>0</v>
      </c>
      <c r="O51" s="88" t="s">
        <v>76</v>
      </c>
      <c r="P51" s="88" t="s">
        <v>77</v>
      </c>
      <c r="Q51" s="88"/>
    </row>
    <row r="52" spans="1:17" ht="14.45">
      <c r="A52" t="s">
        <v>408</v>
      </c>
      <c r="B52" s="3" t="s">
        <v>2943</v>
      </c>
      <c r="D52" t="s">
        <v>2894</v>
      </c>
      <c r="E52" s="10" t="s">
        <v>17</v>
      </c>
      <c r="F52" s="10">
        <v>2</v>
      </c>
      <c r="G52" s="52">
        <f t="shared" si="5"/>
        <v>1.915</v>
      </c>
      <c r="H52" s="52">
        <v>3.83</v>
      </c>
      <c r="I52" s="169">
        <v>0.75</v>
      </c>
      <c r="J52" s="122">
        <f t="shared" si="6"/>
        <v>26.044</v>
      </c>
      <c r="K52" s="122">
        <v>6.8</v>
      </c>
      <c r="L52" s="10"/>
      <c r="M52" s="10">
        <v>268</v>
      </c>
      <c r="N52" s="16">
        <v>0</v>
      </c>
      <c r="O52" s="88" t="s">
        <v>76</v>
      </c>
      <c r="P52" s="88" t="s">
        <v>77</v>
      </c>
      <c r="Q52" s="88"/>
    </row>
    <row r="53" spans="1:17" ht="14.45">
      <c r="A53" t="s">
        <v>408</v>
      </c>
      <c r="B53" s="3" t="s">
        <v>2944</v>
      </c>
      <c r="D53" t="s">
        <v>2894</v>
      </c>
      <c r="E53" s="10" t="s">
        <v>17</v>
      </c>
      <c r="F53" s="10">
        <v>3</v>
      </c>
      <c r="G53" s="52">
        <f t="shared" si="5"/>
        <v>2</v>
      </c>
      <c r="H53" s="52">
        <v>6</v>
      </c>
      <c r="I53" s="169">
        <v>0.75</v>
      </c>
      <c r="J53" s="122">
        <f t="shared" si="6"/>
        <v>40.799999999999997</v>
      </c>
      <c r="K53" s="122">
        <v>6.8</v>
      </c>
      <c r="L53" s="10"/>
      <c r="M53" s="10">
        <v>268</v>
      </c>
      <c r="N53" s="16">
        <v>0</v>
      </c>
      <c r="O53" s="88" t="s">
        <v>76</v>
      </c>
      <c r="P53" s="88" t="s">
        <v>77</v>
      </c>
      <c r="Q53" s="88"/>
    </row>
    <row r="54" spans="1:17" ht="14.45">
      <c r="A54" t="s">
        <v>408</v>
      </c>
      <c r="B54" s="3" t="s">
        <v>2945</v>
      </c>
      <c r="D54" t="s">
        <v>2894</v>
      </c>
      <c r="E54" s="10" t="s">
        <v>17</v>
      </c>
      <c r="F54" s="10">
        <v>4</v>
      </c>
      <c r="G54" s="52">
        <f t="shared" si="5"/>
        <v>1.9175</v>
      </c>
      <c r="H54" s="52">
        <v>7.67</v>
      </c>
      <c r="I54" s="169">
        <v>0.75</v>
      </c>
      <c r="J54" s="122">
        <f t="shared" si="6"/>
        <v>52.155999999999999</v>
      </c>
      <c r="K54" s="122">
        <v>6.8</v>
      </c>
      <c r="L54" s="10"/>
      <c r="M54" s="10">
        <v>268</v>
      </c>
      <c r="N54" s="16">
        <v>0</v>
      </c>
      <c r="O54" s="88" t="s">
        <v>76</v>
      </c>
      <c r="P54" s="88" t="s">
        <v>77</v>
      </c>
      <c r="Q54" s="88"/>
    </row>
    <row r="55" spans="1:17" ht="14.45">
      <c r="A55" t="s">
        <v>408</v>
      </c>
      <c r="B55" s="3" t="s">
        <v>2946</v>
      </c>
      <c r="D55" t="s">
        <v>2894</v>
      </c>
      <c r="E55" s="10" t="s">
        <v>17</v>
      </c>
      <c r="F55" s="10">
        <v>5</v>
      </c>
      <c r="G55" s="52">
        <f t="shared" si="5"/>
        <v>1.9159999999999999</v>
      </c>
      <c r="H55" s="52">
        <v>9.58</v>
      </c>
      <c r="I55" s="169">
        <v>0.75</v>
      </c>
      <c r="J55" s="122">
        <f t="shared" si="6"/>
        <v>65.144000000000005</v>
      </c>
      <c r="K55" s="122">
        <v>6.8</v>
      </c>
      <c r="L55" s="10"/>
      <c r="M55" s="10">
        <v>268</v>
      </c>
      <c r="N55" s="16">
        <v>0</v>
      </c>
      <c r="O55" s="88" t="s">
        <v>76</v>
      </c>
      <c r="P55" s="88" t="s">
        <v>77</v>
      </c>
      <c r="Q55" s="88"/>
    </row>
    <row r="56" spans="1:17" ht="14.45">
      <c r="A56" t="s">
        <v>408</v>
      </c>
      <c r="B56" s="3" t="s">
        <v>2947</v>
      </c>
      <c r="D56" t="s">
        <v>2894</v>
      </c>
      <c r="E56" s="10" t="s">
        <v>17</v>
      </c>
      <c r="F56" s="10">
        <v>6</v>
      </c>
      <c r="G56" s="52">
        <f t="shared" si="5"/>
        <v>1.9166666666666667</v>
      </c>
      <c r="H56" s="52">
        <v>11.5</v>
      </c>
      <c r="I56" s="169">
        <v>0.75</v>
      </c>
      <c r="J56" s="122">
        <f t="shared" si="6"/>
        <v>78.2</v>
      </c>
      <c r="K56" s="122">
        <v>6.8</v>
      </c>
      <c r="L56" s="10"/>
      <c r="M56" s="10">
        <v>268</v>
      </c>
      <c r="N56" s="16">
        <v>0</v>
      </c>
      <c r="O56" s="88" t="s">
        <v>76</v>
      </c>
      <c r="P56" s="88" t="s">
        <v>77</v>
      </c>
      <c r="Q56" s="88"/>
    </row>
    <row r="57" spans="1:17" ht="14.45">
      <c r="A57" t="s">
        <v>2948</v>
      </c>
      <c r="B57" s="3" t="s">
        <v>2949</v>
      </c>
      <c r="D57" t="s">
        <v>2912</v>
      </c>
      <c r="E57" s="10" t="s">
        <v>17</v>
      </c>
      <c r="F57" s="10">
        <v>3</v>
      </c>
      <c r="G57" s="52">
        <f t="shared" si="5"/>
        <v>2</v>
      </c>
      <c r="H57" s="52">
        <v>6</v>
      </c>
      <c r="I57" s="169">
        <v>0.77</v>
      </c>
      <c r="J57" s="122">
        <f t="shared" si="6"/>
        <v>67.199999999999989</v>
      </c>
      <c r="K57" s="122">
        <v>11.2</v>
      </c>
      <c r="L57" s="10"/>
      <c r="M57" s="10">
        <v>320</v>
      </c>
      <c r="N57" s="16">
        <v>0</v>
      </c>
      <c r="O57" s="88" t="s">
        <v>76</v>
      </c>
      <c r="P57" s="88" t="s">
        <v>77</v>
      </c>
      <c r="Q57" s="88"/>
    </row>
    <row r="58" spans="1:17" ht="14.45">
      <c r="A58" t="s">
        <v>2948</v>
      </c>
      <c r="B58" s="3" t="s">
        <v>2950</v>
      </c>
      <c r="D58" t="s">
        <v>2912</v>
      </c>
      <c r="E58" s="10" t="s">
        <v>17</v>
      </c>
      <c r="F58" s="10">
        <v>3</v>
      </c>
      <c r="G58" s="52">
        <f t="shared" si="5"/>
        <v>2</v>
      </c>
      <c r="H58" s="52">
        <v>6</v>
      </c>
      <c r="I58" s="169">
        <v>0.77</v>
      </c>
      <c r="J58" s="122">
        <f t="shared" si="6"/>
        <v>67.199999999999989</v>
      </c>
      <c r="K58" s="122">
        <v>11.2</v>
      </c>
      <c r="L58" s="10"/>
      <c r="M58" s="10">
        <v>320</v>
      </c>
      <c r="N58" s="16">
        <v>0</v>
      </c>
      <c r="O58" s="88" t="s">
        <v>76</v>
      </c>
      <c r="P58" s="88" t="s">
        <v>77</v>
      </c>
      <c r="Q58" s="88"/>
    </row>
    <row r="59" spans="1:17" ht="14.45">
      <c r="A59" t="s">
        <v>2948</v>
      </c>
      <c r="B59" s="3" t="s">
        <v>2951</v>
      </c>
      <c r="D59" t="s">
        <v>2894</v>
      </c>
      <c r="E59" s="10" t="s">
        <v>17</v>
      </c>
      <c r="F59" s="10">
        <v>3</v>
      </c>
      <c r="G59" s="52">
        <v>2</v>
      </c>
      <c r="H59" s="52">
        <v>6</v>
      </c>
      <c r="I59" s="169">
        <v>0.82</v>
      </c>
      <c r="J59" s="122">
        <v>52</v>
      </c>
      <c r="K59" s="122">
        <f>J59/H59</f>
        <v>8.6666666666666661</v>
      </c>
      <c r="L59" s="10"/>
      <c r="M59" s="10">
        <v>280</v>
      </c>
      <c r="N59" s="16">
        <f>H59*80</f>
        <v>480</v>
      </c>
      <c r="O59" s="88" t="s">
        <v>77</v>
      </c>
      <c r="P59" s="88" t="s">
        <v>76</v>
      </c>
      <c r="Q59" s="88">
        <v>2231857</v>
      </c>
    </row>
    <row r="60" spans="1:17" ht="14.45">
      <c r="A60" t="s">
        <v>2948</v>
      </c>
      <c r="B60" s="3" t="s">
        <v>2952</v>
      </c>
      <c r="D60" t="s">
        <v>2912</v>
      </c>
      <c r="E60" s="10" t="s">
        <v>17</v>
      </c>
      <c r="F60" s="10">
        <v>3</v>
      </c>
      <c r="G60" s="52">
        <f>H60/F60</f>
        <v>2</v>
      </c>
      <c r="H60" s="52">
        <v>6</v>
      </c>
      <c r="I60" s="169">
        <v>0.76</v>
      </c>
      <c r="J60" s="122">
        <f>K60*H60</f>
        <v>51.599999999999994</v>
      </c>
      <c r="K60" s="122">
        <v>8.6</v>
      </c>
      <c r="L60" s="10"/>
      <c r="M60" s="10">
        <v>307</v>
      </c>
      <c r="N60" s="16">
        <v>0</v>
      </c>
      <c r="O60" s="88" t="s">
        <v>76</v>
      </c>
      <c r="P60" s="88" t="s">
        <v>77</v>
      </c>
      <c r="Q60" s="88"/>
    </row>
    <row r="61" spans="1:17" ht="14.45">
      <c r="A61" t="s">
        <v>2948</v>
      </c>
      <c r="B61" s="3" t="s">
        <v>2953</v>
      </c>
      <c r="D61" t="s">
        <v>2912</v>
      </c>
      <c r="E61" s="10" t="s">
        <v>17</v>
      </c>
      <c r="F61" s="10">
        <v>3</v>
      </c>
      <c r="G61" s="52">
        <f>H61/F61</f>
        <v>2</v>
      </c>
      <c r="H61" s="52">
        <v>6</v>
      </c>
      <c r="I61" s="169">
        <v>0.77</v>
      </c>
      <c r="J61" s="122">
        <f>K61*H61</f>
        <v>67.199999999999989</v>
      </c>
      <c r="K61" s="122">
        <v>11.2</v>
      </c>
      <c r="L61" s="10"/>
      <c r="M61" s="10">
        <v>320</v>
      </c>
      <c r="N61" s="16">
        <v>0</v>
      </c>
      <c r="O61" s="88" t="s">
        <v>76</v>
      </c>
      <c r="P61" s="88" t="s">
        <v>77</v>
      </c>
      <c r="Q61" s="88"/>
    </row>
    <row r="62" spans="1:17" ht="14.45">
      <c r="A62" t="s">
        <v>2948</v>
      </c>
      <c r="B62" s="3" t="s">
        <v>2954</v>
      </c>
      <c r="D62" t="s">
        <v>2912</v>
      </c>
      <c r="E62" s="10" t="s">
        <v>17</v>
      </c>
      <c r="F62" s="10">
        <v>3</v>
      </c>
      <c r="G62" s="52">
        <v>2</v>
      </c>
      <c r="H62" s="52">
        <v>6</v>
      </c>
      <c r="I62" s="169">
        <v>0.8</v>
      </c>
      <c r="J62" s="122">
        <v>90</v>
      </c>
      <c r="K62" s="122">
        <f>J62/H62</f>
        <v>15</v>
      </c>
      <c r="L62" s="10"/>
      <c r="M62" s="10">
        <v>314</v>
      </c>
      <c r="N62" s="16">
        <f>H62*80</f>
        <v>480</v>
      </c>
      <c r="O62" s="88" t="s">
        <v>77</v>
      </c>
      <c r="P62" s="88" t="s">
        <v>76</v>
      </c>
      <c r="Q62" s="88">
        <v>2231853</v>
      </c>
    </row>
    <row r="63" spans="1:17" ht="14.45">
      <c r="A63" t="s">
        <v>2948</v>
      </c>
      <c r="B63" s="3" t="s">
        <v>2955</v>
      </c>
      <c r="D63" t="s">
        <v>2912</v>
      </c>
      <c r="E63" s="10" t="s">
        <v>17</v>
      </c>
      <c r="F63" s="10">
        <v>3</v>
      </c>
      <c r="G63" s="52">
        <f>H63/F63</f>
        <v>2</v>
      </c>
      <c r="H63" s="52">
        <v>6</v>
      </c>
      <c r="I63" s="169">
        <v>0.87</v>
      </c>
      <c r="J63" s="122">
        <f>K63*H63</f>
        <v>102.60000000000001</v>
      </c>
      <c r="K63" s="122">
        <v>17.100000000000001</v>
      </c>
      <c r="L63" s="10"/>
      <c r="M63" s="10">
        <v>318</v>
      </c>
      <c r="N63" s="16">
        <v>0</v>
      </c>
      <c r="O63" s="88" t="s">
        <v>76</v>
      </c>
      <c r="P63" s="88" t="s">
        <v>77</v>
      </c>
      <c r="Q63" s="88"/>
    </row>
    <row r="64" spans="1:17" ht="14.45">
      <c r="A64" t="s">
        <v>2948</v>
      </c>
      <c r="B64" s="3" t="s">
        <v>2956</v>
      </c>
      <c r="C64" t="s">
        <v>2957</v>
      </c>
      <c r="D64" t="s">
        <v>2912</v>
      </c>
      <c r="E64" s="10" t="s">
        <v>17</v>
      </c>
      <c r="F64" s="10">
        <v>3</v>
      </c>
      <c r="G64" s="52">
        <v>2</v>
      </c>
      <c r="H64" s="52">
        <v>6</v>
      </c>
      <c r="I64" s="169">
        <v>0.91</v>
      </c>
      <c r="J64" s="122">
        <v>70</v>
      </c>
      <c r="K64" s="122">
        <f>J64/H64</f>
        <v>11.666666666666666</v>
      </c>
      <c r="L64" s="10"/>
      <c r="M64" s="10">
        <v>314</v>
      </c>
      <c r="N64" s="16">
        <f>H64*80</f>
        <v>480</v>
      </c>
      <c r="O64" s="88" t="s">
        <v>77</v>
      </c>
      <c r="P64" s="88" t="s">
        <v>76</v>
      </c>
      <c r="Q64" s="88">
        <v>2210492</v>
      </c>
    </row>
    <row r="65" spans="1:17" ht="14.45">
      <c r="A65" t="s">
        <v>2948</v>
      </c>
      <c r="B65" s="3" t="s">
        <v>2958</v>
      </c>
      <c r="D65" t="s">
        <v>2912</v>
      </c>
      <c r="E65" s="10" t="s">
        <v>17</v>
      </c>
      <c r="F65" s="10">
        <v>3</v>
      </c>
      <c r="G65" s="52">
        <f>H65/F65</f>
        <v>2</v>
      </c>
      <c r="H65" s="52">
        <v>6</v>
      </c>
      <c r="I65" s="169">
        <v>0.87</v>
      </c>
      <c r="J65" s="122">
        <f>K65*H65</f>
        <v>102.60000000000001</v>
      </c>
      <c r="K65" s="122">
        <v>17.100000000000001</v>
      </c>
      <c r="L65" s="10"/>
      <c r="M65" s="10">
        <v>318</v>
      </c>
      <c r="N65" s="16">
        <v>0</v>
      </c>
      <c r="O65" s="88" t="s">
        <v>76</v>
      </c>
      <c r="P65" s="88" t="s">
        <v>77</v>
      </c>
      <c r="Q65" s="88"/>
    </row>
    <row r="66" spans="1:17" ht="14.45">
      <c r="A66" t="s">
        <v>2948</v>
      </c>
      <c r="B66" s="3" t="s">
        <v>2959</v>
      </c>
      <c r="C66" t="s">
        <v>2960</v>
      </c>
      <c r="D66" t="s">
        <v>2912</v>
      </c>
      <c r="E66" s="10" t="s">
        <v>17</v>
      </c>
      <c r="F66" s="10">
        <v>3</v>
      </c>
      <c r="G66" s="52">
        <v>2</v>
      </c>
      <c r="H66" s="52">
        <v>6</v>
      </c>
      <c r="I66" s="169">
        <v>0.71</v>
      </c>
      <c r="J66" s="122">
        <v>42</v>
      </c>
      <c r="K66" s="122">
        <f>J66/H66</f>
        <v>7</v>
      </c>
      <c r="L66" s="10"/>
      <c r="M66" s="10">
        <v>283</v>
      </c>
      <c r="N66" s="16">
        <f>H66*80</f>
        <v>480</v>
      </c>
      <c r="O66" s="88" t="s">
        <v>77</v>
      </c>
      <c r="P66" s="88" t="s">
        <v>76</v>
      </c>
      <c r="Q66" s="88">
        <v>2210186</v>
      </c>
    </row>
    <row r="67" spans="1:17" ht="14.45">
      <c r="A67" t="s">
        <v>2948</v>
      </c>
      <c r="B67" s="3" t="s">
        <v>2961</v>
      </c>
      <c r="D67" t="s">
        <v>2912</v>
      </c>
      <c r="E67" s="10" t="s">
        <v>17</v>
      </c>
      <c r="F67" s="10">
        <v>2</v>
      </c>
      <c r="G67" s="52">
        <f t="shared" ref="G67:G85" si="7">H67/F67</f>
        <v>2.0249999999999999</v>
      </c>
      <c r="H67" s="52">
        <v>4.05</v>
      </c>
      <c r="I67" s="169">
        <v>0.87</v>
      </c>
      <c r="J67" s="122">
        <f t="shared" ref="J67:J85" si="8">K67*H67</f>
        <v>71.684999999999988</v>
      </c>
      <c r="K67" s="122">
        <v>17.7</v>
      </c>
      <c r="L67" s="10"/>
      <c r="M67" s="10">
        <v>294</v>
      </c>
      <c r="N67" s="16">
        <v>0</v>
      </c>
      <c r="O67" s="88" t="s">
        <v>76</v>
      </c>
      <c r="P67" s="88" t="s">
        <v>77</v>
      </c>
      <c r="Q67" s="88"/>
    </row>
    <row r="68" spans="1:17" ht="14.45">
      <c r="A68" t="s">
        <v>310</v>
      </c>
      <c r="B68" s="3" t="s">
        <v>2962</v>
      </c>
      <c r="D68" t="s">
        <v>2894</v>
      </c>
      <c r="E68" s="10" t="s">
        <v>17</v>
      </c>
      <c r="F68" s="10">
        <v>2</v>
      </c>
      <c r="G68" s="52">
        <f t="shared" si="7"/>
        <v>1.5</v>
      </c>
      <c r="H68" s="52">
        <v>3</v>
      </c>
      <c r="I68" s="169">
        <v>0.77</v>
      </c>
      <c r="J68" s="122">
        <f t="shared" si="8"/>
        <v>20.399999999999999</v>
      </c>
      <c r="K68" s="122">
        <v>6.8</v>
      </c>
      <c r="L68" s="10"/>
      <c r="M68" s="10">
        <v>330</v>
      </c>
      <c r="N68" s="16">
        <v>0</v>
      </c>
      <c r="O68" s="88" t="s">
        <v>76</v>
      </c>
      <c r="P68" s="88" t="s">
        <v>77</v>
      </c>
      <c r="Q68" s="88"/>
    </row>
    <row r="69" spans="1:17" ht="14.45">
      <c r="A69" t="s">
        <v>310</v>
      </c>
      <c r="B69" s="3" t="s">
        <v>2963</v>
      </c>
      <c r="D69" t="s">
        <v>2894</v>
      </c>
      <c r="E69" s="10" t="s">
        <v>17</v>
      </c>
      <c r="F69" s="10">
        <v>3</v>
      </c>
      <c r="G69" s="52">
        <f t="shared" si="7"/>
        <v>2</v>
      </c>
      <c r="H69" s="52">
        <v>6</v>
      </c>
      <c r="I69" s="169">
        <v>0.77</v>
      </c>
      <c r="J69" s="122">
        <f t="shared" si="8"/>
        <v>40.799999999999997</v>
      </c>
      <c r="K69" s="122">
        <v>6.8</v>
      </c>
      <c r="L69" s="10"/>
      <c r="M69" s="10">
        <v>330</v>
      </c>
      <c r="N69" s="16">
        <v>0</v>
      </c>
      <c r="O69" s="88" t="s">
        <v>76</v>
      </c>
      <c r="P69" s="88" t="s">
        <v>77</v>
      </c>
      <c r="Q69" s="88"/>
    </row>
    <row r="70" spans="1:17" ht="14.45">
      <c r="A70" t="s">
        <v>310</v>
      </c>
      <c r="B70" s="3" t="s">
        <v>2964</v>
      </c>
      <c r="D70" t="s">
        <v>2894</v>
      </c>
      <c r="E70" s="10" t="s">
        <v>17</v>
      </c>
      <c r="F70" s="10">
        <v>4</v>
      </c>
      <c r="G70" s="52">
        <f t="shared" si="7"/>
        <v>2</v>
      </c>
      <c r="H70" s="52">
        <v>8</v>
      </c>
      <c r="I70" s="169">
        <v>0.77</v>
      </c>
      <c r="J70" s="122">
        <f t="shared" si="8"/>
        <v>54.4</v>
      </c>
      <c r="K70" s="122">
        <v>6.8</v>
      </c>
      <c r="L70" s="10"/>
      <c r="M70" s="10">
        <v>330</v>
      </c>
      <c r="N70" s="16">
        <v>0</v>
      </c>
      <c r="O70" s="88" t="s">
        <v>76</v>
      </c>
      <c r="P70" s="88" t="s">
        <v>77</v>
      </c>
      <c r="Q70" s="88"/>
    </row>
    <row r="71" spans="1:17" ht="14.45">
      <c r="A71" t="s">
        <v>310</v>
      </c>
      <c r="B71" s="3" t="s">
        <v>2965</v>
      </c>
      <c r="D71" t="s">
        <v>2894</v>
      </c>
      <c r="E71" s="10" t="s">
        <v>17</v>
      </c>
      <c r="F71" s="10">
        <v>5</v>
      </c>
      <c r="G71" s="52">
        <f t="shared" si="7"/>
        <v>2</v>
      </c>
      <c r="H71" s="52">
        <v>10</v>
      </c>
      <c r="I71" s="169">
        <v>0.77</v>
      </c>
      <c r="J71" s="122">
        <f t="shared" si="8"/>
        <v>68</v>
      </c>
      <c r="K71" s="122">
        <v>6.8</v>
      </c>
      <c r="L71" s="10"/>
      <c r="M71" s="10">
        <v>330</v>
      </c>
      <c r="N71" s="16">
        <v>0</v>
      </c>
      <c r="O71" s="88" t="s">
        <v>76</v>
      </c>
      <c r="P71" s="88" t="s">
        <v>77</v>
      </c>
      <c r="Q71" s="88"/>
    </row>
    <row r="72" spans="1:17" ht="14.45">
      <c r="A72" t="s">
        <v>310</v>
      </c>
      <c r="B72" s="3" t="s">
        <v>2966</v>
      </c>
      <c r="D72" t="s">
        <v>2894</v>
      </c>
      <c r="E72" s="10" t="s">
        <v>17</v>
      </c>
      <c r="F72" s="10">
        <v>6</v>
      </c>
      <c r="G72" s="52">
        <f t="shared" si="7"/>
        <v>2</v>
      </c>
      <c r="H72" s="52">
        <v>12</v>
      </c>
      <c r="I72" s="169">
        <v>0.77</v>
      </c>
      <c r="J72" s="122">
        <f t="shared" si="8"/>
        <v>81.599999999999994</v>
      </c>
      <c r="K72" s="122">
        <v>6.8</v>
      </c>
      <c r="L72" s="10"/>
      <c r="M72" s="10">
        <v>330</v>
      </c>
      <c r="N72" s="16">
        <v>0</v>
      </c>
      <c r="O72" s="88" t="s">
        <v>76</v>
      </c>
      <c r="P72" s="88" t="s">
        <v>77</v>
      </c>
      <c r="Q72" s="88"/>
    </row>
    <row r="73" spans="1:17" ht="14.45">
      <c r="A73" t="s">
        <v>310</v>
      </c>
      <c r="B73" s="3" t="s">
        <v>2967</v>
      </c>
      <c r="D73" t="s">
        <v>2894</v>
      </c>
      <c r="E73" s="10" t="s">
        <v>17</v>
      </c>
      <c r="F73" s="10">
        <v>2</v>
      </c>
      <c r="G73" s="52">
        <f t="shared" si="7"/>
        <v>2</v>
      </c>
      <c r="H73" s="52">
        <v>4</v>
      </c>
      <c r="I73" s="169">
        <v>0.76</v>
      </c>
      <c r="J73" s="122">
        <f t="shared" si="8"/>
        <v>29.6</v>
      </c>
      <c r="K73" s="122">
        <v>7.4</v>
      </c>
      <c r="L73" s="10"/>
      <c r="M73" s="10">
        <v>322</v>
      </c>
      <c r="N73" s="16">
        <v>0</v>
      </c>
      <c r="O73" s="88" t="s">
        <v>76</v>
      </c>
      <c r="P73" s="88" t="s">
        <v>77</v>
      </c>
      <c r="Q73" s="88"/>
    </row>
    <row r="74" spans="1:17" ht="14.45">
      <c r="A74" t="s">
        <v>310</v>
      </c>
      <c r="B74" s="3" t="s">
        <v>2968</v>
      </c>
      <c r="D74" t="s">
        <v>2894</v>
      </c>
      <c r="E74" s="10" t="s">
        <v>17</v>
      </c>
      <c r="F74" s="10">
        <v>3</v>
      </c>
      <c r="G74" s="52">
        <f t="shared" si="7"/>
        <v>2</v>
      </c>
      <c r="H74" s="52">
        <v>6</v>
      </c>
      <c r="I74" s="169">
        <v>0.76</v>
      </c>
      <c r="J74" s="122">
        <f t="shared" si="8"/>
        <v>44.400000000000006</v>
      </c>
      <c r="K74" s="122">
        <v>7.4</v>
      </c>
      <c r="L74" s="10"/>
      <c r="M74" s="10">
        <v>322</v>
      </c>
      <c r="N74" s="16">
        <v>0</v>
      </c>
      <c r="O74" s="88" t="s">
        <v>76</v>
      </c>
      <c r="P74" s="88" t="s">
        <v>77</v>
      </c>
      <c r="Q74" s="88"/>
    </row>
    <row r="75" spans="1:17" ht="14.45">
      <c r="A75" t="s">
        <v>310</v>
      </c>
      <c r="B75" s="3" t="s">
        <v>2969</v>
      </c>
      <c r="D75" t="s">
        <v>2894</v>
      </c>
      <c r="E75" s="10" t="s">
        <v>17</v>
      </c>
      <c r="F75" s="10">
        <v>4</v>
      </c>
      <c r="G75" s="52">
        <f t="shared" si="7"/>
        <v>2</v>
      </c>
      <c r="H75" s="52">
        <v>8</v>
      </c>
      <c r="I75" s="169">
        <v>0.76</v>
      </c>
      <c r="J75" s="122">
        <f t="shared" si="8"/>
        <v>59.2</v>
      </c>
      <c r="K75" s="122">
        <v>7.4</v>
      </c>
      <c r="L75" s="10"/>
      <c r="M75" s="10">
        <v>322</v>
      </c>
      <c r="N75" s="16">
        <v>0</v>
      </c>
      <c r="O75" s="88" t="s">
        <v>76</v>
      </c>
      <c r="P75" s="88" t="s">
        <v>77</v>
      </c>
      <c r="Q75" s="88"/>
    </row>
    <row r="76" spans="1:17" ht="14.45">
      <c r="A76" t="s">
        <v>507</v>
      </c>
      <c r="B76" s="3" t="s">
        <v>2970</v>
      </c>
      <c r="D76" t="s">
        <v>2894</v>
      </c>
      <c r="E76" s="10" t="s">
        <v>17</v>
      </c>
      <c r="F76" s="10">
        <v>2</v>
      </c>
      <c r="G76" s="52">
        <f t="shared" si="7"/>
        <v>1.375</v>
      </c>
      <c r="H76" s="52">
        <v>2.75</v>
      </c>
      <c r="I76" s="169">
        <v>0.75</v>
      </c>
      <c r="J76" s="122">
        <f t="shared" si="8"/>
        <v>14.3</v>
      </c>
      <c r="K76" s="122">
        <v>5.2</v>
      </c>
      <c r="L76" s="10"/>
      <c r="M76" s="10">
        <v>242</v>
      </c>
      <c r="N76" s="16">
        <v>0</v>
      </c>
      <c r="O76" s="88" t="s">
        <v>76</v>
      </c>
      <c r="P76" s="88" t="s">
        <v>77</v>
      </c>
      <c r="Q76" s="88"/>
    </row>
    <row r="77" spans="1:17" ht="14.45">
      <c r="A77" t="s">
        <v>507</v>
      </c>
      <c r="B77" s="3" t="s">
        <v>2971</v>
      </c>
      <c r="D77" t="s">
        <v>2894</v>
      </c>
      <c r="E77" s="10" t="s">
        <v>17</v>
      </c>
      <c r="F77" s="10">
        <v>3</v>
      </c>
      <c r="G77" s="52">
        <f t="shared" si="7"/>
        <v>1.4533333333333334</v>
      </c>
      <c r="H77" s="52">
        <v>4.3600000000000003</v>
      </c>
      <c r="I77" s="169">
        <v>0.75</v>
      </c>
      <c r="J77" s="122">
        <f t="shared" si="8"/>
        <v>22.672000000000004</v>
      </c>
      <c r="K77" s="122">
        <v>5.2</v>
      </c>
      <c r="L77" s="10"/>
      <c r="M77" s="10">
        <v>242</v>
      </c>
      <c r="N77" s="16">
        <v>0</v>
      </c>
      <c r="O77" s="88" t="s">
        <v>76</v>
      </c>
      <c r="P77" s="88" t="s">
        <v>77</v>
      </c>
      <c r="Q77" s="88"/>
    </row>
    <row r="78" spans="1:17" ht="14.45">
      <c r="A78" t="s">
        <v>507</v>
      </c>
      <c r="B78" s="3" t="s">
        <v>2972</v>
      </c>
      <c r="D78" t="s">
        <v>2894</v>
      </c>
      <c r="E78" s="10" t="s">
        <v>17</v>
      </c>
      <c r="F78" s="10">
        <v>3</v>
      </c>
      <c r="G78" s="52">
        <f t="shared" si="7"/>
        <v>2</v>
      </c>
      <c r="H78" s="52">
        <v>6</v>
      </c>
      <c r="I78" s="169">
        <v>0.75</v>
      </c>
      <c r="J78" s="122">
        <f t="shared" si="8"/>
        <v>31.200000000000003</v>
      </c>
      <c r="K78" s="122">
        <v>5.2</v>
      </c>
      <c r="L78" s="10"/>
      <c r="M78" s="10">
        <v>242</v>
      </c>
      <c r="N78" s="16">
        <v>0</v>
      </c>
      <c r="O78" s="88" t="s">
        <v>76</v>
      </c>
      <c r="P78" s="88" t="s">
        <v>77</v>
      </c>
      <c r="Q78" s="88"/>
    </row>
    <row r="79" spans="1:17" ht="14.45">
      <c r="A79" t="s">
        <v>507</v>
      </c>
      <c r="B79" s="3" t="s">
        <v>2973</v>
      </c>
      <c r="D79" t="s">
        <v>2894</v>
      </c>
      <c r="E79" s="10" t="s">
        <v>17</v>
      </c>
      <c r="F79" s="10">
        <v>4</v>
      </c>
      <c r="G79" s="52">
        <f t="shared" si="7"/>
        <v>1.9775</v>
      </c>
      <c r="H79" s="52">
        <v>7.91</v>
      </c>
      <c r="I79" s="169">
        <v>0.75</v>
      </c>
      <c r="J79" s="122">
        <f t="shared" si="8"/>
        <v>41.132000000000005</v>
      </c>
      <c r="K79" s="122">
        <v>5.2</v>
      </c>
      <c r="L79" s="10"/>
      <c r="M79" s="10">
        <v>242</v>
      </c>
      <c r="N79" s="16">
        <v>0</v>
      </c>
      <c r="O79" s="88" t="s">
        <v>76</v>
      </c>
      <c r="P79" s="88" t="s">
        <v>77</v>
      </c>
      <c r="Q79" s="88"/>
    </row>
    <row r="80" spans="1:17" ht="14.45">
      <c r="A80" t="s">
        <v>507</v>
      </c>
      <c r="B80" s="3" t="s">
        <v>2974</v>
      </c>
      <c r="D80" t="s">
        <v>2894</v>
      </c>
      <c r="E80" s="10" t="s">
        <v>17</v>
      </c>
      <c r="F80" s="10">
        <v>6</v>
      </c>
      <c r="G80" s="52">
        <f t="shared" si="7"/>
        <v>1.8816666666666666</v>
      </c>
      <c r="H80" s="52">
        <v>11.29</v>
      </c>
      <c r="I80" s="169">
        <v>0.75</v>
      </c>
      <c r="J80" s="122">
        <f t="shared" si="8"/>
        <v>58.707999999999998</v>
      </c>
      <c r="K80" s="122">
        <v>5.2</v>
      </c>
      <c r="L80" s="10"/>
      <c r="M80" s="10">
        <v>242</v>
      </c>
      <c r="N80" s="16">
        <v>0</v>
      </c>
      <c r="O80" s="88" t="s">
        <v>76</v>
      </c>
      <c r="P80" s="88" t="s">
        <v>77</v>
      </c>
      <c r="Q80" s="88"/>
    </row>
    <row r="81" spans="1:17" ht="14.45">
      <c r="A81" t="s">
        <v>509</v>
      </c>
      <c r="B81" s="3" t="s">
        <v>2975</v>
      </c>
      <c r="D81" t="s">
        <v>2894</v>
      </c>
      <c r="E81" s="10" t="s">
        <v>17</v>
      </c>
      <c r="F81" s="10">
        <v>2</v>
      </c>
      <c r="G81" s="52">
        <f t="shared" si="7"/>
        <v>2</v>
      </c>
      <c r="H81" s="52">
        <v>4</v>
      </c>
      <c r="I81" s="169">
        <v>0.77</v>
      </c>
      <c r="J81" s="122">
        <f t="shared" si="8"/>
        <v>27.2</v>
      </c>
      <c r="K81" s="122">
        <v>6.8</v>
      </c>
      <c r="L81" s="10"/>
      <c r="M81" s="10">
        <v>330</v>
      </c>
      <c r="N81" s="16">
        <v>0</v>
      </c>
      <c r="O81" s="88" t="s">
        <v>76</v>
      </c>
      <c r="P81" s="88" t="s">
        <v>77</v>
      </c>
      <c r="Q81" s="88"/>
    </row>
    <row r="82" spans="1:17" ht="14.45">
      <c r="A82" t="s">
        <v>509</v>
      </c>
      <c r="B82" s="3" t="s">
        <v>2976</v>
      </c>
      <c r="D82" t="s">
        <v>2894</v>
      </c>
      <c r="E82" s="10" t="s">
        <v>17</v>
      </c>
      <c r="F82" s="10">
        <v>3</v>
      </c>
      <c r="G82" s="52">
        <f t="shared" si="7"/>
        <v>2</v>
      </c>
      <c r="H82" s="52">
        <v>6</v>
      </c>
      <c r="I82" s="169">
        <v>0.77</v>
      </c>
      <c r="J82" s="122">
        <f t="shared" si="8"/>
        <v>40.799999999999997</v>
      </c>
      <c r="K82" s="122">
        <v>6.8</v>
      </c>
      <c r="L82" s="10"/>
      <c r="M82" s="10">
        <v>330</v>
      </c>
      <c r="N82" s="16">
        <v>0</v>
      </c>
      <c r="O82" s="88" t="s">
        <v>76</v>
      </c>
      <c r="P82" s="88" t="s">
        <v>77</v>
      </c>
      <c r="Q82" s="88"/>
    </row>
    <row r="83" spans="1:17" ht="14.45">
      <c r="A83" t="s">
        <v>509</v>
      </c>
      <c r="B83" s="3" t="s">
        <v>2977</v>
      </c>
      <c r="D83" t="s">
        <v>2894</v>
      </c>
      <c r="E83" s="10" t="s">
        <v>17</v>
      </c>
      <c r="F83" s="10">
        <v>4</v>
      </c>
      <c r="G83" s="52">
        <f t="shared" si="7"/>
        <v>2</v>
      </c>
      <c r="H83" s="52">
        <v>8</v>
      </c>
      <c r="I83" s="169">
        <v>0.77</v>
      </c>
      <c r="J83" s="122">
        <f t="shared" si="8"/>
        <v>54.4</v>
      </c>
      <c r="K83" s="122">
        <v>6.8</v>
      </c>
      <c r="L83" s="10"/>
      <c r="M83" s="10">
        <v>330</v>
      </c>
      <c r="N83" s="16">
        <v>0</v>
      </c>
      <c r="O83" s="88" t="s">
        <v>76</v>
      </c>
      <c r="P83" s="88" t="s">
        <v>77</v>
      </c>
      <c r="Q83" s="88"/>
    </row>
    <row r="84" spans="1:17" ht="14.45">
      <c r="A84" t="s">
        <v>509</v>
      </c>
      <c r="B84" s="3" t="s">
        <v>2978</v>
      </c>
      <c r="D84" t="s">
        <v>2894</v>
      </c>
      <c r="E84" s="10" t="s">
        <v>17</v>
      </c>
      <c r="F84" s="10">
        <v>5</v>
      </c>
      <c r="G84" s="52">
        <f t="shared" si="7"/>
        <v>2</v>
      </c>
      <c r="H84" s="52">
        <v>10</v>
      </c>
      <c r="I84" s="169">
        <v>0.77</v>
      </c>
      <c r="J84" s="122">
        <f t="shared" si="8"/>
        <v>68</v>
      </c>
      <c r="K84" s="122">
        <v>6.8</v>
      </c>
      <c r="L84" s="10"/>
      <c r="M84" s="10">
        <v>330</v>
      </c>
      <c r="N84" s="16">
        <v>0</v>
      </c>
      <c r="O84" s="88" t="s">
        <v>76</v>
      </c>
      <c r="P84" s="88" t="s">
        <v>77</v>
      </c>
      <c r="Q84" s="88"/>
    </row>
    <row r="85" spans="1:17" ht="14.45">
      <c r="A85" t="s">
        <v>509</v>
      </c>
      <c r="B85" s="3" t="s">
        <v>2979</v>
      </c>
      <c r="D85" t="s">
        <v>2894</v>
      </c>
      <c r="E85" s="10" t="s">
        <v>17</v>
      </c>
      <c r="F85" s="10">
        <v>6</v>
      </c>
      <c r="G85" s="52">
        <f t="shared" si="7"/>
        <v>2</v>
      </c>
      <c r="H85" s="52">
        <v>12</v>
      </c>
      <c r="I85" s="169">
        <v>0.77</v>
      </c>
      <c r="J85" s="122">
        <f t="shared" si="8"/>
        <v>81.599999999999994</v>
      </c>
      <c r="K85" s="122">
        <v>6.8</v>
      </c>
      <c r="L85" s="10"/>
      <c r="M85" s="10">
        <v>330</v>
      </c>
      <c r="N85" s="16">
        <v>0</v>
      </c>
      <c r="O85" s="88" t="s">
        <v>76</v>
      </c>
      <c r="P85" s="88" t="s">
        <v>77</v>
      </c>
      <c r="Q85" s="88"/>
    </row>
    <row r="86" spans="1:17" ht="15" customHeight="1"/>
    <row r="87" spans="1:17" ht="15" customHeight="1"/>
    <row r="88" spans="1:17" ht="15" customHeight="1"/>
    <row r="89" spans="1:17" ht="15" customHeight="1"/>
    <row r="90" spans="1:17" ht="15" customHeight="1"/>
    <row r="91" spans="1:17" ht="15" customHeight="1"/>
    <row r="92" spans="1:17" ht="15" customHeight="1"/>
    <row r="93" spans="1:17" ht="15" customHeight="1"/>
    <row r="94" spans="1:17" ht="15" customHeight="1"/>
    <row r="95" spans="1:17" ht="15" customHeight="1"/>
    <row r="96" spans="1:17"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sheetData>
  <sheetProtection autoFilter="0"/>
  <autoFilter ref="A3:Q85" xr:uid="{B8B4A711-EC18-4B19-890B-B15B42F43CB1}"/>
  <mergeCells count="1">
    <mergeCell ref="S3:U3"/>
  </mergeCells>
  <conditionalFormatting sqref="A4:N85">
    <cfRule type="expression" dxfId="5" priority="16">
      <formula>MOD(ROW(),2)=1</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B20C2-45DB-4E87-B28D-6B98AD7561B1}">
  <sheetPr codeName="Sheet22"/>
  <dimension ref="A1:Z21"/>
  <sheetViews>
    <sheetView showGridLines="0" zoomScaleNormal="100" workbookViewId="0">
      <pane ySplit="3" topLeftCell="A4" activePane="bottomLeft" state="frozen"/>
      <selection pane="bottomLeft" activeCell="C3" sqref="C3"/>
    </sheetView>
  </sheetViews>
  <sheetFormatPr defaultColWidth="0" defaultRowHeight="14.45" zeroHeight="1"/>
  <cols>
    <col min="1" max="1" width="29.28515625" customWidth="1"/>
    <col min="2" max="2" width="29.42578125" customWidth="1"/>
    <col min="3" max="3" width="14.42578125" customWidth="1"/>
    <col min="4" max="5" width="13.42578125" style="10" customWidth="1"/>
    <col min="6" max="6" width="5" customWidth="1"/>
    <col min="7" max="7" width="29.42578125" customWidth="1"/>
    <col min="8" max="8" width="11.42578125" bestFit="1" customWidth="1"/>
    <col min="9" max="9" width="13.85546875" bestFit="1" customWidth="1"/>
    <col min="10" max="10" width="1.42578125" bestFit="1" customWidth="1"/>
    <col min="11" max="11" width="29.42578125" customWidth="1"/>
    <col min="12" max="12" width="11.42578125" hidden="1" customWidth="1"/>
    <col min="13" max="23" width="0" hidden="1" customWidth="1"/>
    <col min="24" max="24" width="11.42578125" hidden="1" customWidth="1"/>
    <col min="25" max="25" width="0" hidden="1" customWidth="1"/>
    <col min="26" max="26" width="11.42578125" hidden="1" customWidth="1"/>
    <col min="27" max="16384" width="9.140625" hidden="1"/>
  </cols>
  <sheetData>
    <row r="1" spans="1:10" ht="21.2" customHeight="1">
      <c r="A1" s="184" t="s">
        <v>0</v>
      </c>
      <c r="B1" s="184"/>
      <c r="C1" s="95"/>
      <c r="D1" s="95"/>
      <c r="E1" s="95"/>
      <c r="F1" s="95"/>
      <c r="G1" s="95"/>
      <c r="H1" s="95"/>
      <c r="I1" s="95"/>
      <c r="J1" s="95"/>
    </row>
    <row r="2" spans="1:10" ht="24.95" customHeight="1">
      <c r="A2" s="187" t="s">
        <v>2980</v>
      </c>
      <c r="B2" s="187"/>
      <c r="C2" s="185" t="s">
        <v>764</v>
      </c>
      <c r="D2" s="95"/>
      <c r="E2" s="95"/>
      <c r="F2" s="95"/>
      <c r="G2" s="95"/>
      <c r="H2" s="95"/>
      <c r="I2" s="95"/>
      <c r="J2" s="95"/>
    </row>
    <row r="3" spans="1:10" ht="57.2" customHeight="1">
      <c r="A3" s="22" t="s">
        <v>57</v>
      </c>
      <c r="B3" s="22" t="s">
        <v>58</v>
      </c>
      <c r="C3" s="22" t="s">
        <v>68</v>
      </c>
      <c r="D3" s="22" t="s">
        <v>69</v>
      </c>
      <c r="E3" s="22" t="s">
        <v>70</v>
      </c>
      <c r="F3" s="95"/>
      <c r="G3" s="269" t="s">
        <v>72</v>
      </c>
      <c r="H3" s="270"/>
      <c r="I3" s="271"/>
      <c r="J3" s="95"/>
    </row>
    <row r="4" spans="1:10">
      <c r="A4" s="126" t="s">
        <v>2981</v>
      </c>
      <c r="B4" s="126" t="s">
        <v>2982</v>
      </c>
      <c r="C4" s="160">
        <v>200</v>
      </c>
      <c r="D4" s="126" t="s">
        <v>76</v>
      </c>
      <c r="E4" s="126" t="s">
        <v>77</v>
      </c>
      <c r="F4" s="95"/>
      <c r="G4" s="98" t="s">
        <v>14</v>
      </c>
      <c r="H4" s="99" t="s">
        <v>17</v>
      </c>
      <c r="I4" s="99" t="s">
        <v>665</v>
      </c>
      <c r="J4" s="95"/>
    </row>
    <row r="5" spans="1:10">
      <c r="A5" s="43" t="s">
        <v>2981</v>
      </c>
      <c r="B5" s="43" t="s">
        <v>2983</v>
      </c>
      <c r="C5" s="101">
        <v>200</v>
      </c>
      <c r="D5" s="126" t="s">
        <v>76</v>
      </c>
      <c r="E5" s="126" t="s">
        <v>77</v>
      </c>
      <c r="F5" s="95"/>
      <c r="G5" s="42" t="s">
        <v>68</v>
      </c>
      <c r="H5" s="227">
        <v>25</v>
      </c>
      <c r="I5" s="226" t="s">
        <v>78</v>
      </c>
      <c r="J5" s="95"/>
    </row>
    <row r="6" spans="1:10" ht="15">
      <c r="A6" s="126" t="s">
        <v>2981</v>
      </c>
      <c r="B6" s="126" t="s">
        <v>2984</v>
      </c>
      <c r="C6" s="160">
        <v>200</v>
      </c>
      <c r="D6" s="126" t="s">
        <v>76</v>
      </c>
      <c r="E6" s="126" t="s">
        <v>77</v>
      </c>
      <c r="F6" s="95"/>
      <c r="J6" s="95"/>
    </row>
    <row r="7" spans="1:10" ht="15">
      <c r="A7" s="43" t="s">
        <v>2981</v>
      </c>
      <c r="B7" s="43" t="s">
        <v>2985</v>
      </c>
      <c r="C7" s="101">
        <v>200</v>
      </c>
      <c r="D7" s="126" t="s">
        <v>76</v>
      </c>
      <c r="E7" s="126" t="s">
        <v>77</v>
      </c>
      <c r="F7" s="95"/>
      <c r="J7" s="95"/>
    </row>
    <row r="8" spans="1:10" ht="15">
      <c r="A8" s="126" t="s">
        <v>2981</v>
      </c>
      <c r="B8" s="126" t="s">
        <v>2986</v>
      </c>
      <c r="C8" s="160">
        <v>200</v>
      </c>
      <c r="D8" s="126" t="s">
        <v>76</v>
      </c>
      <c r="E8" s="126" t="s">
        <v>77</v>
      </c>
      <c r="F8" s="95"/>
      <c r="J8" s="95"/>
    </row>
    <row r="9" spans="1:10" ht="15">
      <c r="A9" s="43" t="s">
        <v>2981</v>
      </c>
      <c r="B9" s="43" t="s">
        <v>2987</v>
      </c>
      <c r="C9" s="101">
        <v>200</v>
      </c>
      <c r="D9" s="126" t="s">
        <v>76</v>
      </c>
      <c r="E9" s="126" t="s">
        <v>77</v>
      </c>
      <c r="F9" s="95"/>
      <c r="J9" s="95"/>
    </row>
    <row r="10" spans="1:10" ht="15">
      <c r="A10" s="126" t="s">
        <v>2981</v>
      </c>
      <c r="B10" s="126" t="s">
        <v>2988</v>
      </c>
      <c r="C10" s="160">
        <v>200</v>
      </c>
      <c r="D10" s="126" t="s">
        <v>76</v>
      </c>
      <c r="E10" s="126" t="s">
        <v>77</v>
      </c>
      <c r="F10" s="95"/>
      <c r="J10" s="95"/>
    </row>
    <row r="11" spans="1:10" ht="15">
      <c r="A11" s="43" t="s">
        <v>2981</v>
      </c>
      <c r="B11" s="43" t="s">
        <v>2989</v>
      </c>
      <c r="C11" s="101">
        <v>200</v>
      </c>
      <c r="D11" s="126" t="s">
        <v>76</v>
      </c>
      <c r="E11" s="126" t="s">
        <v>77</v>
      </c>
      <c r="F11" s="95"/>
      <c r="J11" s="95"/>
    </row>
    <row r="12" spans="1:10" ht="15">
      <c r="A12" s="126" t="s">
        <v>2981</v>
      </c>
      <c r="B12" s="126" t="s">
        <v>2990</v>
      </c>
      <c r="C12" s="160">
        <v>200</v>
      </c>
      <c r="D12" s="126" t="s">
        <v>76</v>
      </c>
      <c r="E12" s="126" t="s">
        <v>77</v>
      </c>
      <c r="F12" s="95"/>
      <c r="J12" s="95"/>
    </row>
    <row r="13" spans="1:10" ht="15">
      <c r="A13" s="185"/>
      <c r="B13" s="95"/>
      <c r="C13" s="95"/>
      <c r="D13" s="95"/>
      <c r="E13" s="95"/>
      <c r="F13" s="95"/>
      <c r="J13" s="95"/>
    </row>
    <row r="14" spans="1:10" ht="15">
      <c r="A14" s="95"/>
      <c r="B14" s="95"/>
      <c r="C14" s="95"/>
      <c r="D14" s="95"/>
      <c r="E14" s="95"/>
      <c r="F14" s="95"/>
      <c r="J14" s="95"/>
    </row>
    <row r="15" spans="1:10" ht="15">
      <c r="A15" s="95"/>
      <c r="B15" s="95"/>
      <c r="C15" s="95"/>
      <c r="D15" s="95"/>
      <c r="E15" s="95"/>
      <c r="F15" s="95"/>
      <c r="J15" s="95"/>
    </row>
    <row r="16" spans="1:10" ht="15">
      <c r="A16" s="95"/>
      <c r="B16" s="95"/>
      <c r="C16" s="95"/>
      <c r="D16" s="95"/>
      <c r="E16" s="95"/>
      <c r="F16" s="95"/>
      <c r="J16" s="95"/>
    </row>
    <row r="17"/>
    <row r="18" ht="15"/>
    <row r="19" ht="15"/>
    <row r="20"/>
    <row r="21"/>
  </sheetData>
  <sheetProtection autoFilter="0"/>
  <autoFilter ref="A3:E3" xr:uid="{2B8B20C2-45DB-4E87-B28D-6B98AD7561B1}"/>
  <mergeCells count="1">
    <mergeCell ref="G3:I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CF7DB-ACF5-4924-81AD-94DCBC2E8679}">
  <sheetPr codeName="Sheet13"/>
  <dimension ref="A1:AG21"/>
  <sheetViews>
    <sheetView showGridLines="0" zoomScaleNormal="100" workbookViewId="0">
      <pane ySplit="3" topLeftCell="A4" activePane="bottomLeft" state="frozen"/>
      <selection pane="bottomLeft" activeCell="L7" sqref="L7"/>
      <selection activeCell="T54" sqref="T54"/>
    </sheetView>
  </sheetViews>
  <sheetFormatPr defaultColWidth="0" defaultRowHeight="15" customHeight="1" zeroHeight="1"/>
  <cols>
    <col min="1" max="1" width="28.42578125" style="3" customWidth="1"/>
    <col min="2" max="2" width="17" style="3" bestFit="1" customWidth="1"/>
    <col min="3" max="3" width="22.42578125" style="17" customWidth="1"/>
    <col min="4" max="4" width="10.28515625" style="17" customWidth="1"/>
    <col min="5" max="5" width="13.7109375" style="17" customWidth="1"/>
    <col min="6" max="6" width="18.28515625" style="17" bestFit="1" customWidth="1"/>
    <col min="7" max="7" width="14.28515625" style="19" customWidth="1"/>
    <col min="8" max="9" width="14.28515625" style="10" customWidth="1"/>
    <col min="10" max="10" width="5" style="29" customWidth="1"/>
    <col min="11" max="11" width="24.5703125" bestFit="1" customWidth="1"/>
    <col min="12" max="12" width="11.42578125" customWidth="1"/>
    <col min="13" max="13" width="16.140625" customWidth="1"/>
    <col min="14" max="14" width="2.42578125" style="29" customWidth="1"/>
    <col min="15" max="15" width="36.42578125" hidden="1" customWidth="1"/>
    <col min="16" max="16" width="11.42578125" hidden="1" customWidth="1"/>
    <col min="17" max="19" width="11.42578125" hidden="1"/>
    <col min="27" max="27" width="36.42578125" hidden="1"/>
    <col min="28" max="33" width="11.42578125" hidden="1"/>
  </cols>
  <sheetData>
    <row r="1" spans="1:13" ht="21">
      <c r="A1" s="188" t="s">
        <v>0</v>
      </c>
      <c r="B1" s="113"/>
      <c r="J1"/>
    </row>
    <row r="2" spans="1:13" ht="24.95" customHeight="1">
      <c r="A2" s="120" t="s">
        <v>2991</v>
      </c>
      <c r="B2" s="113"/>
      <c r="C2" s="177"/>
      <c r="D2" s="177"/>
      <c r="E2" s="177"/>
      <c r="F2" s="177"/>
      <c r="G2" s="94" t="s">
        <v>2992</v>
      </c>
      <c r="J2"/>
    </row>
    <row r="3" spans="1:13" ht="45" customHeight="1">
      <c r="A3" s="22" t="s">
        <v>57</v>
      </c>
      <c r="B3" s="23" t="s">
        <v>58</v>
      </c>
      <c r="C3" s="31" t="s">
        <v>766</v>
      </c>
      <c r="D3" s="31" t="s">
        <v>2993</v>
      </c>
      <c r="E3" s="31" t="s">
        <v>2994</v>
      </c>
      <c r="F3" s="31" t="s">
        <v>2995</v>
      </c>
      <c r="G3" s="23" t="s">
        <v>68</v>
      </c>
      <c r="H3" s="21" t="s">
        <v>69</v>
      </c>
      <c r="I3" s="21" t="s">
        <v>70</v>
      </c>
      <c r="J3"/>
      <c r="K3" s="258" t="s">
        <v>72</v>
      </c>
      <c r="L3" s="258"/>
      <c r="M3" s="258"/>
    </row>
    <row r="4" spans="1:13" ht="14.45">
      <c r="A4" s="95" t="s">
        <v>2665</v>
      </c>
      <c r="B4" s="3" t="s">
        <v>2996</v>
      </c>
      <c r="C4" s="17" t="s">
        <v>2997</v>
      </c>
      <c r="D4" s="17">
        <v>18</v>
      </c>
      <c r="E4" s="17" t="s">
        <v>2998</v>
      </c>
      <c r="F4" s="17">
        <v>35.6</v>
      </c>
      <c r="G4" s="19">
        <v>30</v>
      </c>
      <c r="H4" s="10" t="s">
        <v>76</v>
      </c>
      <c r="I4" s="10" t="s">
        <v>77</v>
      </c>
      <c r="J4"/>
      <c r="K4" s="28" t="s">
        <v>14</v>
      </c>
      <c r="L4" s="28" t="s">
        <v>17</v>
      </c>
      <c r="M4" s="53" t="s">
        <v>665</v>
      </c>
    </row>
    <row r="5" spans="1:13" ht="14.45">
      <c r="A5" s="95" t="s">
        <v>216</v>
      </c>
      <c r="B5" s="3" t="s">
        <v>2999</v>
      </c>
      <c r="C5" s="17" t="s">
        <v>3000</v>
      </c>
      <c r="D5" s="17">
        <v>4</v>
      </c>
      <c r="E5" s="17" t="s">
        <v>3001</v>
      </c>
      <c r="F5" s="17">
        <v>21.8</v>
      </c>
      <c r="G5" s="19">
        <v>30</v>
      </c>
      <c r="H5" s="10" t="s">
        <v>76</v>
      </c>
      <c r="I5" s="10" t="s">
        <v>77</v>
      </c>
      <c r="J5"/>
      <c r="K5" s="42" t="s">
        <v>68</v>
      </c>
      <c r="L5" s="41">
        <v>25</v>
      </c>
      <c r="M5" s="54" t="s">
        <v>3002</v>
      </c>
    </row>
    <row r="6" spans="1:13">
      <c r="A6" s="3" t="s">
        <v>216</v>
      </c>
      <c r="B6" s="3" t="s">
        <v>3003</v>
      </c>
      <c r="C6" s="17" t="s">
        <v>3000</v>
      </c>
      <c r="D6" s="17">
        <v>4</v>
      </c>
      <c r="E6" s="17" t="s">
        <v>3001</v>
      </c>
      <c r="F6" s="17">
        <v>21.8</v>
      </c>
      <c r="G6" s="19">
        <v>30</v>
      </c>
      <c r="H6" s="10" t="s">
        <v>76</v>
      </c>
      <c r="I6" s="10" t="s">
        <v>77</v>
      </c>
      <c r="J6"/>
    </row>
    <row r="7" spans="1:13">
      <c r="A7" s="3" t="s">
        <v>216</v>
      </c>
      <c r="B7" s="3" t="s">
        <v>3004</v>
      </c>
      <c r="C7" s="17" t="s">
        <v>2997</v>
      </c>
      <c r="D7" s="17">
        <v>4</v>
      </c>
      <c r="E7" s="17" t="s">
        <v>3001</v>
      </c>
      <c r="F7" s="17">
        <v>25.8</v>
      </c>
      <c r="G7" s="19">
        <v>30</v>
      </c>
      <c r="H7" s="10" t="s">
        <v>76</v>
      </c>
      <c r="I7" s="10" t="s">
        <v>77</v>
      </c>
      <c r="J7"/>
    </row>
    <row r="8" spans="1:13">
      <c r="A8" s="3" t="s">
        <v>216</v>
      </c>
      <c r="B8" s="3" t="s">
        <v>3005</v>
      </c>
      <c r="C8" s="17" t="s">
        <v>2997</v>
      </c>
      <c r="D8" s="17">
        <v>4</v>
      </c>
      <c r="E8" s="17" t="s">
        <v>3001</v>
      </c>
      <c r="F8" s="17">
        <v>25.8</v>
      </c>
      <c r="G8" s="19">
        <v>30</v>
      </c>
      <c r="H8" s="10" t="s">
        <v>76</v>
      </c>
      <c r="I8" s="10" t="s">
        <v>77</v>
      </c>
      <c r="J8"/>
    </row>
    <row r="9" spans="1:13">
      <c r="A9" s="3" t="s">
        <v>216</v>
      </c>
      <c r="B9" s="3" t="s">
        <v>3006</v>
      </c>
      <c r="C9" s="17" t="s">
        <v>2997</v>
      </c>
      <c r="D9" s="17">
        <v>18</v>
      </c>
      <c r="E9" s="17" t="s">
        <v>2998</v>
      </c>
      <c r="F9" s="17">
        <v>36.6</v>
      </c>
      <c r="G9" s="19">
        <v>30</v>
      </c>
      <c r="H9" s="10" t="s">
        <v>76</v>
      </c>
      <c r="I9" s="10" t="s">
        <v>77</v>
      </c>
      <c r="J9"/>
    </row>
    <row r="10" spans="1:13">
      <c r="A10" s="3" t="s">
        <v>3007</v>
      </c>
      <c r="B10" s="3" t="s">
        <v>3008</v>
      </c>
      <c r="C10" s="17" t="s">
        <v>3000</v>
      </c>
      <c r="D10" s="17">
        <v>6</v>
      </c>
      <c r="E10" s="17" t="s">
        <v>3009</v>
      </c>
      <c r="F10" s="17">
        <v>35.700000000000003</v>
      </c>
      <c r="G10" s="19">
        <v>30</v>
      </c>
      <c r="H10" s="10" t="s">
        <v>76</v>
      </c>
      <c r="I10" s="10" t="s">
        <v>77</v>
      </c>
      <c r="J10"/>
    </row>
    <row r="11" spans="1:13">
      <c r="A11" s="3" t="s">
        <v>3007</v>
      </c>
      <c r="B11" s="3" t="s">
        <v>3010</v>
      </c>
      <c r="C11" s="17" t="s">
        <v>3000</v>
      </c>
      <c r="D11" s="17">
        <v>8</v>
      </c>
      <c r="E11" s="17" t="s">
        <v>3011</v>
      </c>
      <c r="F11" s="17">
        <v>39.200000000000003</v>
      </c>
      <c r="G11" s="19">
        <v>30</v>
      </c>
      <c r="H11" s="10" t="s">
        <v>76</v>
      </c>
      <c r="I11" s="10" t="s">
        <v>77</v>
      </c>
      <c r="J11"/>
    </row>
    <row r="12" spans="1:13">
      <c r="J12"/>
    </row>
    <row r="13" spans="1:13">
      <c r="J13"/>
    </row>
    <row r="14" spans="1:13">
      <c r="J14"/>
    </row>
    <row r="15" spans="1:13">
      <c r="J15"/>
    </row>
    <row r="16" spans="1:13">
      <c r="C16" s="3"/>
      <c r="D16" s="3"/>
      <c r="E16" s="3"/>
      <c r="F16" s="3"/>
      <c r="G16" s="3"/>
      <c r="H16" s="3"/>
      <c r="I16" s="3"/>
      <c r="J16"/>
    </row>
    <row r="17" spans="10:10" ht="14.45">
      <c r="J17"/>
    </row>
    <row r="18" spans="10:10" ht="15" customHeight="1">
      <c r="J18"/>
    </row>
    <row r="19" spans="10:10" ht="15" customHeight="1">
      <c r="J19"/>
    </row>
    <row r="20" spans="10:10" ht="15" customHeight="1"/>
    <row r="21" spans="10:10" ht="15" customHeight="1"/>
  </sheetData>
  <sheetProtection autoFilter="0"/>
  <autoFilter ref="A3:I3" xr:uid="{32A2A9A5-F576-47E3-AB99-03B45585F9DF}"/>
  <mergeCells count="1">
    <mergeCell ref="K3:M3"/>
  </mergeCells>
  <conditionalFormatting sqref="A4:I12">
    <cfRule type="expression" dxfId="4" priority="1">
      <formula>MOD(ROW(),2)=1</formula>
    </cfRule>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E4B06-FBD5-4B62-A045-04D52A62BAD2}">
  <sheetPr codeName="Sheet14" filterMode="1"/>
  <dimension ref="A1:AW852"/>
  <sheetViews>
    <sheetView showGridLines="0" topLeftCell="B1" zoomScaleNormal="100" workbookViewId="0">
      <pane ySplit="3" topLeftCell="A4" activePane="bottomLeft" state="frozen"/>
      <selection pane="bottomLeft" activeCell="S3" sqref="S3:U3"/>
      <selection activeCell="T1" sqref="T1"/>
    </sheetView>
  </sheetViews>
  <sheetFormatPr defaultColWidth="0" defaultRowHeight="15" customHeight="1" zeroHeight="1"/>
  <cols>
    <col min="1" max="1" width="37" customWidth="1"/>
    <col min="2" max="2" width="29" bestFit="1" customWidth="1"/>
    <col min="3" max="3" width="27.42578125" customWidth="1"/>
    <col min="4" max="4" width="12.140625" style="1" hidden="1" customWidth="1"/>
    <col min="5" max="5" width="12.7109375" style="1" hidden="1" customWidth="1"/>
    <col min="6" max="6" width="11" style="1" hidden="1" customWidth="1"/>
    <col min="7" max="7" width="12.140625" style="10" hidden="1" customWidth="1"/>
    <col min="8" max="8" width="10.85546875" style="10" hidden="1" customWidth="1"/>
    <col min="9" max="9" width="14.42578125" style="37" hidden="1" customWidth="1"/>
    <col min="10" max="10" width="14.42578125" style="82" hidden="1" customWidth="1"/>
    <col min="11" max="11" width="14.42578125" style="37" hidden="1" customWidth="1"/>
    <col min="12" max="12" width="15.140625" style="82" hidden="1" customWidth="1"/>
    <col min="13" max="13" width="16.42578125" style="37" hidden="1" customWidth="1"/>
    <col min="14" max="14" width="14.28515625" style="16" customWidth="1"/>
    <col min="15" max="16" width="12.42578125" style="10" customWidth="1"/>
    <col min="17" max="17" width="12.42578125" style="38" customWidth="1"/>
    <col min="18" max="18" width="5" style="29" customWidth="1"/>
    <col min="19" max="19" width="25.140625" style="77" customWidth="1"/>
    <col min="20" max="20" width="9.28515625" style="29" bestFit="1" customWidth="1"/>
    <col min="21" max="21" width="13.85546875" style="29" bestFit="1" customWidth="1"/>
    <col min="22" max="22" width="2.42578125" style="29" customWidth="1"/>
    <col min="23" max="23" width="32.42578125" style="18" hidden="1" customWidth="1"/>
    <col min="24" max="24" width="8.42578125" hidden="1" customWidth="1"/>
    <col min="25" max="25" width="10.42578125" hidden="1"/>
    <col min="28" max="29" width="10.42578125" hidden="1"/>
    <col min="31" max="32" width="10.42578125" hidden="1"/>
    <col min="34" max="35" width="10.42578125" hidden="1"/>
    <col min="36" max="36" width="8.42578125" hidden="1"/>
    <col min="37" max="37" width="10.42578125" hidden="1"/>
    <col min="40" max="41" width="10.42578125" hidden="1"/>
    <col min="43" max="44" width="10.42578125" hidden="1"/>
    <col min="46" max="49" width="10.42578125" hidden="1"/>
  </cols>
  <sheetData>
    <row r="1" spans="1:21" ht="21.2" customHeight="1">
      <c r="A1" s="93" t="s">
        <v>0</v>
      </c>
      <c r="B1" s="115"/>
      <c r="D1" s="174"/>
      <c r="E1" s="174"/>
      <c r="F1" s="174"/>
      <c r="G1" s="114"/>
      <c r="H1" s="114"/>
      <c r="I1" s="215"/>
      <c r="J1" s="216"/>
      <c r="K1" s="215"/>
      <c r="L1" s="216"/>
      <c r="M1" s="215"/>
      <c r="Q1" s="10"/>
      <c r="R1"/>
      <c r="S1" s="18"/>
      <c r="T1"/>
      <c r="U1"/>
    </row>
    <row r="2" spans="1:21" ht="24.95" customHeight="1">
      <c r="A2" s="120" t="s">
        <v>3012</v>
      </c>
      <c r="B2" s="115"/>
      <c r="C2" s="115"/>
      <c r="D2" s="174"/>
      <c r="E2" s="174"/>
      <c r="F2" s="174"/>
      <c r="G2" s="114"/>
      <c r="H2" s="114"/>
      <c r="N2" s="94" t="s">
        <v>764</v>
      </c>
      <c r="Q2" s="10"/>
      <c r="R2"/>
      <c r="S2" s="18"/>
      <c r="T2"/>
      <c r="U2"/>
    </row>
    <row r="3" spans="1:21" ht="45" customHeight="1">
      <c r="A3" s="23" t="s">
        <v>57</v>
      </c>
      <c r="B3" s="23" t="s">
        <v>58</v>
      </c>
      <c r="C3" s="26" t="s">
        <v>765</v>
      </c>
      <c r="D3" s="26" t="s">
        <v>3013</v>
      </c>
      <c r="E3" s="26" t="s">
        <v>3014</v>
      </c>
      <c r="F3" s="26" t="s">
        <v>3015</v>
      </c>
      <c r="G3" s="23" t="s">
        <v>1315</v>
      </c>
      <c r="H3" s="23" t="s">
        <v>3016</v>
      </c>
      <c r="I3" s="23" t="s">
        <v>3017</v>
      </c>
      <c r="J3" s="81" t="s">
        <v>3018</v>
      </c>
      <c r="K3" s="23" t="s">
        <v>3019</v>
      </c>
      <c r="L3" s="81" t="s">
        <v>3020</v>
      </c>
      <c r="M3" s="32" t="s">
        <v>3021</v>
      </c>
      <c r="N3" s="21" t="s">
        <v>68</v>
      </c>
      <c r="O3" s="21" t="s">
        <v>69</v>
      </c>
      <c r="P3" s="21" t="s">
        <v>70</v>
      </c>
      <c r="Q3" s="70" t="s">
        <v>2891</v>
      </c>
      <c r="R3"/>
      <c r="S3" s="258" t="s">
        <v>72</v>
      </c>
      <c r="T3" s="258"/>
      <c r="U3" s="258"/>
    </row>
    <row r="4" spans="1:21" ht="14.45" hidden="1">
      <c r="A4" s="126" t="s">
        <v>73</v>
      </c>
      <c r="B4" s="126" t="s">
        <v>3022</v>
      </c>
      <c r="C4" s="126"/>
      <c r="D4" s="126" t="s">
        <v>3023</v>
      </c>
      <c r="E4" s="126" t="s">
        <v>3023</v>
      </c>
      <c r="F4" s="126" t="s">
        <v>3023</v>
      </c>
      <c r="G4" s="126"/>
      <c r="H4" s="126"/>
      <c r="I4" s="126">
        <v>28.2</v>
      </c>
      <c r="J4" s="126">
        <v>378.9</v>
      </c>
      <c r="K4" s="126">
        <v>0.38</v>
      </c>
      <c r="L4" s="126">
        <v>13.46</v>
      </c>
      <c r="M4" s="126"/>
      <c r="N4" s="161">
        <v>0</v>
      </c>
      <c r="O4" s="126" t="s">
        <v>76</v>
      </c>
      <c r="P4" s="126" t="s">
        <v>77</v>
      </c>
      <c r="Q4" s="126"/>
      <c r="R4" s="126"/>
      <c r="S4" s="125" t="s">
        <v>14</v>
      </c>
      <c r="T4" s="108" t="s">
        <v>17</v>
      </c>
      <c r="U4" s="108" t="s">
        <v>665</v>
      </c>
    </row>
    <row r="5" spans="1:21" ht="14.45" hidden="1">
      <c r="A5" s="159" t="s">
        <v>73</v>
      </c>
      <c r="B5" s="159" t="s">
        <v>3024</v>
      </c>
      <c r="C5" s="159"/>
      <c r="D5" s="159" t="s">
        <v>3023</v>
      </c>
      <c r="E5" s="159" t="s">
        <v>3023</v>
      </c>
      <c r="F5" s="159" t="s">
        <v>3023</v>
      </c>
      <c r="G5" s="159"/>
      <c r="H5" s="159"/>
      <c r="I5" s="159">
        <v>44</v>
      </c>
      <c r="J5" s="159">
        <v>522.91999999999996</v>
      </c>
      <c r="K5" s="159">
        <v>0.52</v>
      </c>
      <c r="L5" s="159">
        <v>11.89</v>
      </c>
      <c r="M5" s="159"/>
      <c r="N5" s="161">
        <v>0</v>
      </c>
      <c r="O5" s="126" t="s">
        <v>76</v>
      </c>
      <c r="P5" s="126" t="s">
        <v>77</v>
      </c>
      <c r="Q5" s="126"/>
      <c r="R5" s="126"/>
    </row>
    <row r="6" spans="1:21" s="29" customFormat="1" ht="14.45" hidden="1">
      <c r="A6" s="126" t="s">
        <v>73</v>
      </c>
      <c r="B6" s="126" t="s">
        <v>3025</v>
      </c>
      <c r="C6" s="126"/>
      <c r="D6" s="126" t="s">
        <v>3023</v>
      </c>
      <c r="E6" s="126" t="s">
        <v>3023</v>
      </c>
      <c r="F6" s="126" t="s">
        <v>3026</v>
      </c>
      <c r="G6" s="126"/>
      <c r="H6" s="126"/>
      <c r="I6" s="126">
        <v>22</v>
      </c>
      <c r="J6" s="126">
        <v>330.95</v>
      </c>
      <c r="K6" s="126">
        <v>0.33</v>
      </c>
      <c r="L6" s="126">
        <v>15.05</v>
      </c>
      <c r="M6" s="126"/>
      <c r="N6" s="161">
        <v>0</v>
      </c>
      <c r="O6" s="126" t="s">
        <v>76</v>
      </c>
      <c r="P6" s="126" t="s">
        <v>77</v>
      </c>
      <c r="Q6" s="126"/>
      <c r="R6" s="126"/>
      <c r="S6" s="207"/>
      <c r="T6" s="97"/>
      <c r="U6" s="97"/>
    </row>
    <row r="7" spans="1:21" s="29" customFormat="1" ht="14.45" hidden="1">
      <c r="A7" s="159" t="s">
        <v>73</v>
      </c>
      <c r="B7" s="159" t="s">
        <v>3027</v>
      </c>
      <c r="C7" s="159"/>
      <c r="D7" s="159" t="s">
        <v>3028</v>
      </c>
      <c r="E7" s="159" t="s">
        <v>3028</v>
      </c>
      <c r="F7" s="159" t="s">
        <v>3028</v>
      </c>
      <c r="G7" s="159"/>
      <c r="H7" s="159"/>
      <c r="I7" s="159">
        <v>7.8</v>
      </c>
      <c r="J7" s="159">
        <v>146.02000000000001</v>
      </c>
      <c r="K7" s="159">
        <v>0.15</v>
      </c>
      <c r="L7" s="159">
        <v>18.72</v>
      </c>
      <c r="M7" s="159"/>
      <c r="N7" s="161">
        <v>0</v>
      </c>
      <c r="O7" s="126" t="s">
        <v>76</v>
      </c>
      <c r="P7" s="126" t="s">
        <v>77</v>
      </c>
      <c r="Q7" s="126"/>
      <c r="R7" s="126"/>
      <c r="S7" s="100"/>
      <c r="T7" s="97"/>
      <c r="U7" s="97"/>
    </row>
    <row r="8" spans="1:21" s="29" customFormat="1" ht="14.45">
      <c r="A8" s="126" t="s">
        <v>73</v>
      </c>
      <c r="B8" s="126" t="s">
        <v>3027</v>
      </c>
      <c r="C8" s="126" t="s">
        <v>3029</v>
      </c>
      <c r="D8" s="126" t="s">
        <v>3028</v>
      </c>
      <c r="E8" s="126" t="s">
        <v>3028</v>
      </c>
      <c r="F8" s="126" t="s">
        <v>3028</v>
      </c>
      <c r="G8" s="126" t="s">
        <v>3030</v>
      </c>
      <c r="H8" s="126">
        <v>1</v>
      </c>
      <c r="I8" s="126">
        <v>7.8</v>
      </c>
      <c r="J8" s="126">
        <v>146.5</v>
      </c>
      <c r="K8" s="126">
        <v>0.15</v>
      </c>
      <c r="L8" s="126">
        <v>18.78</v>
      </c>
      <c r="M8" s="126">
        <v>167.3</v>
      </c>
      <c r="N8" s="161">
        <v>150</v>
      </c>
      <c r="O8" s="126" t="s">
        <v>77</v>
      </c>
      <c r="P8" s="126" t="s">
        <v>76</v>
      </c>
      <c r="Q8" s="126">
        <v>4017577</v>
      </c>
      <c r="R8" s="126"/>
      <c r="S8" s="100" t="s">
        <v>68</v>
      </c>
      <c r="T8" s="96">
        <v>50</v>
      </c>
      <c r="U8" s="97" t="s">
        <v>78</v>
      </c>
    </row>
    <row r="9" spans="1:21" s="29" customFormat="1" ht="14.45" hidden="1">
      <c r="A9" s="159" t="s">
        <v>73</v>
      </c>
      <c r="B9" s="159" t="s">
        <v>3031</v>
      </c>
      <c r="C9" s="159"/>
      <c r="D9" s="159" t="s">
        <v>3028</v>
      </c>
      <c r="E9" s="159" t="s">
        <v>3028</v>
      </c>
      <c r="F9" s="159" t="s">
        <v>3028</v>
      </c>
      <c r="G9" s="159"/>
      <c r="H9" s="159"/>
      <c r="I9" s="159">
        <v>7.8</v>
      </c>
      <c r="J9" s="159">
        <v>187.03</v>
      </c>
      <c r="K9" s="159">
        <v>0.19</v>
      </c>
      <c r="L9" s="159">
        <v>24.04</v>
      </c>
      <c r="M9" s="159"/>
      <c r="N9" s="161">
        <v>0</v>
      </c>
      <c r="O9" s="126" t="s">
        <v>76</v>
      </c>
      <c r="P9" s="126" t="s">
        <v>77</v>
      </c>
      <c r="Q9" s="126"/>
      <c r="R9" s="126"/>
      <c r="S9" s="100"/>
      <c r="T9" s="96"/>
      <c r="U9" s="97"/>
    </row>
    <row r="10" spans="1:21" s="29" customFormat="1" ht="14.45" hidden="1">
      <c r="A10" s="126" t="s">
        <v>73</v>
      </c>
      <c r="B10" s="126" t="s">
        <v>3032</v>
      </c>
      <c r="C10" s="126"/>
      <c r="D10" s="126" t="s">
        <v>3028</v>
      </c>
      <c r="E10" s="126" t="s">
        <v>3028</v>
      </c>
      <c r="F10" s="126" t="s">
        <v>3028</v>
      </c>
      <c r="G10" s="126"/>
      <c r="H10" s="126"/>
      <c r="I10" s="126">
        <v>7.8</v>
      </c>
      <c r="J10" s="126">
        <v>146.02000000000001</v>
      </c>
      <c r="K10" s="126">
        <v>0.15</v>
      </c>
      <c r="L10" s="126">
        <v>18.72</v>
      </c>
      <c r="M10" s="126"/>
      <c r="N10" s="161">
        <v>0</v>
      </c>
      <c r="O10" s="126" t="s">
        <v>76</v>
      </c>
      <c r="P10" s="126" t="s">
        <v>77</v>
      </c>
      <c r="Q10" s="126"/>
      <c r="R10" s="126"/>
      <c r="S10" s="100"/>
      <c r="T10" s="96"/>
      <c r="U10" s="97"/>
    </row>
    <row r="11" spans="1:21" s="29" customFormat="1">
      <c r="A11" s="159" t="s">
        <v>73</v>
      </c>
      <c r="B11" s="159" t="s">
        <v>3032</v>
      </c>
      <c r="C11" s="159" t="s">
        <v>3029</v>
      </c>
      <c r="D11" s="159" t="s">
        <v>3028</v>
      </c>
      <c r="E11" s="159" t="s">
        <v>3028</v>
      </c>
      <c r="F11" s="159" t="s">
        <v>3028</v>
      </c>
      <c r="G11" s="159" t="s">
        <v>3030</v>
      </c>
      <c r="H11" s="159">
        <v>1</v>
      </c>
      <c r="I11" s="159">
        <v>7.8</v>
      </c>
      <c r="J11" s="159">
        <v>146.5</v>
      </c>
      <c r="K11" s="159">
        <v>0.15</v>
      </c>
      <c r="L11" s="159">
        <v>18.78</v>
      </c>
      <c r="M11" s="159">
        <v>167.3</v>
      </c>
      <c r="N11" s="161">
        <v>150</v>
      </c>
      <c r="O11" s="126" t="s">
        <v>77</v>
      </c>
      <c r="P11" s="126" t="s">
        <v>76</v>
      </c>
      <c r="Q11" s="126">
        <v>4017576</v>
      </c>
      <c r="R11" s="126"/>
      <c r="S11"/>
      <c r="T11"/>
      <c r="U11"/>
    </row>
    <row r="12" spans="1:21" s="29" customFormat="1">
      <c r="A12" s="126" t="s">
        <v>73</v>
      </c>
      <c r="B12" s="126" t="s">
        <v>3033</v>
      </c>
      <c r="C12" s="126" t="s">
        <v>3029</v>
      </c>
      <c r="D12" s="126" t="s">
        <v>3023</v>
      </c>
      <c r="E12" s="126" t="s">
        <v>3026</v>
      </c>
      <c r="F12" s="126" t="s">
        <v>3026</v>
      </c>
      <c r="G12" s="126" t="s">
        <v>3030</v>
      </c>
      <c r="H12" s="126">
        <v>2</v>
      </c>
      <c r="I12" s="126">
        <v>15.6</v>
      </c>
      <c r="J12" s="126">
        <v>272.8</v>
      </c>
      <c r="K12" s="126">
        <v>0.27</v>
      </c>
      <c r="L12" s="126">
        <v>17.489999999999998</v>
      </c>
      <c r="M12" s="126">
        <v>285.10000000000002</v>
      </c>
      <c r="N12" s="161">
        <v>400</v>
      </c>
      <c r="O12" s="126" t="s">
        <v>77</v>
      </c>
      <c r="P12" s="126" t="s">
        <v>76</v>
      </c>
      <c r="Q12" s="126">
        <v>4017580</v>
      </c>
      <c r="R12" s="126"/>
      <c r="S12"/>
      <c r="T12"/>
      <c r="U12"/>
    </row>
    <row r="13" spans="1:21" s="29" customFormat="1" ht="14.45" hidden="1">
      <c r="A13" s="159" t="s">
        <v>73</v>
      </c>
      <c r="B13" s="159" t="s">
        <v>3033</v>
      </c>
      <c r="C13" s="159"/>
      <c r="D13" s="159" t="s">
        <v>3023</v>
      </c>
      <c r="E13" s="159" t="s">
        <v>3026</v>
      </c>
      <c r="F13" s="159" t="s">
        <v>3026</v>
      </c>
      <c r="G13" s="159"/>
      <c r="H13" s="159"/>
      <c r="I13" s="159">
        <v>15.6</v>
      </c>
      <c r="J13" s="159">
        <v>273</v>
      </c>
      <c r="K13" s="159">
        <v>0.27</v>
      </c>
      <c r="L13" s="159">
        <v>17.5</v>
      </c>
      <c r="M13" s="159"/>
      <c r="N13" s="161">
        <v>0</v>
      </c>
      <c r="O13" s="126" t="s">
        <v>76</v>
      </c>
      <c r="P13" s="126" t="s">
        <v>77</v>
      </c>
      <c r="Q13" s="126"/>
      <c r="R13" s="126"/>
      <c r="S13" s="100"/>
      <c r="T13" s="96"/>
      <c r="U13" s="97"/>
    </row>
    <row r="14" spans="1:21" s="29" customFormat="1" ht="14.45" hidden="1">
      <c r="A14" s="126" t="s">
        <v>73</v>
      </c>
      <c r="B14" s="126" t="s">
        <v>3034</v>
      </c>
      <c r="C14" s="126"/>
      <c r="D14" s="126" t="s">
        <v>3023</v>
      </c>
      <c r="E14" s="126" t="s">
        <v>3026</v>
      </c>
      <c r="F14" s="126" t="s">
        <v>3026</v>
      </c>
      <c r="G14" s="126"/>
      <c r="H14" s="126"/>
      <c r="I14" s="126">
        <v>15.6</v>
      </c>
      <c r="J14" s="126">
        <v>283.97000000000003</v>
      </c>
      <c r="K14" s="126">
        <v>0.28000000000000003</v>
      </c>
      <c r="L14" s="126">
        <v>18.25</v>
      </c>
      <c r="M14" s="126"/>
      <c r="N14" s="161">
        <v>0</v>
      </c>
      <c r="O14" s="126" t="s">
        <v>76</v>
      </c>
      <c r="P14" s="126" t="s">
        <v>77</v>
      </c>
      <c r="Q14" s="126"/>
      <c r="R14" s="126"/>
      <c r="S14" s="100"/>
      <c r="T14" s="96"/>
      <c r="U14" s="97"/>
    </row>
    <row r="15" spans="1:21" s="29" customFormat="1">
      <c r="A15" s="159" t="s">
        <v>73</v>
      </c>
      <c r="B15" s="159" t="s">
        <v>3035</v>
      </c>
      <c r="C15" s="159" t="s">
        <v>3029</v>
      </c>
      <c r="D15" s="159" t="s">
        <v>3023</v>
      </c>
      <c r="E15" s="159" t="s">
        <v>3026</v>
      </c>
      <c r="F15" s="159" t="s">
        <v>3026</v>
      </c>
      <c r="G15" s="159" t="s">
        <v>3030</v>
      </c>
      <c r="H15" s="159">
        <v>2</v>
      </c>
      <c r="I15" s="159">
        <v>15.6</v>
      </c>
      <c r="J15" s="159">
        <v>272.8</v>
      </c>
      <c r="K15" s="159">
        <v>0.27</v>
      </c>
      <c r="L15" s="159">
        <v>17.489999999999998</v>
      </c>
      <c r="M15" s="159">
        <v>285.10000000000002</v>
      </c>
      <c r="N15" s="161">
        <v>400</v>
      </c>
      <c r="O15" s="126" t="s">
        <v>77</v>
      </c>
      <c r="P15" s="126" t="s">
        <v>76</v>
      </c>
      <c r="Q15" s="126">
        <v>4017578</v>
      </c>
      <c r="R15" s="126"/>
      <c r="S15"/>
      <c r="T15"/>
      <c r="U15"/>
    </row>
    <row r="16" spans="1:21" s="29" customFormat="1" ht="14.45" hidden="1">
      <c r="A16" s="126" t="s">
        <v>73</v>
      </c>
      <c r="B16" s="126" t="s">
        <v>3035</v>
      </c>
      <c r="C16" s="126"/>
      <c r="D16" s="126" t="s">
        <v>3023</v>
      </c>
      <c r="E16" s="126" t="s">
        <v>3026</v>
      </c>
      <c r="F16" s="126" t="s">
        <v>3026</v>
      </c>
      <c r="G16" s="126"/>
      <c r="H16" s="126"/>
      <c r="I16" s="126">
        <v>15.6</v>
      </c>
      <c r="J16" s="126">
        <v>273</v>
      </c>
      <c r="K16" s="126">
        <v>0.27</v>
      </c>
      <c r="L16" s="126">
        <v>17.5</v>
      </c>
      <c r="M16" s="126"/>
      <c r="N16" s="161">
        <v>0</v>
      </c>
      <c r="O16" s="126" t="s">
        <v>76</v>
      </c>
      <c r="P16" s="126" t="s">
        <v>77</v>
      </c>
      <c r="Q16" s="126"/>
      <c r="R16" s="126"/>
      <c r="S16" s="100"/>
      <c r="T16" s="97"/>
      <c r="U16" s="97"/>
    </row>
    <row r="17" spans="1:21" s="29" customFormat="1" ht="14.45">
      <c r="A17" s="159" t="s">
        <v>73</v>
      </c>
      <c r="B17" s="159" t="s">
        <v>3036</v>
      </c>
      <c r="C17" s="159" t="s">
        <v>3029</v>
      </c>
      <c r="D17" s="159" t="s">
        <v>3023</v>
      </c>
      <c r="E17" s="159" t="s">
        <v>3026</v>
      </c>
      <c r="F17" s="159" t="s">
        <v>3026</v>
      </c>
      <c r="G17" s="159" t="s">
        <v>3030</v>
      </c>
      <c r="H17" s="159">
        <v>2</v>
      </c>
      <c r="I17" s="159">
        <v>15.6</v>
      </c>
      <c r="J17" s="159">
        <v>272.8</v>
      </c>
      <c r="K17" s="159">
        <v>0.27</v>
      </c>
      <c r="L17" s="159">
        <v>17.489999999999998</v>
      </c>
      <c r="M17" s="159">
        <v>285.10000000000002</v>
      </c>
      <c r="N17" s="161">
        <v>400</v>
      </c>
      <c r="O17" s="126" t="s">
        <v>77</v>
      </c>
      <c r="P17" s="126" t="s">
        <v>76</v>
      </c>
      <c r="Q17" s="126">
        <v>4017579</v>
      </c>
      <c r="R17" s="126"/>
    </row>
    <row r="18" spans="1:21" s="29" customFormat="1" ht="14.45" hidden="1">
      <c r="A18" s="126" t="s">
        <v>73</v>
      </c>
      <c r="B18" s="126" t="s">
        <v>3036</v>
      </c>
      <c r="C18" s="126"/>
      <c r="D18" s="126" t="s">
        <v>3023</v>
      </c>
      <c r="E18" s="126" t="s">
        <v>3026</v>
      </c>
      <c r="F18" s="126" t="s">
        <v>3026</v>
      </c>
      <c r="G18" s="126"/>
      <c r="H18" s="126"/>
      <c r="I18" s="126">
        <v>15.6</v>
      </c>
      <c r="J18" s="126">
        <v>273</v>
      </c>
      <c r="K18" s="126">
        <v>0.27</v>
      </c>
      <c r="L18" s="126">
        <v>17.5</v>
      </c>
      <c r="M18" s="126"/>
      <c r="N18" s="161">
        <v>0</v>
      </c>
      <c r="O18" s="126" t="s">
        <v>76</v>
      </c>
      <c r="P18" s="126" t="s">
        <v>77</v>
      </c>
      <c r="Q18" s="126"/>
      <c r="R18" s="126"/>
      <c r="S18" s="100"/>
      <c r="T18" s="96"/>
      <c r="U18" s="97"/>
    </row>
    <row r="19" spans="1:21" s="29" customFormat="1" ht="14.45" hidden="1">
      <c r="A19" s="159" t="s">
        <v>73</v>
      </c>
      <c r="B19" s="159" t="s">
        <v>3037</v>
      </c>
      <c r="C19" s="159"/>
      <c r="D19" s="159" t="s">
        <v>3023</v>
      </c>
      <c r="E19" s="159" t="s">
        <v>3026</v>
      </c>
      <c r="F19" s="159" t="s">
        <v>3026</v>
      </c>
      <c r="G19" s="159"/>
      <c r="H19" s="159"/>
      <c r="I19" s="159">
        <v>19.399999999999999</v>
      </c>
      <c r="J19" s="159">
        <v>211.96</v>
      </c>
      <c r="K19" s="159">
        <v>0.21</v>
      </c>
      <c r="L19" s="159">
        <v>10.92</v>
      </c>
      <c r="M19" s="159"/>
      <c r="N19" s="161">
        <v>0</v>
      </c>
      <c r="O19" s="126" t="s">
        <v>76</v>
      </c>
      <c r="P19" s="126" t="s">
        <v>77</v>
      </c>
      <c r="Q19" s="126"/>
      <c r="R19" s="126"/>
      <c r="S19" s="100"/>
      <c r="T19" s="96"/>
      <c r="U19" s="97"/>
    </row>
    <row r="20" spans="1:21" s="29" customFormat="1" ht="14.45">
      <c r="A20" s="126" t="s">
        <v>73</v>
      </c>
      <c r="B20" s="126" t="s">
        <v>3038</v>
      </c>
      <c r="C20" s="126" t="s">
        <v>3029</v>
      </c>
      <c r="D20" s="126" t="s">
        <v>3028</v>
      </c>
      <c r="E20" s="126" t="s">
        <v>3028</v>
      </c>
      <c r="F20" s="126" t="s">
        <v>3028</v>
      </c>
      <c r="G20" s="126" t="s">
        <v>3030</v>
      </c>
      <c r="H20" s="126">
        <v>1</v>
      </c>
      <c r="I20" s="126">
        <v>9.4</v>
      </c>
      <c r="J20" s="126">
        <v>172.6</v>
      </c>
      <c r="K20" s="126">
        <v>0.17</v>
      </c>
      <c r="L20" s="126">
        <v>18.36</v>
      </c>
      <c r="M20" s="126">
        <v>202.1</v>
      </c>
      <c r="N20" s="161">
        <v>150</v>
      </c>
      <c r="O20" s="126" t="s">
        <v>77</v>
      </c>
      <c r="P20" s="126" t="s">
        <v>76</v>
      </c>
      <c r="Q20" s="126">
        <v>4017581</v>
      </c>
      <c r="R20" s="126"/>
      <c r="S20" s="126"/>
      <c r="T20" s="126"/>
      <c r="U20" s="126"/>
    </row>
    <row r="21" spans="1:21" s="29" customFormat="1" ht="14.45" hidden="1">
      <c r="A21" s="159" t="s">
        <v>73</v>
      </c>
      <c r="B21" s="159" t="s">
        <v>3038</v>
      </c>
      <c r="C21" s="159"/>
      <c r="D21" s="159" t="s">
        <v>3028</v>
      </c>
      <c r="E21" s="159" t="s">
        <v>3026</v>
      </c>
      <c r="F21" s="159" t="s">
        <v>3028</v>
      </c>
      <c r="G21" s="159"/>
      <c r="H21" s="159"/>
      <c r="I21" s="159">
        <v>9.4</v>
      </c>
      <c r="J21" s="159">
        <v>172.96</v>
      </c>
      <c r="K21" s="159">
        <v>0.17</v>
      </c>
      <c r="L21" s="159">
        <v>18.399999999999999</v>
      </c>
      <c r="M21" s="159"/>
      <c r="N21" s="161">
        <v>0</v>
      </c>
      <c r="O21" s="126" t="s">
        <v>76</v>
      </c>
      <c r="P21" s="126" t="s">
        <v>77</v>
      </c>
      <c r="Q21" s="126"/>
      <c r="R21" s="126"/>
      <c r="S21" s="126"/>
      <c r="T21" s="126"/>
      <c r="U21" s="126"/>
    </row>
    <row r="22" spans="1:21" s="29" customFormat="1" ht="14.45" hidden="1">
      <c r="A22" s="126" t="s">
        <v>73</v>
      </c>
      <c r="B22" s="126" t="s">
        <v>3039</v>
      </c>
      <c r="C22" s="126"/>
      <c r="D22" s="126" t="s">
        <v>3028</v>
      </c>
      <c r="E22" s="126" t="s">
        <v>3026</v>
      </c>
      <c r="F22" s="126" t="s">
        <v>3028</v>
      </c>
      <c r="G22" s="126"/>
      <c r="H22" s="126"/>
      <c r="I22" s="126">
        <v>9.9</v>
      </c>
      <c r="J22" s="126">
        <v>197</v>
      </c>
      <c r="K22" s="126">
        <v>0.2</v>
      </c>
      <c r="L22" s="126">
        <v>20</v>
      </c>
      <c r="M22" s="126"/>
      <c r="N22" s="161">
        <v>0</v>
      </c>
      <c r="O22" s="126" t="s">
        <v>76</v>
      </c>
      <c r="P22" s="126" t="s">
        <v>77</v>
      </c>
      <c r="Q22" s="126"/>
      <c r="R22" s="126"/>
      <c r="S22" s="126"/>
      <c r="T22" s="126"/>
      <c r="U22" s="126"/>
    </row>
    <row r="23" spans="1:21" s="29" customFormat="1" ht="14.45">
      <c r="A23" s="159" t="s">
        <v>73</v>
      </c>
      <c r="B23" s="159" t="s">
        <v>3040</v>
      </c>
      <c r="C23" s="159" t="s">
        <v>3029</v>
      </c>
      <c r="D23" s="159" t="s">
        <v>3028</v>
      </c>
      <c r="E23" s="159" t="s">
        <v>3028</v>
      </c>
      <c r="F23" s="159" t="s">
        <v>3028</v>
      </c>
      <c r="G23" s="159" t="s">
        <v>3030</v>
      </c>
      <c r="H23" s="159">
        <v>1</v>
      </c>
      <c r="I23" s="159">
        <v>9.4</v>
      </c>
      <c r="J23" s="159">
        <v>172.6</v>
      </c>
      <c r="K23" s="159">
        <v>0.17</v>
      </c>
      <c r="L23" s="159">
        <v>18.36</v>
      </c>
      <c r="M23" s="159">
        <v>202.1</v>
      </c>
      <c r="N23" s="161">
        <v>150</v>
      </c>
      <c r="O23" s="126" t="s">
        <v>77</v>
      </c>
      <c r="P23" s="126" t="s">
        <v>76</v>
      </c>
      <c r="Q23" s="126">
        <v>4017582</v>
      </c>
      <c r="R23" s="126"/>
      <c r="S23" s="126"/>
      <c r="T23" s="126"/>
      <c r="U23" s="126"/>
    </row>
    <row r="24" spans="1:21" s="29" customFormat="1" ht="14.45" hidden="1">
      <c r="A24" s="126" t="s">
        <v>73</v>
      </c>
      <c r="B24" s="126" t="s">
        <v>3040</v>
      </c>
      <c r="C24" s="126"/>
      <c r="D24" s="126" t="s">
        <v>3028</v>
      </c>
      <c r="E24" s="126" t="s">
        <v>3026</v>
      </c>
      <c r="F24" s="126" t="s">
        <v>3028</v>
      </c>
      <c r="G24" s="126"/>
      <c r="H24" s="126"/>
      <c r="I24" s="126">
        <v>9.4</v>
      </c>
      <c r="J24" s="126">
        <v>172.96</v>
      </c>
      <c r="K24" s="126">
        <v>0.17</v>
      </c>
      <c r="L24" s="126">
        <v>18.399999999999999</v>
      </c>
      <c r="M24" s="126"/>
      <c r="N24" s="161">
        <v>0</v>
      </c>
      <c r="O24" s="126" t="s">
        <v>76</v>
      </c>
      <c r="P24" s="126" t="s">
        <v>77</v>
      </c>
      <c r="Q24" s="126"/>
      <c r="R24" s="126"/>
      <c r="S24" s="126"/>
      <c r="T24" s="126"/>
      <c r="U24" s="126"/>
    </row>
    <row r="25" spans="1:21" s="29" customFormat="1" ht="14.45" hidden="1">
      <c r="A25" s="159" t="s">
        <v>73</v>
      </c>
      <c r="B25" s="159" t="s">
        <v>3041</v>
      </c>
      <c r="C25" s="159"/>
      <c r="D25" s="159" t="s">
        <v>3023</v>
      </c>
      <c r="E25" s="159" t="s">
        <v>3026</v>
      </c>
      <c r="F25" s="159" t="s">
        <v>3026</v>
      </c>
      <c r="G25" s="159"/>
      <c r="H25" s="159"/>
      <c r="I25" s="159">
        <v>18.8</v>
      </c>
      <c r="J25" s="159">
        <v>285.95</v>
      </c>
      <c r="K25" s="159">
        <v>0.28999999999999998</v>
      </c>
      <c r="L25" s="159">
        <v>15.21</v>
      </c>
      <c r="M25" s="159"/>
      <c r="N25" s="161">
        <v>0</v>
      </c>
      <c r="O25" s="126" t="s">
        <v>76</v>
      </c>
      <c r="P25" s="126" t="s">
        <v>77</v>
      </c>
      <c r="Q25" s="126"/>
      <c r="R25" s="126"/>
      <c r="S25" s="126"/>
      <c r="T25" s="126"/>
      <c r="U25" s="126"/>
    </row>
    <row r="26" spans="1:21" s="29" customFormat="1" ht="14.45">
      <c r="A26" s="126" t="s">
        <v>73</v>
      </c>
      <c r="B26" s="126" t="s">
        <v>3041</v>
      </c>
      <c r="C26" s="126" t="s">
        <v>3029</v>
      </c>
      <c r="D26" s="126" t="s">
        <v>3023</v>
      </c>
      <c r="E26" s="126" t="s">
        <v>3026</v>
      </c>
      <c r="F26" s="126" t="s">
        <v>3026</v>
      </c>
      <c r="G26" s="126" t="s">
        <v>3030</v>
      </c>
      <c r="H26" s="126">
        <v>2</v>
      </c>
      <c r="I26" s="126">
        <v>18.8</v>
      </c>
      <c r="J26" s="126">
        <v>286.2</v>
      </c>
      <c r="K26" s="126">
        <v>0.28999999999999998</v>
      </c>
      <c r="L26" s="126">
        <v>15.22</v>
      </c>
      <c r="M26" s="126">
        <v>291.60000000000002</v>
      </c>
      <c r="N26" s="161">
        <v>400</v>
      </c>
      <c r="O26" s="126" t="s">
        <v>77</v>
      </c>
      <c r="P26" s="126" t="s">
        <v>76</v>
      </c>
      <c r="Q26" s="126">
        <v>4017572</v>
      </c>
      <c r="R26" s="126"/>
      <c r="S26" s="126"/>
      <c r="T26" s="126"/>
      <c r="U26" s="126"/>
    </row>
    <row r="27" spans="1:21" s="29" customFormat="1" ht="14.45" hidden="1">
      <c r="A27" s="159" t="s">
        <v>73</v>
      </c>
      <c r="B27" s="159" t="s">
        <v>3042</v>
      </c>
      <c r="C27" s="159"/>
      <c r="D27" s="159" t="s">
        <v>3023</v>
      </c>
      <c r="E27" s="159" t="s">
        <v>3026</v>
      </c>
      <c r="F27" s="159" t="s">
        <v>3026</v>
      </c>
      <c r="G27" s="159"/>
      <c r="H27" s="159"/>
      <c r="I27" s="159">
        <v>19.7</v>
      </c>
      <c r="J27" s="159">
        <v>381</v>
      </c>
      <c r="K27" s="159">
        <v>0.38</v>
      </c>
      <c r="L27" s="159">
        <v>19.34</v>
      </c>
      <c r="M27" s="159"/>
      <c r="N27" s="161">
        <v>0</v>
      </c>
      <c r="O27" s="126" t="s">
        <v>76</v>
      </c>
      <c r="P27" s="126" t="s">
        <v>77</v>
      </c>
      <c r="Q27" s="126"/>
      <c r="R27" s="126"/>
      <c r="S27" s="126"/>
      <c r="T27" s="126"/>
      <c r="U27" s="126"/>
    </row>
    <row r="28" spans="1:21" s="29" customFormat="1" ht="14.45" hidden="1">
      <c r="A28" s="126" t="s">
        <v>73</v>
      </c>
      <c r="B28" s="126" t="s">
        <v>3043</v>
      </c>
      <c r="C28" s="126"/>
      <c r="D28" s="126" t="s">
        <v>3023</v>
      </c>
      <c r="E28" s="126" t="s">
        <v>3026</v>
      </c>
      <c r="F28" s="126" t="s">
        <v>3026</v>
      </c>
      <c r="G28" s="126"/>
      <c r="H28" s="126"/>
      <c r="I28" s="126">
        <v>18.8</v>
      </c>
      <c r="J28" s="126">
        <v>285.95</v>
      </c>
      <c r="K28" s="126">
        <v>0.28999999999999998</v>
      </c>
      <c r="L28" s="126">
        <v>15.21</v>
      </c>
      <c r="M28" s="126"/>
      <c r="N28" s="161">
        <v>0</v>
      </c>
      <c r="O28" s="126" t="s">
        <v>76</v>
      </c>
      <c r="P28" s="126" t="s">
        <v>77</v>
      </c>
      <c r="Q28" s="126"/>
      <c r="R28" s="126"/>
      <c r="S28" s="126"/>
      <c r="T28" s="126"/>
      <c r="U28" s="126"/>
    </row>
    <row r="29" spans="1:21" s="29" customFormat="1" ht="14.45">
      <c r="A29" s="159" t="s">
        <v>73</v>
      </c>
      <c r="B29" s="159" t="s">
        <v>3043</v>
      </c>
      <c r="C29" s="159" t="s">
        <v>3029</v>
      </c>
      <c r="D29" s="159" t="s">
        <v>3023</v>
      </c>
      <c r="E29" s="159" t="s">
        <v>3026</v>
      </c>
      <c r="F29" s="159" t="s">
        <v>3026</v>
      </c>
      <c r="G29" s="159" t="s">
        <v>3030</v>
      </c>
      <c r="H29" s="159">
        <v>2</v>
      </c>
      <c r="I29" s="159">
        <v>18.8</v>
      </c>
      <c r="J29" s="159">
        <v>286.2</v>
      </c>
      <c r="K29" s="159">
        <v>0.28999999999999998</v>
      </c>
      <c r="L29" s="159">
        <v>15.22</v>
      </c>
      <c r="M29" s="159">
        <v>291.60000000000002</v>
      </c>
      <c r="N29" s="161">
        <v>400</v>
      </c>
      <c r="O29" s="126" t="s">
        <v>77</v>
      </c>
      <c r="P29" s="126" t="s">
        <v>76</v>
      </c>
      <c r="Q29" s="126">
        <v>4017573</v>
      </c>
      <c r="R29" s="126"/>
      <c r="S29" s="126"/>
      <c r="T29" s="126"/>
      <c r="U29" s="126"/>
    </row>
    <row r="30" spans="1:21" s="29" customFormat="1" ht="14.45" hidden="1">
      <c r="A30" s="126" t="s">
        <v>73</v>
      </c>
      <c r="B30" s="126" t="s">
        <v>3044</v>
      </c>
      <c r="C30" s="126"/>
      <c r="D30" s="126" t="s">
        <v>3028</v>
      </c>
      <c r="E30" s="126" t="s">
        <v>3028</v>
      </c>
      <c r="F30" s="126" t="s">
        <v>3028</v>
      </c>
      <c r="G30" s="126"/>
      <c r="H30" s="126"/>
      <c r="I30" s="126">
        <v>4.9000000000000004</v>
      </c>
      <c r="J30" s="126">
        <v>148.02000000000001</v>
      </c>
      <c r="K30" s="126">
        <v>0.15</v>
      </c>
      <c r="L30" s="126">
        <v>30.27</v>
      </c>
      <c r="M30" s="126"/>
      <c r="N30" s="161">
        <v>0</v>
      </c>
      <c r="O30" s="126" t="s">
        <v>76</v>
      </c>
      <c r="P30" s="126" t="s">
        <v>77</v>
      </c>
      <c r="Q30" s="126"/>
      <c r="R30" s="126"/>
      <c r="S30" s="126"/>
      <c r="T30" s="126"/>
      <c r="U30" s="126"/>
    </row>
    <row r="31" spans="1:21" s="29" customFormat="1" ht="14.45" hidden="1">
      <c r="A31" s="159" t="s">
        <v>73</v>
      </c>
      <c r="B31" s="159" t="s">
        <v>3045</v>
      </c>
      <c r="C31" s="159"/>
      <c r="D31" s="159" t="s">
        <v>3028</v>
      </c>
      <c r="E31" s="159" t="s">
        <v>3028</v>
      </c>
      <c r="F31" s="159" t="s">
        <v>3028</v>
      </c>
      <c r="G31" s="159"/>
      <c r="H31" s="159"/>
      <c r="I31" s="159">
        <v>3.6</v>
      </c>
      <c r="J31" s="159">
        <v>110</v>
      </c>
      <c r="K31" s="159">
        <v>0.11</v>
      </c>
      <c r="L31" s="159">
        <v>30.64</v>
      </c>
      <c r="M31" s="159"/>
      <c r="N31" s="161">
        <v>0</v>
      </c>
      <c r="O31" s="126" t="s">
        <v>76</v>
      </c>
      <c r="P31" s="126" t="s">
        <v>77</v>
      </c>
      <c r="Q31" s="126"/>
      <c r="R31" s="126"/>
      <c r="S31" s="126"/>
      <c r="T31" s="126"/>
      <c r="U31" s="126"/>
    </row>
    <row r="32" spans="1:21" s="29" customFormat="1" ht="14.45">
      <c r="A32" s="126" t="s">
        <v>73</v>
      </c>
      <c r="B32" s="126" t="s">
        <v>3046</v>
      </c>
      <c r="C32" s="126"/>
      <c r="D32" s="126" t="s">
        <v>3028</v>
      </c>
      <c r="E32" s="126" t="s">
        <v>3028</v>
      </c>
      <c r="F32" s="126" t="s">
        <v>3028</v>
      </c>
      <c r="G32" s="126" t="s">
        <v>3030</v>
      </c>
      <c r="H32" s="126">
        <v>1</v>
      </c>
      <c r="I32" s="126">
        <v>6.7</v>
      </c>
      <c r="J32" s="126">
        <v>144.30000000000001</v>
      </c>
      <c r="K32" s="126">
        <v>0.14000000000000001</v>
      </c>
      <c r="L32" s="126">
        <v>21.54</v>
      </c>
      <c r="M32" s="126">
        <v>144.30000000000001</v>
      </c>
      <c r="N32" s="161">
        <v>150</v>
      </c>
      <c r="O32" s="126" t="s">
        <v>77</v>
      </c>
      <c r="P32" s="126" t="s">
        <v>76</v>
      </c>
      <c r="Q32" s="126">
        <v>4529021</v>
      </c>
      <c r="R32" s="126"/>
      <c r="S32" s="126"/>
      <c r="T32" s="126"/>
      <c r="U32" s="126"/>
    </row>
    <row r="33" spans="1:17" s="29" customFormat="1" ht="14.45" hidden="1">
      <c r="A33" s="159" t="s">
        <v>73</v>
      </c>
      <c r="B33" s="159" t="s">
        <v>3046</v>
      </c>
      <c r="C33" s="159"/>
      <c r="D33" s="159" t="s">
        <v>3028</v>
      </c>
      <c r="E33" s="159" t="s">
        <v>3028</v>
      </c>
      <c r="F33" s="159" t="s">
        <v>3028</v>
      </c>
      <c r="G33" s="159"/>
      <c r="H33" s="159"/>
      <c r="I33" s="159">
        <v>6.8</v>
      </c>
      <c r="J33" s="159">
        <v>149.03</v>
      </c>
      <c r="K33" s="159">
        <v>0.15</v>
      </c>
      <c r="L33" s="159">
        <v>21.82</v>
      </c>
      <c r="M33" s="159"/>
      <c r="N33" s="161">
        <v>0</v>
      </c>
      <c r="O33" s="126" t="s">
        <v>76</v>
      </c>
      <c r="P33" s="126" t="s">
        <v>77</v>
      </c>
      <c r="Q33" s="126"/>
    </row>
    <row r="34" spans="1:17" s="29" customFormat="1" ht="14.45" hidden="1">
      <c r="A34" s="126" t="s">
        <v>73</v>
      </c>
      <c r="B34" s="126" t="s">
        <v>3047</v>
      </c>
      <c r="C34" s="126"/>
      <c r="D34" s="126" t="s">
        <v>3028</v>
      </c>
      <c r="E34" s="126" t="s">
        <v>3028</v>
      </c>
      <c r="F34" s="126" t="s">
        <v>3028</v>
      </c>
      <c r="G34" s="126"/>
      <c r="H34" s="126"/>
      <c r="I34" s="126">
        <v>6.7</v>
      </c>
      <c r="J34" s="126">
        <v>143.97999999999999</v>
      </c>
      <c r="K34" s="126">
        <v>0.14000000000000001</v>
      </c>
      <c r="L34" s="126">
        <v>21.49</v>
      </c>
      <c r="M34" s="126"/>
      <c r="N34" s="161">
        <v>0</v>
      </c>
      <c r="O34" s="126" t="s">
        <v>76</v>
      </c>
      <c r="P34" s="126" t="s">
        <v>77</v>
      </c>
      <c r="Q34" s="126"/>
    </row>
    <row r="35" spans="1:17" s="29" customFormat="1" ht="14.45">
      <c r="A35" s="159" t="s">
        <v>73</v>
      </c>
      <c r="B35" s="159" t="s">
        <v>3047</v>
      </c>
      <c r="C35" s="159" t="s">
        <v>3029</v>
      </c>
      <c r="D35" s="159" t="s">
        <v>3028</v>
      </c>
      <c r="E35" s="159" t="s">
        <v>3028</v>
      </c>
      <c r="F35" s="159" t="s">
        <v>3028</v>
      </c>
      <c r="G35" s="159" t="s">
        <v>3030</v>
      </c>
      <c r="H35" s="159">
        <v>1</v>
      </c>
      <c r="I35" s="159">
        <v>6.7</v>
      </c>
      <c r="J35" s="159">
        <v>144.30000000000001</v>
      </c>
      <c r="K35" s="159">
        <v>0.14000000000000001</v>
      </c>
      <c r="L35" s="159">
        <v>21.54</v>
      </c>
      <c r="M35" s="159">
        <v>144.69999999999999</v>
      </c>
      <c r="N35" s="161">
        <v>150</v>
      </c>
      <c r="O35" s="126" t="s">
        <v>77</v>
      </c>
      <c r="P35" s="126" t="s">
        <v>76</v>
      </c>
      <c r="Q35" s="126">
        <v>4017575</v>
      </c>
    </row>
    <row r="36" spans="1:17" s="29" customFormat="1" ht="14.45" hidden="1">
      <c r="A36" s="126" t="s">
        <v>73</v>
      </c>
      <c r="B36" s="126" t="s">
        <v>3048</v>
      </c>
      <c r="C36" s="126"/>
      <c r="D36" s="126" t="s">
        <v>3028</v>
      </c>
      <c r="E36" s="126" t="s">
        <v>3028</v>
      </c>
      <c r="F36" s="126" t="s">
        <v>3028</v>
      </c>
      <c r="G36" s="126"/>
      <c r="H36" s="126"/>
      <c r="I36" s="126">
        <v>6.8</v>
      </c>
      <c r="J36" s="126">
        <v>171.99</v>
      </c>
      <c r="K36" s="126">
        <v>0.17</v>
      </c>
      <c r="L36" s="126">
        <v>25.33</v>
      </c>
      <c r="M36" s="126"/>
      <c r="N36" s="161">
        <v>0</v>
      </c>
      <c r="O36" s="126" t="s">
        <v>76</v>
      </c>
      <c r="P36" s="126" t="s">
        <v>77</v>
      </c>
      <c r="Q36" s="126"/>
    </row>
    <row r="37" spans="1:17" s="29" customFormat="1" ht="14.45" hidden="1">
      <c r="A37" s="159" t="s">
        <v>73</v>
      </c>
      <c r="B37" s="159" t="s">
        <v>3049</v>
      </c>
      <c r="C37" s="159"/>
      <c r="D37" s="159" t="s">
        <v>3028</v>
      </c>
      <c r="E37" s="159" t="s">
        <v>3028</v>
      </c>
      <c r="F37" s="159" t="s">
        <v>3028</v>
      </c>
      <c r="G37" s="159"/>
      <c r="H37" s="159"/>
      <c r="I37" s="159">
        <v>6.7</v>
      </c>
      <c r="J37" s="159">
        <v>143.97999999999999</v>
      </c>
      <c r="K37" s="159">
        <v>0.14000000000000001</v>
      </c>
      <c r="L37" s="159">
        <v>21.49</v>
      </c>
      <c r="M37" s="159"/>
      <c r="N37" s="161">
        <v>0</v>
      </c>
      <c r="O37" s="126" t="s">
        <v>76</v>
      </c>
      <c r="P37" s="126" t="s">
        <v>77</v>
      </c>
      <c r="Q37" s="126"/>
    </row>
    <row r="38" spans="1:17" s="29" customFormat="1" ht="14.45">
      <c r="A38" s="126" t="s">
        <v>73</v>
      </c>
      <c r="B38" s="126" t="s">
        <v>3049</v>
      </c>
      <c r="C38" s="126" t="s">
        <v>3029</v>
      </c>
      <c r="D38" s="126" t="s">
        <v>3028</v>
      </c>
      <c r="E38" s="126" t="s">
        <v>3028</v>
      </c>
      <c r="F38" s="126" t="s">
        <v>3028</v>
      </c>
      <c r="G38" s="126" t="s">
        <v>3030</v>
      </c>
      <c r="H38" s="126">
        <v>1</v>
      </c>
      <c r="I38" s="126">
        <v>6.7</v>
      </c>
      <c r="J38" s="126">
        <v>144.30000000000001</v>
      </c>
      <c r="K38" s="126">
        <v>0.14000000000000001</v>
      </c>
      <c r="L38" s="126">
        <v>21.54</v>
      </c>
      <c r="M38" s="126">
        <v>144.69999999999999</v>
      </c>
      <c r="N38" s="161">
        <v>150</v>
      </c>
      <c r="O38" s="126" t="s">
        <v>77</v>
      </c>
      <c r="P38" s="126" t="s">
        <v>76</v>
      </c>
      <c r="Q38" s="126">
        <v>4017574</v>
      </c>
    </row>
    <row r="39" spans="1:17" s="29" customFormat="1" ht="14.45">
      <c r="A39" s="159" t="s">
        <v>73</v>
      </c>
      <c r="B39" s="159" t="s">
        <v>3050</v>
      </c>
      <c r="C39" s="159"/>
      <c r="D39" s="159" t="s">
        <v>3023</v>
      </c>
      <c r="E39" s="159" t="s">
        <v>3023</v>
      </c>
      <c r="F39" s="159" t="s">
        <v>3023</v>
      </c>
      <c r="G39" s="159" t="s">
        <v>3051</v>
      </c>
      <c r="H39" s="159">
        <v>1</v>
      </c>
      <c r="I39" s="159">
        <v>55.9</v>
      </c>
      <c r="J39" s="159">
        <v>294</v>
      </c>
      <c r="K39" s="159">
        <v>0.28999999999999998</v>
      </c>
      <c r="L39" s="159">
        <v>5.26</v>
      </c>
      <c r="M39" s="159">
        <v>294</v>
      </c>
      <c r="N39" s="161">
        <v>200</v>
      </c>
      <c r="O39" s="126" t="s">
        <v>77</v>
      </c>
      <c r="P39" s="126" t="s">
        <v>76</v>
      </c>
      <c r="Q39" s="126">
        <v>4572715</v>
      </c>
    </row>
    <row r="40" spans="1:17" s="29" customFormat="1" ht="14.45">
      <c r="A40" s="126" t="s">
        <v>73</v>
      </c>
      <c r="B40" s="126" t="s">
        <v>3052</v>
      </c>
      <c r="C40" s="126"/>
      <c r="D40" s="126" t="s">
        <v>3023</v>
      </c>
      <c r="E40" s="126" t="s">
        <v>3023</v>
      </c>
      <c r="F40" s="126" t="s">
        <v>3023</v>
      </c>
      <c r="G40" s="126" t="s">
        <v>3051</v>
      </c>
      <c r="H40" s="126">
        <v>1</v>
      </c>
      <c r="I40" s="126">
        <v>46.2</v>
      </c>
      <c r="J40" s="126">
        <v>235</v>
      </c>
      <c r="K40" s="126">
        <v>0.24</v>
      </c>
      <c r="L40" s="126">
        <v>5.09</v>
      </c>
      <c r="M40" s="126">
        <v>235</v>
      </c>
      <c r="N40" s="161">
        <v>200</v>
      </c>
      <c r="O40" s="126" t="s">
        <v>77</v>
      </c>
      <c r="P40" s="126" t="s">
        <v>76</v>
      </c>
      <c r="Q40" s="126">
        <v>4572716</v>
      </c>
    </row>
    <row r="41" spans="1:17" s="29" customFormat="1" ht="14.45">
      <c r="A41" s="159" t="s">
        <v>3053</v>
      </c>
      <c r="B41" s="159" t="s">
        <v>3054</v>
      </c>
      <c r="C41" s="159"/>
      <c r="D41" s="159" t="s">
        <v>3023</v>
      </c>
      <c r="E41" s="159" t="s">
        <v>3026</v>
      </c>
      <c r="F41" s="159" t="s">
        <v>3026</v>
      </c>
      <c r="G41" s="159" t="s">
        <v>3030</v>
      </c>
      <c r="H41" s="159">
        <v>1</v>
      </c>
      <c r="I41" s="159">
        <v>18.2</v>
      </c>
      <c r="J41" s="159">
        <v>280.7</v>
      </c>
      <c r="K41" s="159">
        <v>0.28000000000000003</v>
      </c>
      <c r="L41" s="159">
        <v>15.42</v>
      </c>
      <c r="M41" s="159">
        <v>290.5</v>
      </c>
      <c r="N41" s="161">
        <v>400</v>
      </c>
      <c r="O41" s="126" t="s">
        <v>77</v>
      </c>
      <c r="P41" s="126" t="s">
        <v>76</v>
      </c>
      <c r="Q41" s="126">
        <v>3417654</v>
      </c>
    </row>
    <row r="42" spans="1:17" s="29" customFormat="1" ht="14.45">
      <c r="A42" s="126" t="s">
        <v>3053</v>
      </c>
      <c r="B42" s="126" t="s">
        <v>3055</v>
      </c>
      <c r="C42" s="126"/>
      <c r="D42" s="126" t="s">
        <v>3028</v>
      </c>
      <c r="E42" s="126" t="s">
        <v>3028</v>
      </c>
      <c r="F42" s="126" t="s">
        <v>3028</v>
      </c>
      <c r="G42" s="126" t="s">
        <v>3030</v>
      </c>
      <c r="H42" s="126">
        <v>1</v>
      </c>
      <c r="I42" s="126">
        <v>9.1999999999999993</v>
      </c>
      <c r="J42" s="126">
        <v>190.6</v>
      </c>
      <c r="K42" s="126">
        <v>0.19</v>
      </c>
      <c r="L42" s="126">
        <v>20.72</v>
      </c>
      <c r="M42" s="126">
        <v>197.8</v>
      </c>
      <c r="N42" s="161">
        <v>150</v>
      </c>
      <c r="O42" s="126" t="s">
        <v>77</v>
      </c>
      <c r="P42" s="126" t="s">
        <v>76</v>
      </c>
      <c r="Q42" s="126">
        <v>3417655</v>
      </c>
    </row>
    <row r="43" spans="1:17" s="29" customFormat="1" ht="14.45" hidden="1">
      <c r="A43" s="159" t="s">
        <v>528</v>
      </c>
      <c r="B43" s="159" t="s">
        <v>3056</v>
      </c>
      <c r="C43" s="159"/>
      <c r="D43" s="159" t="s">
        <v>3023</v>
      </c>
      <c r="E43" s="159" t="s">
        <v>3026</v>
      </c>
      <c r="F43" s="159" t="s">
        <v>3026</v>
      </c>
      <c r="G43" s="159"/>
      <c r="H43" s="159"/>
      <c r="I43" s="159">
        <v>18</v>
      </c>
      <c r="J43" s="159">
        <v>279.95</v>
      </c>
      <c r="K43" s="159">
        <v>0.28000000000000003</v>
      </c>
      <c r="L43" s="159">
        <v>15.57</v>
      </c>
      <c r="M43" s="159"/>
      <c r="N43" s="161">
        <v>0</v>
      </c>
      <c r="O43" s="126" t="s">
        <v>76</v>
      </c>
      <c r="P43" s="126" t="s">
        <v>77</v>
      </c>
      <c r="Q43" s="126"/>
    </row>
    <row r="44" spans="1:17" s="29" customFormat="1" ht="14.45" hidden="1">
      <c r="A44" s="126" t="s">
        <v>528</v>
      </c>
      <c r="B44" s="126" t="s">
        <v>3057</v>
      </c>
      <c r="C44" s="126"/>
      <c r="D44" s="126" t="s">
        <v>3023</v>
      </c>
      <c r="E44" s="126" t="s">
        <v>3026</v>
      </c>
      <c r="F44" s="126" t="s">
        <v>3026</v>
      </c>
      <c r="G44" s="126"/>
      <c r="H44" s="126"/>
      <c r="I44" s="126">
        <v>18</v>
      </c>
      <c r="J44" s="126">
        <v>279.95</v>
      </c>
      <c r="K44" s="126">
        <v>0.28000000000000003</v>
      </c>
      <c r="L44" s="126">
        <v>15.57</v>
      </c>
      <c r="M44" s="126"/>
      <c r="N44" s="161">
        <v>0</v>
      </c>
      <c r="O44" s="126" t="s">
        <v>76</v>
      </c>
      <c r="P44" s="126" t="s">
        <v>77</v>
      </c>
      <c r="Q44" s="126"/>
    </row>
    <row r="45" spans="1:17" s="29" customFormat="1" ht="14.25" hidden="1" customHeight="1">
      <c r="A45" s="159" t="s">
        <v>528</v>
      </c>
      <c r="B45" s="159" t="s">
        <v>3058</v>
      </c>
      <c r="C45" s="159"/>
      <c r="D45" s="159" t="s">
        <v>3023</v>
      </c>
      <c r="E45" s="159" t="s">
        <v>3026</v>
      </c>
      <c r="F45" s="159" t="s">
        <v>3026</v>
      </c>
      <c r="G45" s="159"/>
      <c r="H45" s="159"/>
      <c r="I45" s="159">
        <v>18</v>
      </c>
      <c r="J45" s="159">
        <v>261.07</v>
      </c>
      <c r="K45" s="159">
        <v>0.26</v>
      </c>
      <c r="L45" s="159">
        <v>14.52</v>
      </c>
      <c r="M45" s="159"/>
      <c r="N45" s="161">
        <v>0</v>
      </c>
      <c r="O45" s="126" t="s">
        <v>76</v>
      </c>
      <c r="P45" s="126" t="s">
        <v>77</v>
      </c>
      <c r="Q45" s="126"/>
    </row>
    <row r="46" spans="1:17" s="29" customFormat="1" ht="14.45" hidden="1">
      <c r="A46" s="126" t="s">
        <v>528</v>
      </c>
      <c r="B46" s="126" t="s">
        <v>3059</v>
      </c>
      <c r="C46" s="126"/>
      <c r="D46" s="126" t="s">
        <v>3023</v>
      </c>
      <c r="E46" s="126" t="s">
        <v>3026</v>
      </c>
      <c r="F46" s="126" t="s">
        <v>3026</v>
      </c>
      <c r="G46" s="126"/>
      <c r="H46" s="126"/>
      <c r="I46" s="126">
        <v>18</v>
      </c>
      <c r="J46" s="126">
        <v>261.07</v>
      </c>
      <c r="K46" s="126">
        <v>0.26</v>
      </c>
      <c r="L46" s="126">
        <v>14.52</v>
      </c>
      <c r="M46" s="126"/>
      <c r="N46" s="161">
        <v>0</v>
      </c>
      <c r="O46" s="126" t="s">
        <v>76</v>
      </c>
      <c r="P46" s="126" t="s">
        <v>77</v>
      </c>
      <c r="Q46" s="126"/>
    </row>
    <row r="47" spans="1:17" s="29" customFormat="1" ht="14.45" hidden="1">
      <c r="A47" s="159" t="s">
        <v>528</v>
      </c>
      <c r="B47" s="159" t="s">
        <v>3060</v>
      </c>
      <c r="C47" s="159"/>
      <c r="D47" s="159" t="s">
        <v>3023</v>
      </c>
      <c r="E47" s="159" t="s">
        <v>3026</v>
      </c>
      <c r="F47" s="159" t="s">
        <v>3026</v>
      </c>
      <c r="G47" s="159"/>
      <c r="H47" s="159"/>
      <c r="I47" s="159">
        <v>18</v>
      </c>
      <c r="J47" s="159">
        <v>281.02999999999997</v>
      </c>
      <c r="K47" s="159">
        <v>0.28000000000000003</v>
      </c>
      <c r="L47" s="159">
        <v>15.63</v>
      </c>
      <c r="M47" s="159"/>
      <c r="N47" s="161">
        <v>0</v>
      </c>
      <c r="O47" s="126" t="s">
        <v>76</v>
      </c>
      <c r="P47" s="126" t="s">
        <v>77</v>
      </c>
      <c r="Q47" s="126"/>
    </row>
    <row r="48" spans="1:17" s="29" customFormat="1" ht="14.45" hidden="1">
      <c r="A48" s="126" t="s">
        <v>528</v>
      </c>
      <c r="B48" s="126" t="s">
        <v>3061</v>
      </c>
      <c r="C48" s="126"/>
      <c r="D48" s="126" t="s">
        <v>3023</v>
      </c>
      <c r="E48" s="126" t="s">
        <v>3026</v>
      </c>
      <c r="F48" s="126" t="s">
        <v>3026</v>
      </c>
      <c r="G48" s="126"/>
      <c r="H48" s="126"/>
      <c r="I48" s="126">
        <v>18</v>
      </c>
      <c r="J48" s="126">
        <v>281.02999999999997</v>
      </c>
      <c r="K48" s="126">
        <v>0.28000000000000003</v>
      </c>
      <c r="L48" s="126">
        <v>15.63</v>
      </c>
      <c r="M48" s="126"/>
      <c r="N48" s="161">
        <v>0</v>
      </c>
      <c r="O48" s="126" t="s">
        <v>76</v>
      </c>
      <c r="P48" s="126" t="s">
        <v>77</v>
      </c>
      <c r="Q48" s="126"/>
    </row>
    <row r="49" spans="1:17" s="29" customFormat="1" ht="14.45" hidden="1">
      <c r="A49" s="159" t="s">
        <v>528</v>
      </c>
      <c r="B49" s="159" t="s">
        <v>3062</v>
      </c>
      <c r="C49" s="159"/>
      <c r="D49" s="159" t="s">
        <v>3023</v>
      </c>
      <c r="E49" s="159" t="s">
        <v>3026</v>
      </c>
      <c r="F49" s="159" t="s">
        <v>3026</v>
      </c>
      <c r="G49" s="159"/>
      <c r="H49" s="159"/>
      <c r="I49" s="159">
        <v>18</v>
      </c>
      <c r="J49" s="159">
        <v>256.93</v>
      </c>
      <c r="K49" s="159">
        <v>0.26</v>
      </c>
      <c r="L49" s="159">
        <v>14.29</v>
      </c>
      <c r="M49" s="159"/>
      <c r="N49" s="161">
        <v>0</v>
      </c>
      <c r="O49" s="126" t="s">
        <v>76</v>
      </c>
      <c r="P49" s="126" t="s">
        <v>77</v>
      </c>
      <c r="Q49" s="126"/>
    </row>
    <row r="50" spans="1:17" s="29" customFormat="1" ht="14.45" hidden="1">
      <c r="A50" s="126" t="s">
        <v>528</v>
      </c>
      <c r="B50" s="126" t="s">
        <v>3063</v>
      </c>
      <c r="C50" s="126"/>
      <c r="D50" s="126" t="s">
        <v>3023</v>
      </c>
      <c r="E50" s="126" t="s">
        <v>3026</v>
      </c>
      <c r="F50" s="126" t="s">
        <v>3026</v>
      </c>
      <c r="G50" s="126"/>
      <c r="H50" s="126"/>
      <c r="I50" s="126">
        <v>18</v>
      </c>
      <c r="J50" s="126">
        <v>256.93</v>
      </c>
      <c r="K50" s="126">
        <v>0.26</v>
      </c>
      <c r="L50" s="126">
        <v>14.29</v>
      </c>
      <c r="M50" s="126"/>
      <c r="N50" s="161">
        <v>0</v>
      </c>
      <c r="O50" s="126" t="s">
        <v>76</v>
      </c>
      <c r="P50" s="126" t="s">
        <v>77</v>
      </c>
      <c r="Q50" s="126"/>
    </row>
    <row r="51" spans="1:17" s="29" customFormat="1" ht="14.45">
      <c r="A51" s="159" t="s">
        <v>3064</v>
      </c>
      <c r="B51" s="159" t="s">
        <v>3060</v>
      </c>
      <c r="C51" s="159"/>
      <c r="D51" s="159" t="s">
        <v>3023</v>
      </c>
      <c r="E51" s="159" t="s">
        <v>3026</v>
      </c>
      <c r="F51" s="159" t="s">
        <v>3026</v>
      </c>
      <c r="G51" s="159" t="s">
        <v>3030</v>
      </c>
      <c r="H51" s="159">
        <v>1</v>
      </c>
      <c r="I51" s="159">
        <v>18</v>
      </c>
      <c r="J51" s="159">
        <v>274.5</v>
      </c>
      <c r="K51" s="159">
        <v>0.27</v>
      </c>
      <c r="L51" s="159">
        <v>15.25</v>
      </c>
      <c r="M51" s="159">
        <v>290</v>
      </c>
      <c r="N51" s="161">
        <v>400</v>
      </c>
      <c r="O51" s="126" t="s">
        <v>77</v>
      </c>
      <c r="P51" s="126" t="s">
        <v>76</v>
      </c>
      <c r="Q51" s="126">
        <v>3994321</v>
      </c>
    </row>
    <row r="52" spans="1:17" s="29" customFormat="1" ht="14.45">
      <c r="A52" s="126" t="s">
        <v>3064</v>
      </c>
      <c r="B52" s="126" t="s">
        <v>3061</v>
      </c>
      <c r="C52" s="126"/>
      <c r="D52" s="126" t="s">
        <v>3023</v>
      </c>
      <c r="E52" s="126" t="s">
        <v>3026</v>
      </c>
      <c r="F52" s="126" t="s">
        <v>3026</v>
      </c>
      <c r="G52" s="126" t="s">
        <v>3030</v>
      </c>
      <c r="H52" s="126">
        <v>2</v>
      </c>
      <c r="I52" s="126">
        <v>18</v>
      </c>
      <c r="J52" s="126">
        <v>274.5</v>
      </c>
      <c r="K52" s="126">
        <v>0.27</v>
      </c>
      <c r="L52" s="126">
        <v>15.25</v>
      </c>
      <c r="M52" s="126">
        <v>290</v>
      </c>
      <c r="N52" s="161">
        <v>400</v>
      </c>
      <c r="O52" s="126" t="s">
        <v>77</v>
      </c>
      <c r="P52" s="126" t="s">
        <v>76</v>
      </c>
      <c r="Q52" s="126">
        <v>3994322</v>
      </c>
    </row>
    <row r="53" spans="1:17" s="29" customFormat="1" ht="14.45">
      <c r="A53" s="159" t="s">
        <v>3064</v>
      </c>
      <c r="B53" s="159" t="s">
        <v>3062</v>
      </c>
      <c r="C53" s="159"/>
      <c r="D53" s="159" t="s">
        <v>3023</v>
      </c>
      <c r="E53" s="159" t="s">
        <v>3026</v>
      </c>
      <c r="F53" s="159" t="s">
        <v>3026</v>
      </c>
      <c r="G53" s="159" t="s">
        <v>3051</v>
      </c>
      <c r="H53" s="159">
        <v>2</v>
      </c>
      <c r="I53" s="159">
        <v>18</v>
      </c>
      <c r="J53" s="159">
        <v>265.89999999999998</v>
      </c>
      <c r="K53" s="159">
        <v>0.27</v>
      </c>
      <c r="L53" s="159">
        <v>14.77</v>
      </c>
      <c r="M53" s="159">
        <v>290</v>
      </c>
      <c r="N53" s="161">
        <v>400</v>
      </c>
      <c r="O53" s="126" t="s">
        <v>77</v>
      </c>
      <c r="P53" s="126" t="s">
        <v>76</v>
      </c>
      <c r="Q53" s="126">
        <v>3994324</v>
      </c>
    </row>
    <row r="54" spans="1:17" s="29" customFormat="1" ht="14.45">
      <c r="A54" s="126" t="s">
        <v>3064</v>
      </c>
      <c r="B54" s="126" t="s">
        <v>3063</v>
      </c>
      <c r="C54" s="126"/>
      <c r="D54" s="126" t="s">
        <v>3023</v>
      </c>
      <c r="E54" s="126" t="s">
        <v>3026</v>
      </c>
      <c r="F54" s="126" t="s">
        <v>3026</v>
      </c>
      <c r="G54" s="126" t="s">
        <v>3051</v>
      </c>
      <c r="H54" s="126">
        <v>1</v>
      </c>
      <c r="I54" s="126">
        <v>18</v>
      </c>
      <c r="J54" s="126">
        <v>265.89999999999998</v>
      </c>
      <c r="K54" s="126">
        <v>0.27</v>
      </c>
      <c r="L54" s="126">
        <v>14.77</v>
      </c>
      <c r="M54" s="126">
        <v>290</v>
      </c>
      <c r="N54" s="161">
        <v>400</v>
      </c>
      <c r="O54" s="126" t="s">
        <v>77</v>
      </c>
      <c r="P54" s="126" t="s">
        <v>76</v>
      </c>
      <c r="Q54" s="126">
        <v>3994323</v>
      </c>
    </row>
    <row r="55" spans="1:17" s="29" customFormat="1" ht="14.45" hidden="1">
      <c r="A55" s="159" t="s">
        <v>1388</v>
      </c>
      <c r="B55" s="159" t="s">
        <v>3065</v>
      </c>
      <c r="C55" s="159"/>
      <c r="D55" s="159" t="s">
        <v>3023</v>
      </c>
      <c r="E55" s="159" t="s">
        <v>3023</v>
      </c>
      <c r="F55" s="159" t="s">
        <v>3026</v>
      </c>
      <c r="G55" s="159"/>
      <c r="H55" s="159"/>
      <c r="I55" s="159">
        <v>22.1</v>
      </c>
      <c r="J55" s="159">
        <v>247.08</v>
      </c>
      <c r="K55" s="159">
        <v>0.25</v>
      </c>
      <c r="L55" s="159">
        <v>11.18</v>
      </c>
      <c r="M55" s="159"/>
      <c r="N55" s="161">
        <v>0</v>
      </c>
      <c r="O55" s="126" t="s">
        <v>76</v>
      </c>
      <c r="P55" s="126" t="s">
        <v>77</v>
      </c>
      <c r="Q55" s="126"/>
    </row>
    <row r="56" spans="1:17" s="29" customFormat="1" ht="14.45" hidden="1">
      <c r="A56" s="126" t="s">
        <v>1388</v>
      </c>
      <c r="B56" s="126" t="s">
        <v>3066</v>
      </c>
      <c r="C56" s="126"/>
      <c r="D56" s="126" t="s">
        <v>3023</v>
      </c>
      <c r="E56" s="126" t="s">
        <v>3023</v>
      </c>
      <c r="F56" s="126" t="s">
        <v>3026</v>
      </c>
      <c r="G56" s="126"/>
      <c r="H56" s="126"/>
      <c r="I56" s="126">
        <v>24.5</v>
      </c>
      <c r="J56" s="126">
        <v>288.99</v>
      </c>
      <c r="K56" s="126">
        <v>0.28999999999999998</v>
      </c>
      <c r="L56" s="126">
        <v>11.81</v>
      </c>
      <c r="M56" s="126"/>
      <c r="N56" s="161">
        <v>0</v>
      </c>
      <c r="O56" s="126" t="s">
        <v>76</v>
      </c>
      <c r="P56" s="126" t="s">
        <v>77</v>
      </c>
      <c r="Q56" s="126"/>
    </row>
    <row r="57" spans="1:17" s="29" customFormat="1" ht="14.45" hidden="1">
      <c r="A57" s="159" t="s">
        <v>1388</v>
      </c>
      <c r="B57" s="159" t="s">
        <v>3067</v>
      </c>
      <c r="C57" s="159"/>
      <c r="D57" s="159" t="s">
        <v>3023</v>
      </c>
      <c r="E57" s="159" t="s">
        <v>3023</v>
      </c>
      <c r="F57" s="159" t="s">
        <v>3023</v>
      </c>
      <c r="G57" s="159"/>
      <c r="H57" s="159"/>
      <c r="I57" s="159">
        <v>48.2</v>
      </c>
      <c r="J57" s="159">
        <v>324.04000000000002</v>
      </c>
      <c r="K57" s="159">
        <v>0.32</v>
      </c>
      <c r="L57" s="159">
        <v>6.72</v>
      </c>
      <c r="M57" s="159"/>
      <c r="N57" s="161">
        <v>0</v>
      </c>
      <c r="O57" s="126" t="s">
        <v>76</v>
      </c>
      <c r="P57" s="126" t="s">
        <v>77</v>
      </c>
      <c r="Q57" s="126"/>
    </row>
    <row r="58" spans="1:17" s="29" customFormat="1" ht="14.45" hidden="1">
      <c r="A58" s="126" t="s">
        <v>1388</v>
      </c>
      <c r="B58" s="126" t="s">
        <v>3068</v>
      </c>
      <c r="C58" s="126"/>
      <c r="D58" s="126" t="s">
        <v>3023</v>
      </c>
      <c r="E58" s="126" t="s">
        <v>3023</v>
      </c>
      <c r="F58" s="126" t="s">
        <v>3023</v>
      </c>
      <c r="G58" s="126"/>
      <c r="H58" s="126"/>
      <c r="I58" s="126">
        <v>54.3</v>
      </c>
      <c r="J58" s="126">
        <v>400.91</v>
      </c>
      <c r="K58" s="126">
        <v>0.4</v>
      </c>
      <c r="L58" s="126">
        <v>7.39</v>
      </c>
      <c r="M58" s="126"/>
      <c r="N58" s="161">
        <v>0</v>
      </c>
      <c r="O58" s="126" t="s">
        <v>76</v>
      </c>
      <c r="P58" s="126" t="s">
        <v>77</v>
      </c>
      <c r="Q58" s="126"/>
    </row>
    <row r="59" spans="1:17" s="29" customFormat="1" ht="14.45">
      <c r="A59" s="159" t="s">
        <v>1388</v>
      </c>
      <c r="B59" s="159" t="s">
        <v>3069</v>
      </c>
      <c r="C59" s="159" t="s">
        <v>3070</v>
      </c>
      <c r="D59" s="159" t="s">
        <v>3023</v>
      </c>
      <c r="E59" s="159" t="s">
        <v>3026</v>
      </c>
      <c r="F59" s="159" t="s">
        <v>3026</v>
      </c>
      <c r="G59" s="159" t="s">
        <v>3030</v>
      </c>
      <c r="H59" s="159">
        <v>1</v>
      </c>
      <c r="I59" s="159">
        <v>21.4</v>
      </c>
      <c r="J59" s="159">
        <v>279.8</v>
      </c>
      <c r="K59" s="159">
        <v>0.28000000000000003</v>
      </c>
      <c r="L59" s="159">
        <v>13.07</v>
      </c>
      <c r="M59" s="159">
        <v>296.8</v>
      </c>
      <c r="N59" s="161">
        <v>400</v>
      </c>
      <c r="O59" s="126" t="s">
        <v>77</v>
      </c>
      <c r="P59" s="126" t="s">
        <v>76</v>
      </c>
      <c r="Q59" s="126">
        <v>4510495</v>
      </c>
    </row>
    <row r="60" spans="1:17" s="29" customFormat="1" ht="14.45" hidden="1">
      <c r="A60" s="126" t="s">
        <v>1388</v>
      </c>
      <c r="B60" s="126" t="s">
        <v>3069</v>
      </c>
      <c r="C60" s="126"/>
      <c r="D60" s="126" t="s">
        <v>3023</v>
      </c>
      <c r="E60" s="126" t="s">
        <v>3023</v>
      </c>
      <c r="F60" s="126" t="s">
        <v>3026</v>
      </c>
      <c r="G60" s="126"/>
      <c r="H60" s="126"/>
      <c r="I60" s="126">
        <v>21.5</v>
      </c>
      <c r="J60" s="126">
        <v>279.93</v>
      </c>
      <c r="K60" s="126">
        <v>0.28000000000000003</v>
      </c>
      <c r="L60" s="126">
        <v>13.02</v>
      </c>
      <c r="M60" s="126"/>
      <c r="N60" s="161">
        <v>0</v>
      </c>
      <c r="O60" s="126" t="s">
        <v>76</v>
      </c>
      <c r="P60" s="126" t="s">
        <v>77</v>
      </c>
      <c r="Q60" s="126"/>
    </row>
    <row r="61" spans="1:17" s="29" customFormat="1" ht="14.45" hidden="1">
      <c r="A61" s="159" t="s">
        <v>1388</v>
      </c>
      <c r="B61" s="159" t="s">
        <v>3071</v>
      </c>
      <c r="C61" s="159"/>
      <c r="D61" s="159" t="s">
        <v>3023</v>
      </c>
      <c r="E61" s="159" t="s">
        <v>3023</v>
      </c>
      <c r="F61" s="159" t="s">
        <v>3026</v>
      </c>
      <c r="G61" s="159"/>
      <c r="H61" s="159"/>
      <c r="I61" s="159">
        <v>24.2</v>
      </c>
      <c r="J61" s="159">
        <v>326.05</v>
      </c>
      <c r="K61" s="159">
        <v>0.33</v>
      </c>
      <c r="L61" s="159">
        <v>13.49</v>
      </c>
      <c r="M61" s="159"/>
      <c r="N61" s="161">
        <v>0</v>
      </c>
      <c r="O61" s="126" t="s">
        <v>76</v>
      </c>
      <c r="P61" s="126" t="s">
        <v>77</v>
      </c>
      <c r="Q61" s="126"/>
    </row>
    <row r="62" spans="1:17" s="29" customFormat="1" ht="14.45" hidden="1">
      <c r="A62" s="126" t="s">
        <v>1388</v>
      </c>
      <c r="B62" s="126" t="s">
        <v>3072</v>
      </c>
      <c r="C62" s="126"/>
      <c r="D62" s="126" t="s">
        <v>3023</v>
      </c>
      <c r="E62" s="126" t="s">
        <v>3023</v>
      </c>
      <c r="F62" s="126" t="s">
        <v>3026</v>
      </c>
      <c r="G62" s="126"/>
      <c r="H62" s="126"/>
      <c r="I62" s="126">
        <v>21.4</v>
      </c>
      <c r="J62" s="126">
        <v>286.89</v>
      </c>
      <c r="K62" s="126">
        <v>0.28999999999999998</v>
      </c>
      <c r="L62" s="126">
        <v>13.4</v>
      </c>
      <c r="M62" s="126"/>
      <c r="N62" s="161">
        <v>0</v>
      </c>
      <c r="O62" s="126" t="s">
        <v>76</v>
      </c>
      <c r="P62" s="126" t="s">
        <v>77</v>
      </c>
      <c r="Q62" s="126"/>
    </row>
    <row r="63" spans="1:17" s="29" customFormat="1" ht="14.45" hidden="1">
      <c r="A63" s="159" t="s">
        <v>1388</v>
      </c>
      <c r="B63" s="159" t="s">
        <v>3073</v>
      </c>
      <c r="C63" s="159"/>
      <c r="D63" s="159" t="s">
        <v>3023</v>
      </c>
      <c r="E63" s="159" t="s">
        <v>3023</v>
      </c>
      <c r="F63" s="159" t="s">
        <v>3026</v>
      </c>
      <c r="G63" s="159"/>
      <c r="H63" s="159"/>
      <c r="I63" s="159">
        <v>21.5</v>
      </c>
      <c r="J63" s="159">
        <v>322.07</v>
      </c>
      <c r="K63" s="159">
        <v>0.32</v>
      </c>
      <c r="L63" s="159">
        <v>14.98</v>
      </c>
      <c r="M63" s="159"/>
      <c r="N63" s="161">
        <v>0</v>
      </c>
      <c r="O63" s="126" t="s">
        <v>76</v>
      </c>
      <c r="P63" s="126" t="s">
        <v>77</v>
      </c>
      <c r="Q63" s="126"/>
    </row>
    <row r="64" spans="1:17" s="29" customFormat="1" ht="14.45">
      <c r="A64" s="126" t="s">
        <v>1388</v>
      </c>
      <c r="B64" s="126" t="s">
        <v>3074</v>
      </c>
      <c r="C64" s="126" t="s">
        <v>3075</v>
      </c>
      <c r="D64" s="126" t="s">
        <v>3023</v>
      </c>
      <c r="E64" s="126" t="s">
        <v>3026</v>
      </c>
      <c r="F64" s="126" t="s">
        <v>3026</v>
      </c>
      <c r="G64" s="126" t="s">
        <v>3051</v>
      </c>
      <c r="H64" s="126">
        <v>2</v>
      </c>
      <c r="I64" s="126">
        <v>20.2</v>
      </c>
      <c r="J64" s="126">
        <v>267</v>
      </c>
      <c r="K64" s="126">
        <v>0.27</v>
      </c>
      <c r="L64" s="126">
        <v>13.22</v>
      </c>
      <c r="M64" s="126">
        <v>294.5</v>
      </c>
      <c r="N64" s="161">
        <v>400</v>
      </c>
      <c r="O64" s="126" t="s">
        <v>77</v>
      </c>
      <c r="P64" s="126" t="s">
        <v>76</v>
      </c>
      <c r="Q64" s="126">
        <v>3543907</v>
      </c>
    </row>
    <row r="65" spans="1:17" s="29" customFormat="1" ht="14.45" hidden="1">
      <c r="A65" s="159" t="s">
        <v>1388</v>
      </c>
      <c r="B65" s="159" t="s">
        <v>3076</v>
      </c>
      <c r="C65" s="159"/>
      <c r="D65" s="159" t="s">
        <v>3023</v>
      </c>
      <c r="E65" s="159" t="s">
        <v>3023</v>
      </c>
      <c r="F65" s="159" t="s">
        <v>3026</v>
      </c>
      <c r="G65" s="159"/>
      <c r="H65" s="159"/>
      <c r="I65" s="159">
        <v>20.2</v>
      </c>
      <c r="J65" s="159">
        <v>267.04000000000002</v>
      </c>
      <c r="K65" s="159">
        <v>0.27</v>
      </c>
      <c r="L65" s="159">
        <v>13.2</v>
      </c>
      <c r="M65" s="159"/>
      <c r="N65" s="161">
        <v>0</v>
      </c>
      <c r="O65" s="126" t="s">
        <v>76</v>
      </c>
      <c r="P65" s="126" t="s">
        <v>77</v>
      </c>
      <c r="Q65" s="126"/>
    </row>
    <row r="66" spans="1:17" s="29" customFormat="1" ht="14.45" hidden="1">
      <c r="A66" s="126" t="s">
        <v>1388</v>
      </c>
      <c r="B66" s="126" t="s">
        <v>3077</v>
      </c>
      <c r="C66" s="126"/>
      <c r="D66" s="126" t="s">
        <v>3023</v>
      </c>
      <c r="E66" s="126" t="s">
        <v>3023</v>
      </c>
      <c r="F66" s="126" t="s">
        <v>3026</v>
      </c>
      <c r="G66" s="126"/>
      <c r="H66" s="126"/>
      <c r="I66" s="126">
        <v>24.2</v>
      </c>
      <c r="J66" s="126">
        <v>286.89999999999998</v>
      </c>
      <c r="K66" s="126">
        <v>0.28999999999999998</v>
      </c>
      <c r="L66" s="126">
        <v>11.87</v>
      </c>
      <c r="M66" s="126"/>
      <c r="N66" s="161">
        <v>0</v>
      </c>
      <c r="O66" s="126" t="s">
        <v>76</v>
      </c>
      <c r="P66" s="126" t="s">
        <v>77</v>
      </c>
      <c r="Q66" s="126"/>
    </row>
    <row r="67" spans="1:17" s="29" customFormat="1" ht="14.45" hidden="1">
      <c r="A67" s="159" t="s">
        <v>1388</v>
      </c>
      <c r="B67" s="159" t="s">
        <v>3078</v>
      </c>
      <c r="C67" s="159"/>
      <c r="D67" s="159" t="s">
        <v>3023</v>
      </c>
      <c r="E67" s="159" t="s">
        <v>3023</v>
      </c>
      <c r="F67" s="159" t="s">
        <v>3026</v>
      </c>
      <c r="G67" s="159"/>
      <c r="H67" s="159"/>
      <c r="I67" s="159">
        <v>20.2</v>
      </c>
      <c r="J67" s="159">
        <v>267.04000000000002</v>
      </c>
      <c r="K67" s="159">
        <v>0.27</v>
      </c>
      <c r="L67" s="159">
        <v>13.2</v>
      </c>
      <c r="M67" s="159"/>
      <c r="N67" s="161">
        <v>0</v>
      </c>
      <c r="O67" s="126" t="s">
        <v>76</v>
      </c>
      <c r="P67" s="126" t="s">
        <v>77</v>
      </c>
      <c r="Q67" s="126"/>
    </row>
    <row r="68" spans="1:17" s="29" customFormat="1" ht="14.45" hidden="1">
      <c r="A68" s="126" t="s">
        <v>1388</v>
      </c>
      <c r="B68" s="126" t="s">
        <v>3079</v>
      </c>
      <c r="C68" s="126"/>
      <c r="D68" s="126" t="s">
        <v>3023</v>
      </c>
      <c r="E68" s="126" t="s">
        <v>3023</v>
      </c>
      <c r="F68" s="126" t="s">
        <v>3026</v>
      </c>
      <c r="G68" s="126"/>
      <c r="H68" s="126"/>
      <c r="I68" s="126">
        <v>24.2</v>
      </c>
      <c r="J68" s="126">
        <v>254.03</v>
      </c>
      <c r="K68" s="126">
        <v>0.25</v>
      </c>
      <c r="L68" s="126">
        <v>10.51</v>
      </c>
      <c r="M68" s="126"/>
      <c r="N68" s="161">
        <v>0</v>
      </c>
      <c r="O68" s="126" t="s">
        <v>76</v>
      </c>
      <c r="P68" s="126" t="s">
        <v>77</v>
      </c>
      <c r="Q68" s="126"/>
    </row>
    <row r="69" spans="1:17" s="29" customFormat="1" ht="14.45">
      <c r="A69" s="159" t="s">
        <v>1388</v>
      </c>
      <c r="B69" s="159" t="s">
        <v>3080</v>
      </c>
      <c r="C69" s="159" t="s">
        <v>3081</v>
      </c>
      <c r="D69" s="159" t="s">
        <v>3023</v>
      </c>
      <c r="E69" s="159" t="s">
        <v>3026</v>
      </c>
      <c r="F69" s="159" t="s">
        <v>3026</v>
      </c>
      <c r="G69" s="159" t="s">
        <v>3051</v>
      </c>
      <c r="H69" s="159">
        <v>1</v>
      </c>
      <c r="I69" s="159">
        <v>20.2</v>
      </c>
      <c r="J69" s="159">
        <v>267</v>
      </c>
      <c r="K69" s="159">
        <v>0.27</v>
      </c>
      <c r="L69" s="159">
        <v>13.22</v>
      </c>
      <c r="M69" s="159">
        <v>294.5</v>
      </c>
      <c r="N69" s="161">
        <v>400</v>
      </c>
      <c r="O69" s="126" t="s">
        <v>77</v>
      </c>
      <c r="P69" s="126" t="s">
        <v>76</v>
      </c>
      <c r="Q69" s="126">
        <v>3543906</v>
      </c>
    </row>
    <row r="70" spans="1:17" s="29" customFormat="1" ht="14.45" hidden="1">
      <c r="A70" s="126" t="s">
        <v>1388</v>
      </c>
      <c r="B70" s="126" t="s">
        <v>3082</v>
      </c>
      <c r="C70" s="126"/>
      <c r="D70" s="126" t="s">
        <v>3023</v>
      </c>
      <c r="E70" s="126" t="s">
        <v>3023</v>
      </c>
      <c r="F70" s="126" t="s">
        <v>3023</v>
      </c>
      <c r="G70" s="126"/>
      <c r="H70" s="126"/>
      <c r="I70" s="126">
        <v>43.2</v>
      </c>
      <c r="J70" s="126">
        <v>297.87</v>
      </c>
      <c r="K70" s="126">
        <v>0.3</v>
      </c>
      <c r="L70" s="126">
        <v>6.9</v>
      </c>
      <c r="M70" s="126"/>
      <c r="N70" s="161">
        <v>0</v>
      </c>
      <c r="O70" s="126" t="s">
        <v>76</v>
      </c>
      <c r="P70" s="126" t="s">
        <v>77</v>
      </c>
      <c r="Q70" s="126"/>
    </row>
    <row r="71" spans="1:17" s="29" customFormat="1" ht="14.45" hidden="1">
      <c r="A71" s="159" t="s">
        <v>1388</v>
      </c>
      <c r="B71" s="159" t="s">
        <v>3083</v>
      </c>
      <c r="C71" s="159"/>
      <c r="D71" s="159" t="s">
        <v>3023</v>
      </c>
      <c r="E71" s="159" t="s">
        <v>3023</v>
      </c>
      <c r="F71" s="159" t="s">
        <v>3023</v>
      </c>
      <c r="G71" s="159"/>
      <c r="H71" s="159"/>
      <c r="I71" s="159">
        <v>46.5</v>
      </c>
      <c r="J71" s="159">
        <v>352.01</v>
      </c>
      <c r="K71" s="159">
        <v>0.35</v>
      </c>
      <c r="L71" s="159">
        <v>7.57</v>
      </c>
      <c r="M71" s="159"/>
      <c r="N71" s="161">
        <v>0</v>
      </c>
      <c r="O71" s="126" t="s">
        <v>76</v>
      </c>
      <c r="P71" s="126" t="s">
        <v>77</v>
      </c>
      <c r="Q71" s="126"/>
    </row>
    <row r="72" spans="1:17" s="29" customFormat="1" ht="14.45" hidden="1">
      <c r="A72" s="126" t="s">
        <v>1388</v>
      </c>
      <c r="B72" s="126" t="s">
        <v>3084</v>
      </c>
      <c r="C72" s="126"/>
      <c r="D72" s="126" t="s">
        <v>3023</v>
      </c>
      <c r="E72" s="126" t="s">
        <v>3023</v>
      </c>
      <c r="F72" s="126" t="s">
        <v>3023</v>
      </c>
      <c r="G72" s="126"/>
      <c r="H72" s="126"/>
      <c r="I72" s="126">
        <v>50.6</v>
      </c>
      <c r="J72" s="126">
        <v>487.81</v>
      </c>
      <c r="K72" s="126">
        <v>0.49</v>
      </c>
      <c r="L72" s="126">
        <v>9.65</v>
      </c>
      <c r="M72" s="126"/>
      <c r="N72" s="161">
        <v>0</v>
      </c>
      <c r="O72" s="126" t="s">
        <v>76</v>
      </c>
      <c r="P72" s="126" t="s">
        <v>77</v>
      </c>
      <c r="Q72" s="126"/>
    </row>
    <row r="73" spans="1:17" s="29" customFormat="1" ht="14.45" hidden="1">
      <c r="A73" s="159" t="s">
        <v>1388</v>
      </c>
      <c r="B73" s="159" t="s">
        <v>3085</v>
      </c>
      <c r="C73" s="159"/>
      <c r="D73" s="159" t="s">
        <v>3023</v>
      </c>
      <c r="E73" s="159" t="s">
        <v>3023</v>
      </c>
      <c r="F73" s="159" t="s">
        <v>3023</v>
      </c>
      <c r="G73" s="159"/>
      <c r="H73" s="159"/>
      <c r="I73" s="159">
        <v>46.5</v>
      </c>
      <c r="J73" s="159">
        <v>487.79</v>
      </c>
      <c r="K73" s="159">
        <v>0.49</v>
      </c>
      <c r="L73" s="159">
        <v>10.49</v>
      </c>
      <c r="M73" s="159"/>
      <c r="N73" s="161">
        <v>0</v>
      </c>
      <c r="O73" s="126" t="s">
        <v>76</v>
      </c>
      <c r="P73" s="126" t="s">
        <v>77</v>
      </c>
      <c r="Q73" s="126"/>
    </row>
    <row r="74" spans="1:17" s="29" customFormat="1" ht="14.45" hidden="1">
      <c r="A74" s="126" t="s">
        <v>1388</v>
      </c>
      <c r="B74" s="126" t="s">
        <v>3086</v>
      </c>
      <c r="C74" s="126"/>
      <c r="D74" s="126" t="s">
        <v>3023</v>
      </c>
      <c r="E74" s="126" t="s">
        <v>3023</v>
      </c>
      <c r="F74" s="126" t="s">
        <v>3023</v>
      </c>
      <c r="G74" s="126"/>
      <c r="H74" s="126"/>
      <c r="I74" s="126">
        <v>44.7</v>
      </c>
      <c r="J74" s="126">
        <v>377.16</v>
      </c>
      <c r="K74" s="126">
        <v>0.38</v>
      </c>
      <c r="L74" s="126">
        <v>8.43</v>
      </c>
      <c r="M74" s="126"/>
      <c r="N74" s="161">
        <v>0</v>
      </c>
      <c r="O74" s="126" t="s">
        <v>76</v>
      </c>
      <c r="P74" s="126" t="s">
        <v>77</v>
      </c>
      <c r="Q74" s="126"/>
    </row>
    <row r="75" spans="1:17" s="29" customFormat="1" ht="14.45" hidden="1">
      <c r="A75" s="159" t="s">
        <v>1388</v>
      </c>
      <c r="B75" s="159" t="s">
        <v>3087</v>
      </c>
      <c r="C75" s="159"/>
      <c r="D75" s="159" t="s">
        <v>3023</v>
      </c>
      <c r="E75" s="159" t="s">
        <v>3023</v>
      </c>
      <c r="F75" s="159" t="s">
        <v>3023</v>
      </c>
      <c r="G75" s="159"/>
      <c r="H75" s="159"/>
      <c r="I75" s="159">
        <v>44.7</v>
      </c>
      <c r="J75" s="159">
        <v>310.94</v>
      </c>
      <c r="K75" s="159">
        <v>0.31</v>
      </c>
      <c r="L75" s="159">
        <v>6.95</v>
      </c>
      <c r="M75" s="159"/>
      <c r="N75" s="161">
        <v>0</v>
      </c>
      <c r="O75" s="126" t="s">
        <v>76</v>
      </c>
      <c r="P75" s="126" t="s">
        <v>77</v>
      </c>
      <c r="Q75" s="126"/>
    </row>
    <row r="76" spans="1:17" s="29" customFormat="1" ht="14.45" hidden="1">
      <c r="A76" s="126" t="s">
        <v>1388</v>
      </c>
      <c r="B76" s="126" t="s">
        <v>3088</v>
      </c>
      <c r="C76" s="126"/>
      <c r="D76" s="126" t="s">
        <v>3023</v>
      </c>
      <c r="E76" s="126" t="s">
        <v>3023</v>
      </c>
      <c r="F76" s="126" t="s">
        <v>3023</v>
      </c>
      <c r="G76" s="126"/>
      <c r="H76" s="126"/>
      <c r="I76" s="126">
        <v>50.6</v>
      </c>
      <c r="J76" s="126">
        <v>393.78</v>
      </c>
      <c r="K76" s="126">
        <v>0.39</v>
      </c>
      <c r="L76" s="126">
        <v>7.79</v>
      </c>
      <c r="M76" s="126"/>
      <c r="N76" s="161">
        <v>0</v>
      </c>
      <c r="O76" s="126" t="s">
        <v>76</v>
      </c>
      <c r="P76" s="126" t="s">
        <v>77</v>
      </c>
      <c r="Q76" s="126"/>
    </row>
    <row r="77" spans="1:17" s="29" customFormat="1" ht="14.45">
      <c r="A77" s="159" t="s">
        <v>1388</v>
      </c>
      <c r="B77" s="159" t="s">
        <v>3089</v>
      </c>
      <c r="C77" s="159" t="s">
        <v>3090</v>
      </c>
      <c r="D77" s="159" t="s">
        <v>3023</v>
      </c>
      <c r="E77" s="159" t="s">
        <v>3023</v>
      </c>
      <c r="F77" s="159" t="s">
        <v>3023</v>
      </c>
      <c r="G77" s="159" t="s">
        <v>3051</v>
      </c>
      <c r="H77" s="159">
        <v>2</v>
      </c>
      <c r="I77" s="159">
        <v>44.7</v>
      </c>
      <c r="J77" s="159">
        <v>298</v>
      </c>
      <c r="K77" s="159">
        <v>0.3</v>
      </c>
      <c r="L77" s="159">
        <v>6.67</v>
      </c>
      <c r="M77" s="159">
        <v>373.5</v>
      </c>
      <c r="N77" s="161">
        <v>200</v>
      </c>
      <c r="O77" s="126" t="s">
        <v>77</v>
      </c>
      <c r="P77" s="126" t="s">
        <v>76</v>
      </c>
      <c r="Q77" s="126">
        <v>4510518</v>
      </c>
    </row>
    <row r="78" spans="1:17" s="29" customFormat="1" ht="14.45" hidden="1">
      <c r="A78" s="126" t="s">
        <v>1388</v>
      </c>
      <c r="B78" s="126" t="s">
        <v>3089</v>
      </c>
      <c r="C78" s="126"/>
      <c r="D78" s="126" t="s">
        <v>3023</v>
      </c>
      <c r="E78" s="126" t="s">
        <v>3023</v>
      </c>
      <c r="F78" s="126" t="s">
        <v>3023</v>
      </c>
      <c r="G78" s="126"/>
      <c r="H78" s="126"/>
      <c r="I78" s="126">
        <v>46.5</v>
      </c>
      <c r="J78" s="126">
        <v>298.07</v>
      </c>
      <c r="K78" s="126">
        <v>0.3</v>
      </c>
      <c r="L78" s="126">
        <v>6.41</v>
      </c>
      <c r="M78" s="126"/>
      <c r="N78" s="161">
        <v>0</v>
      </c>
      <c r="O78" s="126" t="s">
        <v>76</v>
      </c>
      <c r="P78" s="126" t="s">
        <v>77</v>
      </c>
      <c r="Q78" s="126"/>
    </row>
    <row r="79" spans="1:17" s="29" customFormat="1" ht="14.45" hidden="1">
      <c r="A79" s="159" t="s">
        <v>1388</v>
      </c>
      <c r="B79" s="159" t="s">
        <v>3091</v>
      </c>
      <c r="C79" s="159"/>
      <c r="D79" s="159" t="s">
        <v>3023</v>
      </c>
      <c r="E79" s="159" t="s">
        <v>3023</v>
      </c>
      <c r="F79" s="159" t="s">
        <v>3023</v>
      </c>
      <c r="G79" s="159"/>
      <c r="H79" s="159"/>
      <c r="I79" s="159">
        <v>50.6</v>
      </c>
      <c r="J79" s="159">
        <v>391.76</v>
      </c>
      <c r="K79" s="159">
        <v>0.39</v>
      </c>
      <c r="L79" s="159">
        <v>7.75</v>
      </c>
      <c r="M79" s="159"/>
      <c r="N79" s="161">
        <v>0</v>
      </c>
      <c r="O79" s="126" t="s">
        <v>76</v>
      </c>
      <c r="P79" s="126" t="s">
        <v>77</v>
      </c>
      <c r="Q79" s="126"/>
    </row>
    <row r="80" spans="1:17" s="29" customFormat="1" ht="14.45" hidden="1">
      <c r="A80" s="126" t="s">
        <v>1388</v>
      </c>
      <c r="B80" s="126" t="s">
        <v>3092</v>
      </c>
      <c r="C80" s="126"/>
      <c r="D80" s="126" t="s">
        <v>3023</v>
      </c>
      <c r="E80" s="126" t="s">
        <v>3023</v>
      </c>
      <c r="F80" s="126" t="s">
        <v>3023</v>
      </c>
      <c r="G80" s="126"/>
      <c r="H80" s="126"/>
      <c r="I80" s="126">
        <v>33.6</v>
      </c>
      <c r="J80" s="126">
        <v>307.10000000000002</v>
      </c>
      <c r="K80" s="126">
        <v>0.31</v>
      </c>
      <c r="L80" s="126">
        <v>9.14</v>
      </c>
      <c r="M80" s="126"/>
      <c r="N80" s="161">
        <v>0</v>
      </c>
      <c r="O80" s="126" t="s">
        <v>76</v>
      </c>
      <c r="P80" s="126" t="s">
        <v>77</v>
      </c>
      <c r="Q80" s="126"/>
    </row>
    <row r="81" spans="1:17" s="29" customFormat="1" ht="14.45">
      <c r="A81" s="159" t="s">
        <v>1388</v>
      </c>
      <c r="B81" s="159" t="s">
        <v>3093</v>
      </c>
      <c r="C81" s="159" t="s">
        <v>3094</v>
      </c>
      <c r="D81" s="159" t="s">
        <v>3023</v>
      </c>
      <c r="E81" s="159" t="s">
        <v>3023</v>
      </c>
      <c r="F81" s="159" t="s">
        <v>3023</v>
      </c>
      <c r="G81" s="159" t="s">
        <v>3051</v>
      </c>
      <c r="H81" s="159">
        <v>1</v>
      </c>
      <c r="I81" s="159">
        <v>35.799999999999997</v>
      </c>
      <c r="J81" s="159">
        <v>271.5</v>
      </c>
      <c r="K81" s="159">
        <v>0.27</v>
      </c>
      <c r="L81" s="159">
        <v>7.58</v>
      </c>
      <c r="M81" s="159">
        <v>339.4</v>
      </c>
      <c r="N81" s="161">
        <v>200</v>
      </c>
      <c r="O81" s="126" t="s">
        <v>77</v>
      </c>
      <c r="P81" s="126" t="s">
        <v>76</v>
      </c>
      <c r="Q81" s="126">
        <v>4510463</v>
      </c>
    </row>
    <row r="82" spans="1:17" s="29" customFormat="1" ht="14.45" hidden="1">
      <c r="A82" s="126" t="s">
        <v>1388</v>
      </c>
      <c r="B82" s="126" t="s">
        <v>3093</v>
      </c>
      <c r="C82" s="126"/>
      <c r="D82" s="126" t="s">
        <v>3023</v>
      </c>
      <c r="E82" s="126" t="s">
        <v>3023</v>
      </c>
      <c r="F82" s="126" t="s">
        <v>3023</v>
      </c>
      <c r="G82" s="126"/>
      <c r="H82" s="126"/>
      <c r="I82" s="126">
        <v>33.6</v>
      </c>
      <c r="J82" s="126">
        <v>272.16000000000003</v>
      </c>
      <c r="K82" s="126">
        <v>0.27</v>
      </c>
      <c r="L82" s="126">
        <v>8.1</v>
      </c>
      <c r="M82" s="126"/>
      <c r="N82" s="161">
        <v>0</v>
      </c>
      <c r="O82" s="126" t="s">
        <v>76</v>
      </c>
      <c r="P82" s="126" t="s">
        <v>77</v>
      </c>
      <c r="Q82" s="126"/>
    </row>
    <row r="83" spans="1:17" s="29" customFormat="1" ht="14.45" hidden="1">
      <c r="A83" s="159" t="s">
        <v>1388</v>
      </c>
      <c r="B83" s="159" t="s">
        <v>3095</v>
      </c>
      <c r="C83" s="159"/>
      <c r="D83" s="159" t="s">
        <v>3023</v>
      </c>
      <c r="E83" s="159" t="s">
        <v>3023</v>
      </c>
      <c r="F83" s="159" t="s">
        <v>3023</v>
      </c>
      <c r="G83" s="159"/>
      <c r="H83" s="159"/>
      <c r="I83" s="159">
        <v>39.6</v>
      </c>
      <c r="J83" s="159">
        <v>463.04</v>
      </c>
      <c r="K83" s="159">
        <v>0.46</v>
      </c>
      <c r="L83" s="159">
        <v>11.69</v>
      </c>
      <c r="M83" s="159"/>
      <c r="N83" s="161">
        <v>0</v>
      </c>
      <c r="O83" s="126" t="s">
        <v>76</v>
      </c>
      <c r="P83" s="126" t="s">
        <v>77</v>
      </c>
      <c r="Q83" s="126"/>
    </row>
    <row r="84" spans="1:17" s="29" customFormat="1" ht="14.45" hidden="1">
      <c r="A84" s="126" t="s">
        <v>1388</v>
      </c>
      <c r="B84" s="126" t="s">
        <v>3096</v>
      </c>
      <c r="C84" s="126"/>
      <c r="D84" s="126" t="s">
        <v>3023</v>
      </c>
      <c r="E84" s="126" t="s">
        <v>3023</v>
      </c>
      <c r="F84" s="126" t="s">
        <v>3023</v>
      </c>
      <c r="G84" s="126"/>
      <c r="H84" s="126"/>
      <c r="I84" s="126">
        <v>44.9</v>
      </c>
      <c r="J84" s="126">
        <v>699.84</v>
      </c>
      <c r="K84" s="126">
        <v>0.7</v>
      </c>
      <c r="L84" s="126">
        <v>15.59</v>
      </c>
      <c r="M84" s="126"/>
      <c r="N84" s="161">
        <v>0</v>
      </c>
      <c r="O84" s="126" t="s">
        <v>76</v>
      </c>
      <c r="P84" s="126" t="s">
        <v>77</v>
      </c>
      <c r="Q84" s="126"/>
    </row>
    <row r="85" spans="1:17" s="29" customFormat="1" ht="14.45" hidden="1">
      <c r="A85" s="159" t="s">
        <v>1388</v>
      </c>
      <c r="B85" s="159" t="s">
        <v>3097</v>
      </c>
      <c r="C85" s="159"/>
      <c r="D85" s="159" t="s">
        <v>3023</v>
      </c>
      <c r="E85" s="159" t="s">
        <v>3023</v>
      </c>
      <c r="F85" s="159" t="s">
        <v>3023</v>
      </c>
      <c r="G85" s="159"/>
      <c r="H85" s="159"/>
      <c r="I85" s="159">
        <v>39.6</v>
      </c>
      <c r="J85" s="159">
        <v>295.08999999999997</v>
      </c>
      <c r="K85" s="159">
        <v>0.3</v>
      </c>
      <c r="L85" s="159">
        <v>7.45</v>
      </c>
      <c r="M85" s="159"/>
      <c r="N85" s="161">
        <v>0</v>
      </c>
      <c r="O85" s="126" t="s">
        <v>76</v>
      </c>
      <c r="P85" s="126" t="s">
        <v>77</v>
      </c>
      <c r="Q85" s="126"/>
    </row>
    <row r="86" spans="1:17" s="29" customFormat="1" ht="14.45" hidden="1">
      <c r="A86" s="126" t="s">
        <v>1388</v>
      </c>
      <c r="B86" s="126" t="s">
        <v>3098</v>
      </c>
      <c r="C86" s="126"/>
      <c r="D86" s="126" t="s">
        <v>3023</v>
      </c>
      <c r="E86" s="126" t="s">
        <v>3023</v>
      </c>
      <c r="F86" s="126" t="s">
        <v>3023</v>
      </c>
      <c r="G86" s="126"/>
      <c r="H86" s="126"/>
      <c r="I86" s="126">
        <v>44.9</v>
      </c>
      <c r="J86" s="126">
        <v>403.11</v>
      </c>
      <c r="K86" s="126">
        <v>0.4</v>
      </c>
      <c r="L86" s="126">
        <v>8.98</v>
      </c>
      <c r="M86" s="126"/>
      <c r="N86" s="161">
        <v>0</v>
      </c>
      <c r="O86" s="126" t="s">
        <v>76</v>
      </c>
      <c r="P86" s="126" t="s">
        <v>77</v>
      </c>
      <c r="Q86" s="126"/>
    </row>
    <row r="87" spans="1:17" s="29" customFormat="1" ht="14.45" hidden="1">
      <c r="A87" s="159" t="s">
        <v>1388</v>
      </c>
      <c r="B87" s="159" t="s">
        <v>3099</v>
      </c>
      <c r="C87" s="159"/>
      <c r="D87" s="159" t="s">
        <v>3023</v>
      </c>
      <c r="E87" s="159" t="s">
        <v>3023</v>
      </c>
      <c r="F87" s="159" t="s">
        <v>3023</v>
      </c>
      <c r="G87" s="159"/>
      <c r="H87" s="159"/>
      <c r="I87" s="159">
        <v>91.4</v>
      </c>
      <c r="J87" s="159">
        <v>1009.86</v>
      </c>
      <c r="K87" s="159">
        <v>1.01</v>
      </c>
      <c r="L87" s="159">
        <v>11.05</v>
      </c>
      <c r="M87" s="159"/>
      <c r="N87" s="161">
        <v>0</v>
      </c>
      <c r="O87" s="126" t="s">
        <v>76</v>
      </c>
      <c r="P87" s="126" t="s">
        <v>77</v>
      </c>
      <c r="Q87" s="126"/>
    </row>
    <row r="88" spans="1:17" s="29" customFormat="1" ht="14.45" hidden="1">
      <c r="A88" s="126" t="s">
        <v>3100</v>
      </c>
      <c r="B88" s="126" t="s">
        <v>3101</v>
      </c>
      <c r="C88" s="126"/>
      <c r="D88" s="126" t="s">
        <v>3023</v>
      </c>
      <c r="E88" s="126" t="s">
        <v>3026</v>
      </c>
      <c r="F88" s="126" t="s">
        <v>3026</v>
      </c>
      <c r="G88" s="126"/>
      <c r="H88" s="126"/>
      <c r="I88" s="126">
        <v>18.8</v>
      </c>
      <c r="J88" s="126">
        <v>468.94</v>
      </c>
      <c r="K88" s="126">
        <v>0.47</v>
      </c>
      <c r="L88" s="126">
        <v>24.97</v>
      </c>
      <c r="M88" s="126"/>
      <c r="N88" s="161">
        <v>0</v>
      </c>
      <c r="O88" s="126" t="s">
        <v>76</v>
      </c>
      <c r="P88" s="126" t="s">
        <v>77</v>
      </c>
      <c r="Q88" s="126"/>
    </row>
    <row r="89" spans="1:17" s="29" customFormat="1" ht="14.45" hidden="1">
      <c r="A89" s="159" t="s">
        <v>3100</v>
      </c>
      <c r="B89" s="159" t="s">
        <v>3102</v>
      </c>
      <c r="C89" s="159"/>
      <c r="D89" s="159" t="s">
        <v>3023</v>
      </c>
      <c r="E89" s="159" t="s">
        <v>3023</v>
      </c>
      <c r="F89" s="159" t="s">
        <v>3026</v>
      </c>
      <c r="G89" s="159"/>
      <c r="H89" s="159"/>
      <c r="I89" s="159">
        <v>21.4</v>
      </c>
      <c r="J89" s="159">
        <v>465.03</v>
      </c>
      <c r="K89" s="159">
        <v>0.47</v>
      </c>
      <c r="L89" s="159">
        <v>21.69</v>
      </c>
      <c r="M89" s="159"/>
      <c r="N89" s="161">
        <v>0</v>
      </c>
      <c r="O89" s="126" t="s">
        <v>76</v>
      </c>
      <c r="P89" s="126" t="s">
        <v>77</v>
      </c>
      <c r="Q89" s="126"/>
    </row>
    <row r="90" spans="1:17" s="29" customFormat="1" ht="14.45" hidden="1">
      <c r="A90" s="126" t="s">
        <v>3100</v>
      </c>
      <c r="B90" s="126" t="s">
        <v>3103</v>
      </c>
      <c r="C90" s="126"/>
      <c r="D90" s="126" t="s">
        <v>3023</v>
      </c>
      <c r="E90" s="126" t="s">
        <v>3026</v>
      </c>
      <c r="F90" s="126" t="s">
        <v>3026</v>
      </c>
      <c r="G90" s="126"/>
      <c r="H90" s="126"/>
      <c r="I90" s="126">
        <v>18.8</v>
      </c>
      <c r="J90" s="126">
        <v>468.94</v>
      </c>
      <c r="K90" s="126">
        <v>0.47</v>
      </c>
      <c r="L90" s="126">
        <v>24.97</v>
      </c>
      <c r="M90" s="126"/>
      <c r="N90" s="161">
        <v>0</v>
      </c>
      <c r="O90" s="126" t="s">
        <v>76</v>
      </c>
      <c r="P90" s="126" t="s">
        <v>77</v>
      </c>
      <c r="Q90" s="126"/>
    </row>
    <row r="91" spans="1:17" s="29" customFormat="1" ht="14.45" hidden="1">
      <c r="A91" s="159" t="s">
        <v>3100</v>
      </c>
      <c r="B91" s="159" t="s">
        <v>3104</v>
      </c>
      <c r="C91" s="159"/>
      <c r="D91" s="159" t="s">
        <v>3023</v>
      </c>
      <c r="E91" s="159" t="s">
        <v>3026</v>
      </c>
      <c r="F91" s="159" t="s">
        <v>3026</v>
      </c>
      <c r="G91" s="159"/>
      <c r="H91" s="159"/>
      <c r="I91" s="159">
        <v>18.8</v>
      </c>
      <c r="J91" s="159">
        <v>468.94</v>
      </c>
      <c r="K91" s="159">
        <v>0.47</v>
      </c>
      <c r="L91" s="159">
        <v>24.97</v>
      </c>
      <c r="M91" s="159"/>
      <c r="N91" s="161">
        <v>0</v>
      </c>
      <c r="O91" s="126" t="s">
        <v>76</v>
      </c>
      <c r="P91" s="126" t="s">
        <v>77</v>
      </c>
      <c r="Q91" s="126"/>
    </row>
    <row r="92" spans="1:17" s="29" customFormat="1" ht="14.45" hidden="1">
      <c r="A92" s="126" t="s">
        <v>3100</v>
      </c>
      <c r="B92" s="126" t="s">
        <v>3105</v>
      </c>
      <c r="C92" s="126"/>
      <c r="D92" s="126" t="s">
        <v>3023</v>
      </c>
      <c r="E92" s="126" t="s">
        <v>3023</v>
      </c>
      <c r="F92" s="126" t="s">
        <v>3026</v>
      </c>
      <c r="G92" s="126"/>
      <c r="H92" s="126"/>
      <c r="I92" s="126">
        <v>21.4</v>
      </c>
      <c r="J92" s="126">
        <v>465.03</v>
      </c>
      <c r="K92" s="126">
        <v>0.47</v>
      </c>
      <c r="L92" s="126">
        <v>21.69</v>
      </c>
      <c r="M92" s="126"/>
      <c r="N92" s="161">
        <v>0</v>
      </c>
      <c r="O92" s="126" t="s">
        <v>76</v>
      </c>
      <c r="P92" s="126" t="s">
        <v>77</v>
      </c>
      <c r="Q92" s="126"/>
    </row>
    <row r="93" spans="1:17" s="29" customFormat="1" ht="14.45" hidden="1">
      <c r="A93" s="159" t="s">
        <v>3100</v>
      </c>
      <c r="B93" s="159" t="s">
        <v>3106</v>
      </c>
      <c r="C93" s="159"/>
      <c r="D93" s="159" t="s">
        <v>3023</v>
      </c>
      <c r="E93" s="159" t="s">
        <v>3023</v>
      </c>
      <c r="F93" s="159" t="s">
        <v>3026</v>
      </c>
      <c r="G93" s="159"/>
      <c r="H93" s="159"/>
      <c r="I93" s="159">
        <v>21.4</v>
      </c>
      <c r="J93" s="159">
        <v>465.03</v>
      </c>
      <c r="K93" s="159">
        <v>0.47</v>
      </c>
      <c r="L93" s="159">
        <v>21.69</v>
      </c>
      <c r="M93" s="159"/>
      <c r="N93" s="161">
        <v>0</v>
      </c>
      <c r="O93" s="126" t="s">
        <v>76</v>
      </c>
      <c r="P93" s="126" t="s">
        <v>77</v>
      </c>
      <c r="Q93" s="126"/>
    </row>
    <row r="94" spans="1:17" s="29" customFormat="1" ht="14.45">
      <c r="A94" s="126" t="s">
        <v>3107</v>
      </c>
      <c r="B94" s="126" t="s">
        <v>3108</v>
      </c>
      <c r="C94" s="126" t="s">
        <v>3109</v>
      </c>
      <c r="D94" s="126" t="s">
        <v>3028</v>
      </c>
      <c r="E94" s="126" t="s">
        <v>3028</v>
      </c>
      <c r="F94" s="126" t="s">
        <v>3028</v>
      </c>
      <c r="G94" s="126" t="s">
        <v>3051</v>
      </c>
      <c r="H94" s="126">
        <v>1</v>
      </c>
      <c r="I94" s="126">
        <v>8</v>
      </c>
      <c r="J94" s="126">
        <v>75.900000000000006</v>
      </c>
      <c r="K94" s="126">
        <v>0.08</v>
      </c>
      <c r="L94" s="126">
        <v>9.49</v>
      </c>
      <c r="M94" s="126">
        <v>171.9</v>
      </c>
      <c r="N94" s="161">
        <v>150</v>
      </c>
      <c r="O94" s="126" t="s">
        <v>77</v>
      </c>
      <c r="P94" s="126" t="s">
        <v>76</v>
      </c>
      <c r="Q94" s="126">
        <v>1906850</v>
      </c>
    </row>
    <row r="95" spans="1:17" s="29" customFormat="1" ht="14.45">
      <c r="A95" s="159" t="s">
        <v>3107</v>
      </c>
      <c r="B95" s="159" t="s">
        <v>3110</v>
      </c>
      <c r="C95" s="159" t="s">
        <v>3111</v>
      </c>
      <c r="D95" s="159" t="s">
        <v>3023</v>
      </c>
      <c r="E95" s="159" t="s">
        <v>3026</v>
      </c>
      <c r="F95" s="159" t="s">
        <v>3026</v>
      </c>
      <c r="G95" s="159" t="s">
        <v>3051</v>
      </c>
      <c r="H95" s="159">
        <v>2</v>
      </c>
      <c r="I95" s="159">
        <v>17.899999999999999</v>
      </c>
      <c r="J95" s="159">
        <v>121.7</v>
      </c>
      <c r="K95" s="159">
        <v>0.12</v>
      </c>
      <c r="L95" s="159">
        <v>6.8</v>
      </c>
      <c r="M95" s="159">
        <v>289.8</v>
      </c>
      <c r="N95" s="161">
        <v>400</v>
      </c>
      <c r="O95" s="126" t="s">
        <v>77</v>
      </c>
      <c r="P95" s="126" t="s">
        <v>76</v>
      </c>
      <c r="Q95" s="126">
        <v>1906849</v>
      </c>
    </row>
    <row r="96" spans="1:17" s="29" customFormat="1" ht="14.45" hidden="1">
      <c r="A96" s="126" t="s">
        <v>3107</v>
      </c>
      <c r="B96" s="126" t="s">
        <v>3112</v>
      </c>
      <c r="C96" s="126"/>
      <c r="D96" s="126" t="s">
        <v>3028</v>
      </c>
      <c r="E96" s="126" t="s">
        <v>3026</v>
      </c>
      <c r="F96" s="126" t="s">
        <v>3028</v>
      </c>
      <c r="G96" s="126"/>
      <c r="H96" s="126"/>
      <c r="I96" s="126">
        <v>8.6999999999999993</v>
      </c>
      <c r="J96" s="126">
        <v>97.02</v>
      </c>
      <c r="K96" s="126">
        <v>0.1</v>
      </c>
      <c r="L96" s="126">
        <v>11.19</v>
      </c>
      <c r="M96" s="126"/>
      <c r="N96" s="161">
        <v>0</v>
      </c>
      <c r="O96" s="126" t="s">
        <v>76</v>
      </c>
      <c r="P96" s="126" t="s">
        <v>77</v>
      </c>
      <c r="Q96" s="126"/>
    </row>
    <row r="97" spans="1:17" s="29" customFormat="1" ht="14.45" hidden="1">
      <c r="A97" s="159" t="s">
        <v>3107</v>
      </c>
      <c r="B97" s="159" t="s">
        <v>3113</v>
      </c>
      <c r="C97" s="159"/>
      <c r="D97" s="159" t="s">
        <v>3028</v>
      </c>
      <c r="E97" s="159" t="s">
        <v>3026</v>
      </c>
      <c r="F97" s="159" t="s">
        <v>3028</v>
      </c>
      <c r="G97" s="159"/>
      <c r="H97" s="159"/>
      <c r="I97" s="159">
        <v>8.6999999999999993</v>
      </c>
      <c r="J97" s="159">
        <v>97.02</v>
      </c>
      <c r="K97" s="159">
        <v>0.1</v>
      </c>
      <c r="L97" s="159">
        <v>11.19</v>
      </c>
      <c r="M97" s="159"/>
      <c r="N97" s="161">
        <v>0</v>
      </c>
      <c r="O97" s="126" t="s">
        <v>76</v>
      </c>
      <c r="P97" s="126" t="s">
        <v>77</v>
      </c>
      <c r="Q97" s="126"/>
    </row>
    <row r="98" spans="1:17" s="29" customFormat="1" ht="14.45" hidden="1">
      <c r="A98" s="126" t="s">
        <v>3107</v>
      </c>
      <c r="B98" s="126" t="s">
        <v>3114</v>
      </c>
      <c r="C98" s="126"/>
      <c r="D98" s="126" t="s">
        <v>3028</v>
      </c>
      <c r="E98" s="126" t="s">
        <v>3026</v>
      </c>
      <c r="F98" s="126" t="s">
        <v>3028</v>
      </c>
      <c r="G98" s="126"/>
      <c r="H98" s="126"/>
      <c r="I98" s="126">
        <v>8.6999999999999993</v>
      </c>
      <c r="J98" s="126">
        <v>97.02</v>
      </c>
      <c r="K98" s="126">
        <v>0.1</v>
      </c>
      <c r="L98" s="126">
        <v>11.19</v>
      </c>
      <c r="M98" s="126"/>
      <c r="N98" s="161">
        <v>0</v>
      </c>
      <c r="O98" s="126" t="s">
        <v>76</v>
      </c>
      <c r="P98" s="126" t="s">
        <v>77</v>
      </c>
      <c r="Q98" s="126"/>
    </row>
    <row r="99" spans="1:17" s="29" customFormat="1" ht="14.45" hidden="1">
      <c r="A99" s="159" t="s">
        <v>3107</v>
      </c>
      <c r="B99" s="159" t="s">
        <v>3115</v>
      </c>
      <c r="C99" s="159"/>
      <c r="D99" s="159" t="s">
        <v>3028</v>
      </c>
      <c r="E99" s="159" t="s">
        <v>3026</v>
      </c>
      <c r="F99" s="159" t="s">
        <v>3028</v>
      </c>
      <c r="G99" s="159"/>
      <c r="H99" s="159"/>
      <c r="I99" s="159">
        <v>8.6999999999999993</v>
      </c>
      <c r="J99" s="159">
        <v>97.02</v>
      </c>
      <c r="K99" s="159">
        <v>0.1</v>
      </c>
      <c r="L99" s="159">
        <v>11.19</v>
      </c>
      <c r="M99" s="159"/>
      <c r="N99" s="161">
        <v>0</v>
      </c>
      <c r="O99" s="126" t="s">
        <v>76</v>
      </c>
      <c r="P99" s="126" t="s">
        <v>77</v>
      </c>
      <c r="Q99" s="126"/>
    </row>
    <row r="100" spans="1:17" s="29" customFormat="1" ht="14.45" hidden="1">
      <c r="A100" s="126" t="s">
        <v>3107</v>
      </c>
      <c r="B100" s="126" t="s">
        <v>3116</v>
      </c>
      <c r="C100" s="126"/>
      <c r="D100" s="126" t="s">
        <v>3028</v>
      </c>
      <c r="E100" s="126" t="s">
        <v>3026</v>
      </c>
      <c r="F100" s="126" t="s">
        <v>3028</v>
      </c>
      <c r="G100" s="126"/>
      <c r="H100" s="126"/>
      <c r="I100" s="126">
        <v>8.6999999999999993</v>
      </c>
      <c r="J100" s="126">
        <v>97.02</v>
      </c>
      <c r="K100" s="126">
        <v>0.1</v>
      </c>
      <c r="L100" s="126">
        <v>11.19</v>
      </c>
      <c r="M100" s="126"/>
      <c r="N100" s="161">
        <v>0</v>
      </c>
      <c r="O100" s="126" t="s">
        <v>76</v>
      </c>
      <c r="P100" s="126" t="s">
        <v>77</v>
      </c>
      <c r="Q100" s="126"/>
    </row>
    <row r="101" spans="1:17" s="29" customFormat="1" ht="14.45" hidden="1">
      <c r="A101" s="159" t="s">
        <v>3107</v>
      </c>
      <c r="B101" s="159" t="s">
        <v>3117</v>
      </c>
      <c r="C101" s="159"/>
      <c r="D101" s="159" t="s">
        <v>3028</v>
      </c>
      <c r="E101" s="159" t="s">
        <v>3026</v>
      </c>
      <c r="F101" s="159" t="s">
        <v>3028</v>
      </c>
      <c r="G101" s="159"/>
      <c r="H101" s="159"/>
      <c r="I101" s="159">
        <v>8.6999999999999993</v>
      </c>
      <c r="J101" s="159">
        <v>97.02</v>
      </c>
      <c r="K101" s="159">
        <v>0.1</v>
      </c>
      <c r="L101" s="159">
        <v>11.19</v>
      </c>
      <c r="M101" s="159"/>
      <c r="N101" s="161">
        <v>0</v>
      </c>
      <c r="O101" s="126" t="s">
        <v>76</v>
      </c>
      <c r="P101" s="126" t="s">
        <v>77</v>
      </c>
      <c r="Q101" s="126"/>
    </row>
    <row r="102" spans="1:17" s="29" customFormat="1" ht="14.45" hidden="1">
      <c r="A102" s="126" t="s">
        <v>3107</v>
      </c>
      <c r="B102" s="126" t="s">
        <v>3118</v>
      </c>
      <c r="C102" s="126"/>
      <c r="D102" s="126" t="s">
        <v>3028</v>
      </c>
      <c r="E102" s="126" t="s">
        <v>3026</v>
      </c>
      <c r="F102" s="126" t="s">
        <v>3028</v>
      </c>
      <c r="G102" s="126"/>
      <c r="H102" s="126"/>
      <c r="I102" s="126">
        <v>8.6999999999999993</v>
      </c>
      <c r="J102" s="126">
        <v>97.02</v>
      </c>
      <c r="K102" s="126">
        <v>0.1</v>
      </c>
      <c r="L102" s="126">
        <v>11.19</v>
      </c>
      <c r="M102" s="126"/>
      <c r="N102" s="161">
        <v>0</v>
      </c>
      <c r="O102" s="126" t="s">
        <v>76</v>
      </c>
      <c r="P102" s="126" t="s">
        <v>77</v>
      </c>
      <c r="Q102" s="126"/>
    </row>
    <row r="103" spans="1:17" s="29" customFormat="1" ht="14.45">
      <c r="A103" s="159" t="s">
        <v>3107</v>
      </c>
      <c r="B103" s="159" t="s">
        <v>3119</v>
      </c>
      <c r="C103" s="159"/>
      <c r="D103" s="159" t="s">
        <v>3028</v>
      </c>
      <c r="E103" s="159" t="s">
        <v>3028</v>
      </c>
      <c r="F103" s="159" t="s">
        <v>3028</v>
      </c>
      <c r="G103" s="159" t="s">
        <v>3051</v>
      </c>
      <c r="H103" s="159">
        <v>2</v>
      </c>
      <c r="I103" s="159">
        <v>8.1</v>
      </c>
      <c r="J103" s="159">
        <v>114.6</v>
      </c>
      <c r="K103" s="159">
        <v>0.11</v>
      </c>
      <c r="L103" s="159">
        <v>14.15</v>
      </c>
      <c r="M103" s="159">
        <v>173.9</v>
      </c>
      <c r="N103" s="161">
        <v>150</v>
      </c>
      <c r="O103" s="126" t="s">
        <v>77</v>
      </c>
      <c r="P103" s="126" t="s">
        <v>76</v>
      </c>
      <c r="Q103" s="126">
        <v>3387730</v>
      </c>
    </row>
    <row r="104" spans="1:17" s="29" customFormat="1" ht="14.45" hidden="1">
      <c r="A104" s="126" t="s">
        <v>3107</v>
      </c>
      <c r="B104" s="126" t="s">
        <v>3120</v>
      </c>
      <c r="C104" s="126"/>
      <c r="D104" s="126" t="s">
        <v>3028</v>
      </c>
      <c r="E104" s="126" t="s">
        <v>3026</v>
      </c>
      <c r="F104" s="126" t="s">
        <v>3028</v>
      </c>
      <c r="G104" s="126"/>
      <c r="H104" s="126"/>
      <c r="I104" s="126">
        <v>8.6999999999999993</v>
      </c>
      <c r="J104" s="126">
        <v>97.02</v>
      </c>
      <c r="K104" s="126">
        <v>0.1</v>
      </c>
      <c r="L104" s="126">
        <v>11.19</v>
      </c>
      <c r="M104" s="126"/>
      <c r="N104" s="161">
        <v>0</v>
      </c>
      <c r="O104" s="126" t="s">
        <v>76</v>
      </c>
      <c r="P104" s="126" t="s">
        <v>77</v>
      </c>
      <c r="Q104" s="126"/>
    </row>
    <row r="105" spans="1:17" s="29" customFormat="1" ht="14.45" hidden="1">
      <c r="A105" s="159" t="s">
        <v>3107</v>
      </c>
      <c r="B105" s="159" t="s">
        <v>3121</v>
      </c>
      <c r="C105" s="159"/>
      <c r="D105" s="159" t="s">
        <v>3028</v>
      </c>
      <c r="E105" s="159" t="s">
        <v>3026</v>
      </c>
      <c r="F105" s="159" t="s">
        <v>3028</v>
      </c>
      <c r="G105" s="159"/>
      <c r="H105" s="159"/>
      <c r="I105" s="159">
        <v>8.6999999999999993</v>
      </c>
      <c r="J105" s="159">
        <v>97.02</v>
      </c>
      <c r="K105" s="159">
        <v>0.1</v>
      </c>
      <c r="L105" s="159">
        <v>11.19</v>
      </c>
      <c r="M105" s="159"/>
      <c r="N105" s="161">
        <v>0</v>
      </c>
      <c r="O105" s="126" t="s">
        <v>76</v>
      </c>
      <c r="P105" s="126" t="s">
        <v>77</v>
      </c>
      <c r="Q105" s="126"/>
    </row>
    <row r="106" spans="1:17" s="29" customFormat="1" ht="14.45" hidden="1">
      <c r="A106" s="126" t="s">
        <v>3107</v>
      </c>
      <c r="B106" s="126" t="s">
        <v>3122</v>
      </c>
      <c r="C106" s="126"/>
      <c r="D106" s="126" t="s">
        <v>3028</v>
      </c>
      <c r="E106" s="126" t="s">
        <v>3026</v>
      </c>
      <c r="F106" s="126" t="s">
        <v>3028</v>
      </c>
      <c r="G106" s="126"/>
      <c r="H106" s="126"/>
      <c r="I106" s="126">
        <v>8.6999999999999993</v>
      </c>
      <c r="J106" s="126">
        <v>97.02</v>
      </c>
      <c r="K106" s="126">
        <v>0.1</v>
      </c>
      <c r="L106" s="126">
        <v>11.19</v>
      </c>
      <c r="M106" s="126"/>
      <c r="N106" s="161">
        <v>0</v>
      </c>
      <c r="O106" s="126" t="s">
        <v>76</v>
      </c>
      <c r="P106" s="126" t="s">
        <v>77</v>
      </c>
      <c r="Q106" s="126"/>
    </row>
    <row r="107" spans="1:17" s="29" customFormat="1" ht="14.45" hidden="1">
      <c r="A107" s="159" t="s">
        <v>3107</v>
      </c>
      <c r="B107" s="159" t="s">
        <v>3123</v>
      </c>
      <c r="C107" s="159"/>
      <c r="D107" s="159" t="s">
        <v>3028</v>
      </c>
      <c r="E107" s="159" t="s">
        <v>3026</v>
      </c>
      <c r="F107" s="159" t="s">
        <v>3028</v>
      </c>
      <c r="G107" s="159"/>
      <c r="H107" s="159"/>
      <c r="I107" s="159">
        <v>8.6999999999999993</v>
      </c>
      <c r="J107" s="159">
        <v>97.02</v>
      </c>
      <c r="K107" s="159">
        <v>0.1</v>
      </c>
      <c r="L107" s="159">
        <v>11.19</v>
      </c>
      <c r="M107" s="159"/>
      <c r="N107" s="161">
        <v>0</v>
      </c>
      <c r="O107" s="126" t="s">
        <v>76</v>
      </c>
      <c r="P107" s="126" t="s">
        <v>77</v>
      </c>
      <c r="Q107" s="126"/>
    </row>
    <row r="108" spans="1:17" s="29" customFormat="1" ht="14.45" hidden="1">
      <c r="A108" s="126" t="s">
        <v>3107</v>
      </c>
      <c r="B108" s="126" t="s">
        <v>3124</v>
      </c>
      <c r="C108" s="126"/>
      <c r="D108" s="126" t="s">
        <v>3028</v>
      </c>
      <c r="E108" s="126" t="s">
        <v>3026</v>
      </c>
      <c r="F108" s="126" t="s">
        <v>3028</v>
      </c>
      <c r="G108" s="126"/>
      <c r="H108" s="126"/>
      <c r="I108" s="126">
        <v>8.6999999999999993</v>
      </c>
      <c r="J108" s="126">
        <v>97.02</v>
      </c>
      <c r="K108" s="126">
        <v>0.1</v>
      </c>
      <c r="L108" s="126">
        <v>11.19</v>
      </c>
      <c r="M108" s="126"/>
      <c r="N108" s="161">
        <v>0</v>
      </c>
      <c r="O108" s="126" t="s">
        <v>76</v>
      </c>
      <c r="P108" s="126" t="s">
        <v>77</v>
      </c>
      <c r="Q108" s="126"/>
    </row>
    <row r="109" spans="1:17" s="29" customFormat="1" ht="14.45">
      <c r="A109" s="159" t="s">
        <v>3107</v>
      </c>
      <c r="B109" s="159" t="s">
        <v>3125</v>
      </c>
      <c r="C109" s="159"/>
      <c r="D109" s="159" t="s">
        <v>3028</v>
      </c>
      <c r="E109" s="159" t="s">
        <v>3028</v>
      </c>
      <c r="F109" s="159" t="s">
        <v>3028</v>
      </c>
      <c r="G109" s="159" t="s">
        <v>3051</v>
      </c>
      <c r="H109" s="159">
        <v>2</v>
      </c>
      <c r="I109" s="159">
        <v>12.4</v>
      </c>
      <c r="J109" s="159">
        <v>117</v>
      </c>
      <c r="K109" s="159">
        <v>0.12</v>
      </c>
      <c r="L109" s="159">
        <v>9.44</v>
      </c>
      <c r="M109" s="159">
        <v>267.3</v>
      </c>
      <c r="N109" s="161">
        <v>150</v>
      </c>
      <c r="O109" s="126" t="s">
        <v>77</v>
      </c>
      <c r="P109" s="126" t="s">
        <v>76</v>
      </c>
      <c r="Q109" s="126">
        <v>3555555</v>
      </c>
    </row>
    <row r="110" spans="1:17" s="29" customFormat="1" ht="14.45" hidden="1">
      <c r="A110" s="126" t="s">
        <v>3107</v>
      </c>
      <c r="B110" s="126" t="s">
        <v>3126</v>
      </c>
      <c r="C110" s="126"/>
      <c r="D110" s="126" t="s">
        <v>3023</v>
      </c>
      <c r="E110" s="126" t="s">
        <v>3026</v>
      </c>
      <c r="F110" s="126" t="s">
        <v>3026</v>
      </c>
      <c r="G110" s="126"/>
      <c r="H110" s="126"/>
      <c r="I110" s="126">
        <v>16.399999999999999</v>
      </c>
      <c r="J110" s="126">
        <v>132.02000000000001</v>
      </c>
      <c r="K110" s="126">
        <v>0.13</v>
      </c>
      <c r="L110" s="126">
        <v>8.0399999999999991</v>
      </c>
      <c r="M110" s="126"/>
      <c r="N110" s="161">
        <v>0</v>
      </c>
      <c r="O110" s="126" t="s">
        <v>76</v>
      </c>
      <c r="P110" s="126" t="s">
        <v>77</v>
      </c>
      <c r="Q110" s="126"/>
    </row>
    <row r="111" spans="1:17" s="29" customFormat="1" ht="14.45" hidden="1">
      <c r="A111" s="159" t="s">
        <v>3107</v>
      </c>
      <c r="B111" s="159" t="s">
        <v>3127</v>
      </c>
      <c r="C111" s="159"/>
      <c r="D111" s="159" t="s">
        <v>3023</v>
      </c>
      <c r="E111" s="159" t="s">
        <v>3026</v>
      </c>
      <c r="F111" s="159" t="s">
        <v>3026</v>
      </c>
      <c r="G111" s="159"/>
      <c r="H111" s="159"/>
      <c r="I111" s="159">
        <v>16.399999999999999</v>
      </c>
      <c r="J111" s="159">
        <v>132.02000000000001</v>
      </c>
      <c r="K111" s="159">
        <v>0.13</v>
      </c>
      <c r="L111" s="159">
        <v>8.0399999999999991</v>
      </c>
      <c r="M111" s="159"/>
      <c r="N111" s="161">
        <v>0</v>
      </c>
      <c r="O111" s="126" t="s">
        <v>76</v>
      </c>
      <c r="P111" s="126" t="s">
        <v>77</v>
      </c>
      <c r="Q111" s="126"/>
    </row>
    <row r="112" spans="1:17" s="29" customFormat="1" ht="14.45" hidden="1">
      <c r="A112" s="126" t="s">
        <v>3107</v>
      </c>
      <c r="B112" s="126" t="s">
        <v>3128</v>
      </c>
      <c r="C112" s="126"/>
      <c r="D112" s="126" t="s">
        <v>3023</v>
      </c>
      <c r="E112" s="126" t="s">
        <v>3026</v>
      </c>
      <c r="F112" s="126" t="s">
        <v>3026</v>
      </c>
      <c r="G112" s="126"/>
      <c r="H112" s="126"/>
      <c r="I112" s="126">
        <v>16.399999999999999</v>
      </c>
      <c r="J112" s="126">
        <v>132.02000000000001</v>
      </c>
      <c r="K112" s="126">
        <v>0.13</v>
      </c>
      <c r="L112" s="126">
        <v>8.0399999999999991</v>
      </c>
      <c r="M112" s="126"/>
      <c r="N112" s="161">
        <v>0</v>
      </c>
      <c r="O112" s="126" t="s">
        <v>76</v>
      </c>
      <c r="P112" s="126" t="s">
        <v>77</v>
      </c>
      <c r="Q112" s="126"/>
    </row>
    <row r="113" spans="1:17" s="29" customFormat="1" ht="14.45" hidden="1">
      <c r="A113" s="159" t="s">
        <v>3107</v>
      </c>
      <c r="B113" s="159" t="s">
        <v>3129</v>
      </c>
      <c r="C113" s="159"/>
      <c r="D113" s="159" t="s">
        <v>3023</v>
      </c>
      <c r="E113" s="159" t="s">
        <v>3026</v>
      </c>
      <c r="F113" s="159" t="s">
        <v>3026</v>
      </c>
      <c r="G113" s="159"/>
      <c r="H113" s="159"/>
      <c r="I113" s="159">
        <v>16.399999999999999</v>
      </c>
      <c r="J113" s="159">
        <v>132.02000000000001</v>
      </c>
      <c r="K113" s="159">
        <v>0.13</v>
      </c>
      <c r="L113" s="159">
        <v>8.0399999999999991</v>
      </c>
      <c r="M113" s="159"/>
      <c r="N113" s="161">
        <v>0</v>
      </c>
      <c r="O113" s="126" t="s">
        <v>76</v>
      </c>
      <c r="P113" s="126" t="s">
        <v>77</v>
      </c>
      <c r="Q113" s="126"/>
    </row>
    <row r="114" spans="1:17" s="29" customFormat="1" ht="14.45" hidden="1">
      <c r="A114" s="126" t="s">
        <v>3107</v>
      </c>
      <c r="B114" s="126" t="s">
        <v>3130</v>
      </c>
      <c r="C114" s="126"/>
      <c r="D114" s="126" t="s">
        <v>3023</v>
      </c>
      <c r="E114" s="126" t="s">
        <v>3026</v>
      </c>
      <c r="F114" s="126" t="s">
        <v>3026</v>
      </c>
      <c r="G114" s="126"/>
      <c r="H114" s="126"/>
      <c r="I114" s="126">
        <v>16.399999999999999</v>
      </c>
      <c r="J114" s="126">
        <v>132.02000000000001</v>
      </c>
      <c r="K114" s="126">
        <v>0.13</v>
      </c>
      <c r="L114" s="126">
        <v>8.0399999999999991</v>
      </c>
      <c r="M114" s="126"/>
      <c r="N114" s="161">
        <v>0</v>
      </c>
      <c r="O114" s="126" t="s">
        <v>76</v>
      </c>
      <c r="P114" s="126" t="s">
        <v>77</v>
      </c>
      <c r="Q114" s="126"/>
    </row>
    <row r="115" spans="1:17" s="29" customFormat="1" ht="14.45" hidden="1">
      <c r="A115" s="159" t="s">
        <v>3107</v>
      </c>
      <c r="B115" s="159" t="s">
        <v>3131</v>
      </c>
      <c r="C115" s="159"/>
      <c r="D115" s="159" t="s">
        <v>3023</v>
      </c>
      <c r="E115" s="159" t="s">
        <v>3026</v>
      </c>
      <c r="F115" s="159" t="s">
        <v>3026</v>
      </c>
      <c r="G115" s="159"/>
      <c r="H115" s="159"/>
      <c r="I115" s="159">
        <v>16.399999999999999</v>
      </c>
      <c r="J115" s="159">
        <v>132.02000000000001</v>
      </c>
      <c r="K115" s="159">
        <v>0.13</v>
      </c>
      <c r="L115" s="159">
        <v>8.0399999999999991</v>
      </c>
      <c r="M115" s="159"/>
      <c r="N115" s="161">
        <v>0</v>
      </c>
      <c r="O115" s="126" t="s">
        <v>76</v>
      </c>
      <c r="P115" s="126" t="s">
        <v>77</v>
      </c>
      <c r="Q115" s="126"/>
    </row>
    <row r="116" spans="1:17" s="29" customFormat="1" ht="14.45" hidden="1">
      <c r="A116" s="126" t="s">
        <v>3107</v>
      </c>
      <c r="B116" s="126" t="s">
        <v>3132</v>
      </c>
      <c r="C116" s="126"/>
      <c r="D116" s="126" t="s">
        <v>3023</v>
      </c>
      <c r="E116" s="126" t="s">
        <v>3026</v>
      </c>
      <c r="F116" s="126" t="s">
        <v>3026</v>
      </c>
      <c r="G116" s="126"/>
      <c r="H116" s="126"/>
      <c r="I116" s="126">
        <v>16.399999999999999</v>
      </c>
      <c r="J116" s="126">
        <v>132.02000000000001</v>
      </c>
      <c r="K116" s="126">
        <v>0.13</v>
      </c>
      <c r="L116" s="126">
        <v>8.0399999999999991</v>
      </c>
      <c r="M116" s="126"/>
      <c r="N116" s="161">
        <v>0</v>
      </c>
      <c r="O116" s="126" t="s">
        <v>76</v>
      </c>
      <c r="P116" s="126" t="s">
        <v>77</v>
      </c>
      <c r="Q116" s="126"/>
    </row>
    <row r="117" spans="1:17" s="29" customFormat="1" ht="14.45">
      <c r="A117" s="159" t="s">
        <v>3107</v>
      </c>
      <c r="B117" s="159" t="s">
        <v>3133</v>
      </c>
      <c r="C117" s="159"/>
      <c r="D117" s="159" t="s">
        <v>3023</v>
      </c>
      <c r="E117" s="159" t="s">
        <v>3026</v>
      </c>
      <c r="F117" s="159" t="s">
        <v>3026</v>
      </c>
      <c r="G117" s="159" t="s">
        <v>3051</v>
      </c>
      <c r="H117" s="159">
        <v>2</v>
      </c>
      <c r="I117" s="159">
        <v>15.6</v>
      </c>
      <c r="J117" s="159">
        <v>126.2</v>
      </c>
      <c r="K117" s="159">
        <v>0.13</v>
      </c>
      <c r="L117" s="159">
        <v>8.09</v>
      </c>
      <c r="M117" s="159">
        <v>285.10000000000002</v>
      </c>
      <c r="N117" s="161">
        <v>400</v>
      </c>
      <c r="O117" s="126" t="s">
        <v>77</v>
      </c>
      <c r="P117" s="126" t="s">
        <v>76</v>
      </c>
      <c r="Q117" s="126">
        <v>3387729</v>
      </c>
    </row>
    <row r="118" spans="1:17" s="29" customFormat="1" ht="14.45" hidden="1">
      <c r="A118" s="126" t="s">
        <v>3107</v>
      </c>
      <c r="B118" s="126" t="s">
        <v>3134</v>
      </c>
      <c r="C118" s="126"/>
      <c r="D118" s="126" t="s">
        <v>3023</v>
      </c>
      <c r="E118" s="126" t="s">
        <v>3026</v>
      </c>
      <c r="F118" s="126" t="s">
        <v>3026</v>
      </c>
      <c r="G118" s="126"/>
      <c r="H118" s="126"/>
      <c r="I118" s="126">
        <v>16.399999999999999</v>
      </c>
      <c r="J118" s="126">
        <v>132.02000000000001</v>
      </c>
      <c r="K118" s="126">
        <v>0.13</v>
      </c>
      <c r="L118" s="126">
        <v>8.0399999999999991</v>
      </c>
      <c r="M118" s="126"/>
      <c r="N118" s="161">
        <v>0</v>
      </c>
      <c r="O118" s="126" t="s">
        <v>76</v>
      </c>
      <c r="P118" s="126" t="s">
        <v>77</v>
      </c>
      <c r="Q118" s="126"/>
    </row>
    <row r="119" spans="1:17" s="29" customFormat="1" ht="14.45" hidden="1">
      <c r="A119" s="159" t="s">
        <v>3107</v>
      </c>
      <c r="B119" s="159" t="s">
        <v>3135</v>
      </c>
      <c r="C119" s="159"/>
      <c r="D119" s="159" t="s">
        <v>3023</v>
      </c>
      <c r="E119" s="159" t="s">
        <v>3026</v>
      </c>
      <c r="F119" s="159" t="s">
        <v>3026</v>
      </c>
      <c r="G119" s="159"/>
      <c r="H119" s="159"/>
      <c r="I119" s="159">
        <v>16.399999999999999</v>
      </c>
      <c r="J119" s="159">
        <v>132.02000000000001</v>
      </c>
      <c r="K119" s="159">
        <v>0.13</v>
      </c>
      <c r="L119" s="159">
        <v>8.0399999999999991</v>
      </c>
      <c r="M119" s="159"/>
      <c r="N119" s="161">
        <v>0</v>
      </c>
      <c r="O119" s="126" t="s">
        <v>76</v>
      </c>
      <c r="P119" s="126" t="s">
        <v>77</v>
      </c>
      <c r="Q119" s="126"/>
    </row>
    <row r="120" spans="1:17" s="29" customFormat="1" ht="14.45" hidden="1">
      <c r="A120" s="126" t="s">
        <v>3107</v>
      </c>
      <c r="B120" s="126" t="s">
        <v>3136</v>
      </c>
      <c r="C120" s="126"/>
      <c r="D120" s="126" t="s">
        <v>3023</v>
      </c>
      <c r="E120" s="126" t="s">
        <v>3026</v>
      </c>
      <c r="F120" s="126" t="s">
        <v>3026</v>
      </c>
      <c r="G120" s="126"/>
      <c r="H120" s="126"/>
      <c r="I120" s="126">
        <v>16.399999999999999</v>
      </c>
      <c r="J120" s="126">
        <v>132.02000000000001</v>
      </c>
      <c r="K120" s="126">
        <v>0.13</v>
      </c>
      <c r="L120" s="126">
        <v>8.0399999999999991</v>
      </c>
      <c r="M120" s="126"/>
      <c r="N120" s="161">
        <v>0</v>
      </c>
      <c r="O120" s="126" t="s">
        <v>76</v>
      </c>
      <c r="P120" s="126" t="s">
        <v>77</v>
      </c>
      <c r="Q120" s="126"/>
    </row>
    <row r="121" spans="1:17" s="29" customFormat="1" ht="14.45" hidden="1">
      <c r="A121" s="159" t="s">
        <v>3107</v>
      </c>
      <c r="B121" s="159" t="s">
        <v>3137</v>
      </c>
      <c r="C121" s="159"/>
      <c r="D121" s="159" t="s">
        <v>3023</v>
      </c>
      <c r="E121" s="159" t="s">
        <v>3026</v>
      </c>
      <c r="F121" s="159" t="s">
        <v>3026</v>
      </c>
      <c r="G121" s="159"/>
      <c r="H121" s="159"/>
      <c r="I121" s="159">
        <v>16.399999999999999</v>
      </c>
      <c r="J121" s="159">
        <v>132.02000000000001</v>
      </c>
      <c r="K121" s="159">
        <v>0.13</v>
      </c>
      <c r="L121" s="159">
        <v>8.0399999999999991</v>
      </c>
      <c r="M121" s="159"/>
      <c r="N121" s="161">
        <v>0</v>
      </c>
      <c r="O121" s="126" t="s">
        <v>76</v>
      </c>
      <c r="P121" s="126" t="s">
        <v>77</v>
      </c>
      <c r="Q121" s="126"/>
    </row>
    <row r="122" spans="1:17" s="29" customFormat="1" ht="14.45" hidden="1">
      <c r="A122" s="126" t="s">
        <v>3107</v>
      </c>
      <c r="B122" s="126" t="s">
        <v>3138</v>
      </c>
      <c r="C122" s="126"/>
      <c r="D122" s="126" t="s">
        <v>3023</v>
      </c>
      <c r="E122" s="126" t="s">
        <v>3026</v>
      </c>
      <c r="F122" s="126" t="s">
        <v>3026</v>
      </c>
      <c r="G122" s="126"/>
      <c r="H122" s="126"/>
      <c r="I122" s="126">
        <v>16.399999999999999</v>
      </c>
      <c r="J122" s="126">
        <v>132.02000000000001</v>
      </c>
      <c r="K122" s="126">
        <v>0.13</v>
      </c>
      <c r="L122" s="126">
        <v>8.0399999999999991</v>
      </c>
      <c r="M122" s="126"/>
      <c r="N122" s="161">
        <v>0</v>
      </c>
      <c r="O122" s="126" t="s">
        <v>76</v>
      </c>
      <c r="P122" s="126" t="s">
        <v>77</v>
      </c>
      <c r="Q122" s="126"/>
    </row>
    <row r="123" spans="1:17" s="29" customFormat="1" ht="14.45">
      <c r="A123" s="159" t="s">
        <v>3107</v>
      </c>
      <c r="B123" s="159" t="s">
        <v>3139</v>
      </c>
      <c r="C123" s="159"/>
      <c r="D123" s="159" t="s">
        <v>3028</v>
      </c>
      <c r="E123" s="159" t="s">
        <v>3028</v>
      </c>
      <c r="F123" s="159" t="s">
        <v>3028</v>
      </c>
      <c r="G123" s="159" t="s">
        <v>3051</v>
      </c>
      <c r="H123" s="159">
        <v>2</v>
      </c>
      <c r="I123" s="159">
        <v>7</v>
      </c>
      <c r="J123" s="159">
        <v>106.3</v>
      </c>
      <c r="K123" s="159">
        <v>0.11</v>
      </c>
      <c r="L123" s="159">
        <v>15.19</v>
      </c>
      <c r="M123" s="159">
        <v>149.80000000000001</v>
      </c>
      <c r="N123" s="161">
        <v>150</v>
      </c>
      <c r="O123" s="126" t="s">
        <v>77</v>
      </c>
      <c r="P123" s="126" t="s">
        <v>76</v>
      </c>
      <c r="Q123" s="126">
        <v>3387728</v>
      </c>
    </row>
    <row r="124" spans="1:17" s="29" customFormat="1" ht="14.45">
      <c r="A124" s="126" t="s">
        <v>3107</v>
      </c>
      <c r="B124" s="126" t="s">
        <v>3140</v>
      </c>
      <c r="C124" s="126"/>
      <c r="D124" s="126" t="s">
        <v>3023</v>
      </c>
      <c r="E124" s="126" t="s">
        <v>3026</v>
      </c>
      <c r="F124" s="126" t="s">
        <v>3026</v>
      </c>
      <c r="G124" s="126" t="s">
        <v>3051</v>
      </c>
      <c r="H124" s="126">
        <v>2</v>
      </c>
      <c r="I124" s="126">
        <v>18.899999999999999</v>
      </c>
      <c r="J124" s="126">
        <v>202.8</v>
      </c>
      <c r="K124" s="126">
        <v>0.2</v>
      </c>
      <c r="L124" s="126">
        <v>10.73</v>
      </c>
      <c r="M124" s="126">
        <v>291.8</v>
      </c>
      <c r="N124" s="161">
        <v>400</v>
      </c>
      <c r="O124" s="126" t="s">
        <v>77</v>
      </c>
      <c r="P124" s="126" t="s">
        <v>76</v>
      </c>
      <c r="Q124" s="126">
        <v>2347438</v>
      </c>
    </row>
    <row r="125" spans="1:17" s="29" customFormat="1" ht="14.45">
      <c r="A125" s="159" t="s">
        <v>3107</v>
      </c>
      <c r="B125" s="159" t="s">
        <v>3141</v>
      </c>
      <c r="C125" s="159" t="s">
        <v>3142</v>
      </c>
      <c r="D125" s="159" t="s">
        <v>3028</v>
      </c>
      <c r="E125" s="159" t="s">
        <v>3028</v>
      </c>
      <c r="F125" s="159" t="s">
        <v>3028</v>
      </c>
      <c r="G125" s="159" t="s">
        <v>3051</v>
      </c>
      <c r="H125" s="159">
        <v>2</v>
      </c>
      <c r="I125" s="159">
        <v>12</v>
      </c>
      <c r="J125" s="159">
        <v>125.8</v>
      </c>
      <c r="K125" s="159">
        <v>0.13</v>
      </c>
      <c r="L125" s="159">
        <v>10.48</v>
      </c>
      <c r="M125" s="159">
        <v>265.3</v>
      </c>
      <c r="N125" s="161">
        <v>150</v>
      </c>
      <c r="O125" s="126" t="s">
        <v>77</v>
      </c>
      <c r="P125" s="126" t="s">
        <v>76</v>
      </c>
      <c r="Q125" s="126">
        <v>1906852</v>
      </c>
    </row>
    <row r="126" spans="1:17" s="29" customFormat="1" ht="14.45">
      <c r="A126" s="126" t="s">
        <v>3107</v>
      </c>
      <c r="B126" s="126" t="s">
        <v>3143</v>
      </c>
      <c r="C126" s="126" t="s">
        <v>3144</v>
      </c>
      <c r="D126" s="126" t="s">
        <v>3028</v>
      </c>
      <c r="E126" s="126" t="s">
        <v>3028</v>
      </c>
      <c r="F126" s="126" t="s">
        <v>3028</v>
      </c>
      <c r="G126" s="126" t="s">
        <v>3051</v>
      </c>
      <c r="H126" s="126">
        <v>1</v>
      </c>
      <c r="I126" s="126">
        <v>3.2</v>
      </c>
      <c r="J126" s="126">
        <v>43.5</v>
      </c>
      <c r="K126" s="126">
        <v>0.04</v>
      </c>
      <c r="L126" s="126">
        <v>13.59</v>
      </c>
      <c r="M126" s="126">
        <v>68.2</v>
      </c>
      <c r="N126" s="161">
        <v>150</v>
      </c>
      <c r="O126" s="126" t="s">
        <v>77</v>
      </c>
      <c r="P126" s="126" t="s">
        <v>76</v>
      </c>
      <c r="Q126" s="126">
        <v>1906851</v>
      </c>
    </row>
    <row r="127" spans="1:17" s="29" customFormat="1" ht="14.45">
      <c r="A127" s="159" t="s">
        <v>3107</v>
      </c>
      <c r="B127" s="159" t="s">
        <v>3145</v>
      </c>
      <c r="C127" s="159" t="s">
        <v>3146</v>
      </c>
      <c r="D127" s="159" t="s">
        <v>3028</v>
      </c>
      <c r="E127" s="159" t="s">
        <v>3028</v>
      </c>
      <c r="F127" s="159" t="s">
        <v>3028</v>
      </c>
      <c r="G127" s="159" t="s">
        <v>3051</v>
      </c>
      <c r="H127" s="159">
        <v>2</v>
      </c>
      <c r="I127" s="159">
        <v>6.5</v>
      </c>
      <c r="J127" s="159">
        <v>80</v>
      </c>
      <c r="K127" s="159">
        <v>0.08</v>
      </c>
      <c r="L127" s="159">
        <v>12.31</v>
      </c>
      <c r="M127" s="159">
        <v>139.30000000000001</v>
      </c>
      <c r="N127" s="161">
        <v>150</v>
      </c>
      <c r="O127" s="126" t="s">
        <v>77</v>
      </c>
      <c r="P127" s="126" t="s">
        <v>76</v>
      </c>
      <c r="Q127" s="126">
        <v>1906835</v>
      </c>
    </row>
    <row r="128" spans="1:17" s="29" customFormat="1" ht="14.45" hidden="1">
      <c r="A128" s="126" t="s">
        <v>3147</v>
      </c>
      <c r="B128" s="126" t="s">
        <v>3148</v>
      </c>
      <c r="C128" s="126"/>
      <c r="D128" s="126" t="s">
        <v>3023</v>
      </c>
      <c r="E128" s="126" t="s">
        <v>3026</v>
      </c>
      <c r="F128" s="126" t="s">
        <v>3026</v>
      </c>
      <c r="G128" s="126"/>
      <c r="H128" s="126"/>
      <c r="I128" s="126">
        <v>17.3</v>
      </c>
      <c r="J128" s="126">
        <v>212.99</v>
      </c>
      <c r="K128" s="126">
        <v>0.21</v>
      </c>
      <c r="L128" s="126">
        <v>12.29</v>
      </c>
      <c r="M128" s="126"/>
      <c r="N128" s="161">
        <v>0</v>
      </c>
      <c r="O128" s="126" t="s">
        <v>76</v>
      </c>
      <c r="P128" s="126" t="s">
        <v>77</v>
      </c>
      <c r="Q128" s="126"/>
    </row>
    <row r="129" spans="1:17" s="29" customFormat="1" ht="14.45" hidden="1">
      <c r="A129" s="159" t="s">
        <v>3147</v>
      </c>
      <c r="B129" s="159" t="s">
        <v>3108</v>
      </c>
      <c r="C129" s="159"/>
      <c r="D129" s="159" t="s">
        <v>3028</v>
      </c>
      <c r="E129" s="159" t="s">
        <v>3028</v>
      </c>
      <c r="F129" s="159" t="s">
        <v>3028</v>
      </c>
      <c r="G129" s="159"/>
      <c r="H129" s="159"/>
      <c r="I129" s="159">
        <v>7.7</v>
      </c>
      <c r="J129" s="159">
        <v>80.03</v>
      </c>
      <c r="K129" s="159">
        <v>0.08</v>
      </c>
      <c r="L129" s="159">
        <v>10.34</v>
      </c>
      <c r="M129" s="159"/>
      <c r="N129" s="161">
        <v>0</v>
      </c>
      <c r="O129" s="126" t="s">
        <v>76</v>
      </c>
      <c r="P129" s="126" t="s">
        <v>77</v>
      </c>
      <c r="Q129" s="126"/>
    </row>
    <row r="130" spans="1:17" s="29" customFormat="1" ht="14.45" hidden="1">
      <c r="A130" s="126" t="s">
        <v>3147</v>
      </c>
      <c r="B130" s="126" t="s">
        <v>3149</v>
      </c>
      <c r="C130" s="126"/>
      <c r="D130" s="126" t="s">
        <v>3028</v>
      </c>
      <c r="E130" s="126" t="s">
        <v>3028</v>
      </c>
      <c r="F130" s="126" t="s">
        <v>3028</v>
      </c>
      <c r="G130" s="126"/>
      <c r="H130" s="126"/>
      <c r="I130" s="126">
        <v>7.7</v>
      </c>
      <c r="J130" s="126">
        <v>80.03</v>
      </c>
      <c r="K130" s="126">
        <v>0.08</v>
      </c>
      <c r="L130" s="126">
        <v>10.34</v>
      </c>
      <c r="M130" s="126"/>
      <c r="N130" s="161">
        <v>0</v>
      </c>
      <c r="O130" s="126" t="s">
        <v>76</v>
      </c>
      <c r="P130" s="126" t="s">
        <v>77</v>
      </c>
      <c r="Q130" s="126"/>
    </row>
    <row r="131" spans="1:17" s="29" customFormat="1" ht="14.45" hidden="1">
      <c r="A131" s="159" t="s">
        <v>3147</v>
      </c>
      <c r="B131" s="159" t="s">
        <v>3150</v>
      </c>
      <c r="C131" s="159"/>
      <c r="D131" s="159" t="s">
        <v>3028</v>
      </c>
      <c r="E131" s="159" t="s">
        <v>3028</v>
      </c>
      <c r="F131" s="159" t="s">
        <v>3028</v>
      </c>
      <c r="G131" s="159"/>
      <c r="H131" s="159"/>
      <c r="I131" s="159">
        <v>7.7</v>
      </c>
      <c r="J131" s="159">
        <v>80.03</v>
      </c>
      <c r="K131" s="159">
        <v>0.08</v>
      </c>
      <c r="L131" s="159">
        <v>10.34</v>
      </c>
      <c r="M131" s="159"/>
      <c r="N131" s="161">
        <v>0</v>
      </c>
      <c r="O131" s="126" t="s">
        <v>76</v>
      </c>
      <c r="P131" s="126" t="s">
        <v>77</v>
      </c>
      <c r="Q131" s="126"/>
    </row>
    <row r="132" spans="1:17" s="29" customFormat="1" ht="14.45" hidden="1">
      <c r="A132" s="126" t="s">
        <v>3147</v>
      </c>
      <c r="B132" s="126" t="s">
        <v>3151</v>
      </c>
      <c r="C132" s="126"/>
      <c r="D132" s="126" t="s">
        <v>3028</v>
      </c>
      <c r="E132" s="126" t="s">
        <v>3028</v>
      </c>
      <c r="F132" s="126" t="s">
        <v>3028</v>
      </c>
      <c r="G132" s="126"/>
      <c r="H132" s="126"/>
      <c r="I132" s="126">
        <v>7.7</v>
      </c>
      <c r="J132" s="126">
        <v>80.03</v>
      </c>
      <c r="K132" s="126">
        <v>0.08</v>
      </c>
      <c r="L132" s="126">
        <v>10.34</v>
      </c>
      <c r="M132" s="126"/>
      <c r="N132" s="161">
        <v>0</v>
      </c>
      <c r="O132" s="126" t="s">
        <v>76</v>
      </c>
      <c r="P132" s="126" t="s">
        <v>77</v>
      </c>
      <c r="Q132" s="126"/>
    </row>
    <row r="133" spans="1:17" s="29" customFormat="1" ht="14.45" hidden="1">
      <c r="A133" s="159" t="s">
        <v>3147</v>
      </c>
      <c r="B133" s="159" t="s">
        <v>3152</v>
      </c>
      <c r="C133" s="159"/>
      <c r="D133" s="159" t="s">
        <v>3028</v>
      </c>
      <c r="E133" s="159" t="s">
        <v>3028</v>
      </c>
      <c r="F133" s="159" t="s">
        <v>3028</v>
      </c>
      <c r="G133" s="159"/>
      <c r="H133" s="159"/>
      <c r="I133" s="159">
        <v>3.7</v>
      </c>
      <c r="J133" s="159">
        <v>96.99</v>
      </c>
      <c r="K133" s="159">
        <v>0.1</v>
      </c>
      <c r="L133" s="159">
        <v>26.5</v>
      </c>
      <c r="M133" s="159"/>
      <c r="N133" s="161">
        <v>0</v>
      </c>
      <c r="O133" s="126" t="s">
        <v>76</v>
      </c>
      <c r="P133" s="126" t="s">
        <v>77</v>
      </c>
      <c r="Q133" s="126"/>
    </row>
    <row r="134" spans="1:17" s="29" customFormat="1" ht="14.45" hidden="1">
      <c r="A134" s="126" t="s">
        <v>3147</v>
      </c>
      <c r="B134" s="126" t="s">
        <v>3153</v>
      </c>
      <c r="C134" s="126"/>
      <c r="D134" s="126" t="s">
        <v>3028</v>
      </c>
      <c r="E134" s="126" t="s">
        <v>3028</v>
      </c>
      <c r="F134" s="126" t="s">
        <v>3028</v>
      </c>
      <c r="G134" s="126"/>
      <c r="H134" s="126"/>
      <c r="I134" s="126">
        <v>3.7</v>
      </c>
      <c r="J134" s="126">
        <v>96.99</v>
      </c>
      <c r="K134" s="126">
        <v>0.1</v>
      </c>
      <c r="L134" s="126">
        <v>26.5</v>
      </c>
      <c r="M134" s="126"/>
      <c r="N134" s="161">
        <v>0</v>
      </c>
      <c r="O134" s="126" t="s">
        <v>76</v>
      </c>
      <c r="P134" s="126" t="s">
        <v>77</v>
      </c>
      <c r="Q134" s="126"/>
    </row>
    <row r="135" spans="1:17" s="29" customFormat="1" ht="14.45" hidden="1">
      <c r="A135" s="159" t="s">
        <v>3147</v>
      </c>
      <c r="B135" s="159" t="s">
        <v>3154</v>
      </c>
      <c r="C135" s="159"/>
      <c r="D135" s="159" t="s">
        <v>3028</v>
      </c>
      <c r="E135" s="159" t="s">
        <v>3028</v>
      </c>
      <c r="F135" s="159" t="s">
        <v>3028</v>
      </c>
      <c r="G135" s="159"/>
      <c r="H135" s="159"/>
      <c r="I135" s="159">
        <v>3.7</v>
      </c>
      <c r="J135" s="159">
        <v>96.99</v>
      </c>
      <c r="K135" s="159">
        <v>0.1</v>
      </c>
      <c r="L135" s="159">
        <v>26.5</v>
      </c>
      <c r="M135" s="159"/>
      <c r="N135" s="161">
        <v>0</v>
      </c>
      <c r="O135" s="126" t="s">
        <v>76</v>
      </c>
      <c r="P135" s="126" t="s">
        <v>77</v>
      </c>
      <c r="Q135" s="126"/>
    </row>
    <row r="136" spans="1:17" s="29" customFormat="1" ht="14.45" hidden="1">
      <c r="A136" s="126" t="s">
        <v>3147</v>
      </c>
      <c r="B136" s="126" t="s">
        <v>3155</v>
      </c>
      <c r="C136" s="126"/>
      <c r="D136" s="126" t="s">
        <v>3028</v>
      </c>
      <c r="E136" s="126" t="s">
        <v>3028</v>
      </c>
      <c r="F136" s="126" t="s">
        <v>3028</v>
      </c>
      <c r="G136" s="126"/>
      <c r="H136" s="126"/>
      <c r="I136" s="126">
        <v>3.7</v>
      </c>
      <c r="J136" s="126">
        <v>96.99</v>
      </c>
      <c r="K136" s="126">
        <v>0.1</v>
      </c>
      <c r="L136" s="126">
        <v>26.5</v>
      </c>
      <c r="M136" s="126"/>
      <c r="N136" s="161">
        <v>0</v>
      </c>
      <c r="O136" s="126" t="s">
        <v>76</v>
      </c>
      <c r="P136" s="126" t="s">
        <v>77</v>
      </c>
      <c r="Q136" s="126"/>
    </row>
    <row r="137" spans="1:17" s="29" customFormat="1" ht="14.45" hidden="1">
      <c r="A137" s="159" t="s">
        <v>3147</v>
      </c>
      <c r="B137" s="159" t="s">
        <v>3156</v>
      </c>
      <c r="C137" s="159"/>
      <c r="D137" s="159" t="s">
        <v>3028</v>
      </c>
      <c r="E137" s="159" t="s">
        <v>3028</v>
      </c>
      <c r="F137" s="159" t="s">
        <v>3028</v>
      </c>
      <c r="G137" s="159"/>
      <c r="H137" s="159"/>
      <c r="I137" s="159">
        <v>7.1</v>
      </c>
      <c r="J137" s="159">
        <v>96.97</v>
      </c>
      <c r="K137" s="159">
        <v>0.1</v>
      </c>
      <c r="L137" s="159">
        <v>13.6</v>
      </c>
      <c r="M137" s="159"/>
      <c r="N137" s="161">
        <v>0</v>
      </c>
      <c r="O137" s="126" t="s">
        <v>76</v>
      </c>
      <c r="P137" s="126" t="s">
        <v>77</v>
      </c>
      <c r="Q137" s="126"/>
    </row>
    <row r="138" spans="1:17" s="29" customFormat="1" ht="14.45" hidden="1">
      <c r="A138" s="126" t="s">
        <v>3147</v>
      </c>
      <c r="B138" s="126" t="s">
        <v>3157</v>
      </c>
      <c r="C138" s="126"/>
      <c r="D138" s="126" t="s">
        <v>3028</v>
      </c>
      <c r="E138" s="126" t="s">
        <v>3028</v>
      </c>
      <c r="F138" s="126" t="s">
        <v>3028</v>
      </c>
      <c r="G138" s="126"/>
      <c r="H138" s="126"/>
      <c r="I138" s="126">
        <v>7.1</v>
      </c>
      <c r="J138" s="126">
        <v>96.97</v>
      </c>
      <c r="K138" s="126">
        <v>0.1</v>
      </c>
      <c r="L138" s="126">
        <v>13.6</v>
      </c>
      <c r="M138" s="126"/>
      <c r="N138" s="161">
        <v>0</v>
      </c>
      <c r="O138" s="126" t="s">
        <v>76</v>
      </c>
      <c r="P138" s="126" t="s">
        <v>77</v>
      </c>
      <c r="Q138" s="126"/>
    </row>
    <row r="139" spans="1:17" s="29" customFormat="1" ht="14.45" hidden="1">
      <c r="A139" s="159" t="s">
        <v>3147</v>
      </c>
      <c r="B139" s="159" t="s">
        <v>3158</v>
      </c>
      <c r="C139" s="159"/>
      <c r="D139" s="159" t="s">
        <v>3028</v>
      </c>
      <c r="E139" s="159" t="s">
        <v>3028</v>
      </c>
      <c r="F139" s="159" t="s">
        <v>3028</v>
      </c>
      <c r="G139" s="159"/>
      <c r="H139" s="159"/>
      <c r="I139" s="159">
        <v>7.1</v>
      </c>
      <c r="J139" s="159">
        <v>96.97</v>
      </c>
      <c r="K139" s="159">
        <v>0.1</v>
      </c>
      <c r="L139" s="159">
        <v>13.6</v>
      </c>
      <c r="M139" s="159"/>
      <c r="N139" s="161">
        <v>0</v>
      </c>
      <c r="O139" s="126" t="s">
        <v>76</v>
      </c>
      <c r="P139" s="126" t="s">
        <v>77</v>
      </c>
      <c r="Q139" s="126"/>
    </row>
    <row r="140" spans="1:17" s="29" customFormat="1" ht="14.45" hidden="1">
      <c r="A140" s="126" t="s">
        <v>3147</v>
      </c>
      <c r="B140" s="126" t="s">
        <v>3159</v>
      </c>
      <c r="C140" s="126"/>
      <c r="D140" s="126" t="s">
        <v>3028</v>
      </c>
      <c r="E140" s="126" t="s">
        <v>3028</v>
      </c>
      <c r="F140" s="126" t="s">
        <v>3028</v>
      </c>
      <c r="G140" s="126"/>
      <c r="H140" s="126"/>
      <c r="I140" s="126">
        <v>7.1</v>
      </c>
      <c r="J140" s="126">
        <v>96.97</v>
      </c>
      <c r="K140" s="126">
        <v>0.1</v>
      </c>
      <c r="L140" s="126">
        <v>13.6</v>
      </c>
      <c r="M140" s="126"/>
      <c r="N140" s="161">
        <v>0</v>
      </c>
      <c r="O140" s="126" t="s">
        <v>76</v>
      </c>
      <c r="P140" s="126" t="s">
        <v>77</v>
      </c>
      <c r="Q140" s="126"/>
    </row>
    <row r="141" spans="1:17" s="29" customFormat="1" ht="14.45" hidden="1">
      <c r="A141" s="159" t="s">
        <v>3147</v>
      </c>
      <c r="B141" s="159" t="s">
        <v>3160</v>
      </c>
      <c r="C141" s="159"/>
      <c r="D141" s="159" t="s">
        <v>3028</v>
      </c>
      <c r="E141" s="159" t="s">
        <v>3028</v>
      </c>
      <c r="F141" s="159" t="s">
        <v>3028</v>
      </c>
      <c r="G141" s="159"/>
      <c r="H141" s="159"/>
      <c r="I141" s="159">
        <v>3.7</v>
      </c>
      <c r="J141" s="159">
        <v>96.99</v>
      </c>
      <c r="K141" s="159">
        <v>0.1</v>
      </c>
      <c r="L141" s="159">
        <v>26.5</v>
      </c>
      <c r="M141" s="159"/>
      <c r="N141" s="161">
        <v>0</v>
      </c>
      <c r="O141" s="126" t="s">
        <v>76</v>
      </c>
      <c r="P141" s="126" t="s">
        <v>77</v>
      </c>
      <c r="Q141" s="126"/>
    </row>
    <row r="142" spans="1:17" s="29" customFormat="1" ht="14.45" hidden="1">
      <c r="A142" s="126" t="s">
        <v>3147</v>
      </c>
      <c r="B142" s="126" t="s">
        <v>3161</v>
      </c>
      <c r="C142" s="126"/>
      <c r="D142" s="126" t="s">
        <v>3028</v>
      </c>
      <c r="E142" s="126" t="s">
        <v>3028</v>
      </c>
      <c r="F142" s="126" t="s">
        <v>3028</v>
      </c>
      <c r="G142" s="126"/>
      <c r="H142" s="126"/>
      <c r="I142" s="126">
        <v>3.7</v>
      </c>
      <c r="J142" s="126">
        <v>96.99</v>
      </c>
      <c r="K142" s="126">
        <v>0.1</v>
      </c>
      <c r="L142" s="126">
        <v>26.5</v>
      </c>
      <c r="M142" s="126"/>
      <c r="N142" s="161">
        <v>0</v>
      </c>
      <c r="O142" s="126" t="s">
        <v>76</v>
      </c>
      <c r="P142" s="126" t="s">
        <v>77</v>
      </c>
      <c r="Q142" s="126"/>
    </row>
    <row r="143" spans="1:17" s="29" customFormat="1" ht="14.45" hidden="1">
      <c r="A143" s="159" t="s">
        <v>3147</v>
      </c>
      <c r="B143" s="159" t="s">
        <v>3162</v>
      </c>
      <c r="C143" s="159"/>
      <c r="D143" s="159" t="s">
        <v>3028</v>
      </c>
      <c r="E143" s="159" t="s">
        <v>3028</v>
      </c>
      <c r="F143" s="159" t="s">
        <v>3028</v>
      </c>
      <c r="G143" s="159"/>
      <c r="H143" s="159"/>
      <c r="I143" s="159">
        <v>3.7</v>
      </c>
      <c r="J143" s="159">
        <v>96.99</v>
      </c>
      <c r="K143" s="159">
        <v>0.1</v>
      </c>
      <c r="L143" s="159">
        <v>26.5</v>
      </c>
      <c r="M143" s="159"/>
      <c r="N143" s="161">
        <v>0</v>
      </c>
      <c r="O143" s="126" t="s">
        <v>76</v>
      </c>
      <c r="P143" s="126" t="s">
        <v>77</v>
      </c>
      <c r="Q143" s="126"/>
    </row>
    <row r="144" spans="1:17" s="29" customFormat="1" ht="14.45" hidden="1">
      <c r="A144" s="126" t="s">
        <v>3147</v>
      </c>
      <c r="B144" s="126" t="s">
        <v>3163</v>
      </c>
      <c r="C144" s="126"/>
      <c r="D144" s="126" t="s">
        <v>3028</v>
      </c>
      <c r="E144" s="126" t="s">
        <v>3028</v>
      </c>
      <c r="F144" s="126" t="s">
        <v>3028</v>
      </c>
      <c r="G144" s="126"/>
      <c r="H144" s="126"/>
      <c r="I144" s="126">
        <v>3.7</v>
      </c>
      <c r="J144" s="126">
        <v>96.99</v>
      </c>
      <c r="K144" s="126">
        <v>0.1</v>
      </c>
      <c r="L144" s="126">
        <v>26.5</v>
      </c>
      <c r="M144" s="126"/>
      <c r="N144" s="161">
        <v>0</v>
      </c>
      <c r="O144" s="126" t="s">
        <v>76</v>
      </c>
      <c r="P144" s="126" t="s">
        <v>77</v>
      </c>
      <c r="Q144" s="126"/>
    </row>
    <row r="145" spans="1:17" s="29" customFormat="1" ht="14.45" hidden="1">
      <c r="A145" s="159" t="s">
        <v>3147</v>
      </c>
      <c r="B145" s="159" t="s">
        <v>3140</v>
      </c>
      <c r="C145" s="159"/>
      <c r="D145" s="159" t="s">
        <v>3028</v>
      </c>
      <c r="E145" s="159" t="s">
        <v>3026</v>
      </c>
      <c r="F145" s="159" t="s">
        <v>3028</v>
      </c>
      <c r="G145" s="159"/>
      <c r="H145" s="159"/>
      <c r="I145" s="159">
        <v>9.3000000000000007</v>
      </c>
      <c r="J145" s="159">
        <v>106.97</v>
      </c>
      <c r="K145" s="159">
        <v>0.11</v>
      </c>
      <c r="L145" s="159">
        <v>11.49</v>
      </c>
      <c r="M145" s="159"/>
      <c r="N145" s="161">
        <v>0</v>
      </c>
      <c r="O145" s="126" t="s">
        <v>76</v>
      </c>
      <c r="P145" s="126" t="s">
        <v>77</v>
      </c>
      <c r="Q145" s="126"/>
    </row>
    <row r="146" spans="1:17" s="29" customFormat="1" ht="14.45" hidden="1">
      <c r="A146" s="126" t="s">
        <v>3147</v>
      </c>
      <c r="B146" s="126" t="s">
        <v>3164</v>
      </c>
      <c r="C146" s="126"/>
      <c r="D146" s="126" t="s">
        <v>3028</v>
      </c>
      <c r="E146" s="126" t="s">
        <v>3026</v>
      </c>
      <c r="F146" s="126" t="s">
        <v>3028</v>
      </c>
      <c r="G146" s="126"/>
      <c r="H146" s="126"/>
      <c r="I146" s="126">
        <v>9.3000000000000007</v>
      </c>
      <c r="J146" s="126">
        <v>106.97</v>
      </c>
      <c r="K146" s="126">
        <v>0.11</v>
      </c>
      <c r="L146" s="126">
        <v>11.49</v>
      </c>
      <c r="M146" s="126"/>
      <c r="N146" s="161">
        <v>0</v>
      </c>
      <c r="O146" s="126" t="s">
        <v>76</v>
      </c>
      <c r="P146" s="126" t="s">
        <v>77</v>
      </c>
      <c r="Q146" s="126"/>
    </row>
    <row r="147" spans="1:17" s="29" customFormat="1" ht="14.45" hidden="1">
      <c r="A147" s="159" t="s">
        <v>3147</v>
      </c>
      <c r="B147" s="159" t="s">
        <v>3165</v>
      </c>
      <c r="C147" s="159"/>
      <c r="D147" s="159" t="s">
        <v>3028</v>
      </c>
      <c r="E147" s="159" t="s">
        <v>3026</v>
      </c>
      <c r="F147" s="159" t="s">
        <v>3028</v>
      </c>
      <c r="G147" s="159"/>
      <c r="H147" s="159"/>
      <c r="I147" s="159">
        <v>9.3000000000000007</v>
      </c>
      <c r="J147" s="159">
        <v>106.97</v>
      </c>
      <c r="K147" s="159">
        <v>0.11</v>
      </c>
      <c r="L147" s="159">
        <v>11.49</v>
      </c>
      <c r="M147" s="159"/>
      <c r="N147" s="161">
        <v>0</v>
      </c>
      <c r="O147" s="126" t="s">
        <v>76</v>
      </c>
      <c r="P147" s="126" t="s">
        <v>77</v>
      </c>
      <c r="Q147" s="126"/>
    </row>
    <row r="148" spans="1:17" s="29" customFormat="1" ht="14.45" hidden="1">
      <c r="A148" s="126" t="s">
        <v>3147</v>
      </c>
      <c r="B148" s="126" t="s">
        <v>3141</v>
      </c>
      <c r="C148" s="126"/>
      <c r="D148" s="126" t="s">
        <v>3028</v>
      </c>
      <c r="E148" s="126" t="s">
        <v>3026</v>
      </c>
      <c r="F148" s="126" t="s">
        <v>3028</v>
      </c>
      <c r="G148" s="126"/>
      <c r="H148" s="126"/>
      <c r="I148" s="126">
        <v>12.1</v>
      </c>
      <c r="J148" s="126">
        <v>103.01</v>
      </c>
      <c r="K148" s="126">
        <v>0.1</v>
      </c>
      <c r="L148" s="126">
        <v>8.52</v>
      </c>
      <c r="M148" s="126"/>
      <c r="N148" s="161">
        <v>0</v>
      </c>
      <c r="O148" s="126" t="s">
        <v>76</v>
      </c>
      <c r="P148" s="126" t="s">
        <v>77</v>
      </c>
      <c r="Q148" s="126"/>
    </row>
    <row r="149" spans="1:17" s="29" customFormat="1" ht="14.45" hidden="1">
      <c r="A149" s="159" t="s">
        <v>3147</v>
      </c>
      <c r="B149" s="159" t="s">
        <v>3143</v>
      </c>
      <c r="C149" s="159"/>
      <c r="D149" s="159" t="s">
        <v>3028</v>
      </c>
      <c r="E149" s="159" t="s">
        <v>3028</v>
      </c>
      <c r="F149" s="159" t="s">
        <v>3028</v>
      </c>
      <c r="G149" s="159"/>
      <c r="H149" s="159"/>
      <c r="I149" s="159">
        <v>3.2</v>
      </c>
      <c r="J149" s="159">
        <v>46.01</v>
      </c>
      <c r="K149" s="159">
        <v>0.05</v>
      </c>
      <c r="L149" s="159">
        <v>14.29</v>
      </c>
      <c r="M149" s="159"/>
      <c r="N149" s="161">
        <v>0</v>
      </c>
      <c r="O149" s="126" t="s">
        <v>76</v>
      </c>
      <c r="P149" s="126" t="s">
        <v>77</v>
      </c>
      <c r="Q149" s="126"/>
    </row>
    <row r="150" spans="1:17" s="29" customFormat="1" ht="14.45" hidden="1">
      <c r="A150" s="126" t="s">
        <v>3147</v>
      </c>
      <c r="B150" s="126" t="s">
        <v>3145</v>
      </c>
      <c r="C150" s="126"/>
      <c r="D150" s="126" t="s">
        <v>3028</v>
      </c>
      <c r="E150" s="126" t="s">
        <v>3028</v>
      </c>
      <c r="F150" s="126" t="s">
        <v>3028</v>
      </c>
      <c r="G150" s="126"/>
      <c r="H150" s="126"/>
      <c r="I150" s="126">
        <v>6</v>
      </c>
      <c r="J150" s="126">
        <v>91.99</v>
      </c>
      <c r="K150" s="126">
        <v>0.09</v>
      </c>
      <c r="L150" s="126">
        <v>15.23</v>
      </c>
      <c r="M150" s="126"/>
      <c r="N150" s="161">
        <v>0</v>
      </c>
      <c r="O150" s="126" t="s">
        <v>76</v>
      </c>
      <c r="P150" s="126" t="s">
        <v>77</v>
      </c>
      <c r="Q150" s="126"/>
    </row>
    <row r="151" spans="1:17" s="29" customFormat="1" ht="14.45" hidden="1">
      <c r="A151" s="159" t="s">
        <v>3147</v>
      </c>
      <c r="B151" s="159" t="s">
        <v>3166</v>
      </c>
      <c r="C151" s="159"/>
      <c r="D151" s="159" t="s">
        <v>3028</v>
      </c>
      <c r="E151" s="159" t="s">
        <v>3028</v>
      </c>
      <c r="F151" s="159" t="s">
        <v>3028</v>
      </c>
      <c r="G151" s="159"/>
      <c r="H151" s="159"/>
      <c r="I151" s="159">
        <v>6</v>
      </c>
      <c r="J151" s="159">
        <v>102.98</v>
      </c>
      <c r="K151" s="159">
        <v>0.1</v>
      </c>
      <c r="L151" s="159">
        <v>17.05</v>
      </c>
      <c r="M151" s="159"/>
      <c r="N151" s="161">
        <v>0</v>
      </c>
      <c r="O151" s="126" t="s">
        <v>76</v>
      </c>
      <c r="P151" s="126" t="s">
        <v>77</v>
      </c>
      <c r="Q151" s="126"/>
    </row>
    <row r="152" spans="1:17" s="29" customFormat="1" ht="14.45" hidden="1">
      <c r="A152" s="126" t="s">
        <v>3147</v>
      </c>
      <c r="B152" s="126" t="s">
        <v>3167</v>
      </c>
      <c r="C152" s="126"/>
      <c r="D152" s="126" t="s">
        <v>3028</v>
      </c>
      <c r="E152" s="126" t="s">
        <v>3028</v>
      </c>
      <c r="F152" s="126" t="s">
        <v>3028</v>
      </c>
      <c r="G152" s="126"/>
      <c r="H152" s="126"/>
      <c r="I152" s="126">
        <v>3.2</v>
      </c>
      <c r="J152" s="126">
        <v>92</v>
      </c>
      <c r="K152" s="126">
        <v>0.09</v>
      </c>
      <c r="L152" s="126">
        <v>28.57</v>
      </c>
      <c r="M152" s="126"/>
      <c r="N152" s="161">
        <v>0</v>
      </c>
      <c r="O152" s="126" t="s">
        <v>76</v>
      </c>
      <c r="P152" s="126" t="s">
        <v>77</v>
      </c>
      <c r="Q152" s="126"/>
    </row>
    <row r="153" spans="1:17" s="29" customFormat="1" ht="14.45" hidden="1">
      <c r="A153" s="159" t="s">
        <v>3147</v>
      </c>
      <c r="B153" s="159" t="s">
        <v>3168</v>
      </c>
      <c r="C153" s="159"/>
      <c r="D153" s="159" t="s">
        <v>3028</v>
      </c>
      <c r="E153" s="159" t="s">
        <v>3028</v>
      </c>
      <c r="F153" s="159" t="s">
        <v>3028</v>
      </c>
      <c r="G153" s="159"/>
      <c r="H153" s="159"/>
      <c r="I153" s="159">
        <v>3.2</v>
      </c>
      <c r="J153" s="159">
        <v>46.01</v>
      </c>
      <c r="K153" s="159">
        <v>0.05</v>
      </c>
      <c r="L153" s="159">
        <v>14.29</v>
      </c>
      <c r="M153" s="159"/>
      <c r="N153" s="161">
        <v>0</v>
      </c>
      <c r="O153" s="126" t="s">
        <v>76</v>
      </c>
      <c r="P153" s="126" t="s">
        <v>77</v>
      </c>
      <c r="Q153" s="126"/>
    </row>
    <row r="154" spans="1:17" s="29" customFormat="1" ht="14.45" hidden="1">
      <c r="A154" s="126" t="s">
        <v>1567</v>
      </c>
      <c r="B154" s="126" t="s">
        <v>3169</v>
      </c>
      <c r="C154" s="126"/>
      <c r="D154" s="126" t="s">
        <v>3023</v>
      </c>
      <c r="E154" s="126" t="s">
        <v>3026</v>
      </c>
      <c r="F154" s="126" t="s">
        <v>3026</v>
      </c>
      <c r="G154" s="126"/>
      <c r="H154" s="126"/>
      <c r="I154" s="126">
        <v>18.100000000000001</v>
      </c>
      <c r="J154" s="126">
        <v>184.93</v>
      </c>
      <c r="K154" s="126">
        <v>0.18</v>
      </c>
      <c r="L154" s="126">
        <v>10.199999999999999</v>
      </c>
      <c r="M154" s="126"/>
      <c r="N154" s="161">
        <v>0</v>
      </c>
      <c r="O154" s="126" t="s">
        <v>76</v>
      </c>
      <c r="P154" s="126" t="s">
        <v>77</v>
      </c>
      <c r="Q154" s="126"/>
    </row>
    <row r="155" spans="1:17" s="29" customFormat="1" ht="14.45" hidden="1">
      <c r="A155" s="159" t="s">
        <v>1567</v>
      </c>
      <c r="B155" s="159" t="s">
        <v>3170</v>
      </c>
      <c r="C155" s="159"/>
      <c r="D155" s="159" t="s">
        <v>3023</v>
      </c>
      <c r="E155" s="159" t="s">
        <v>3023</v>
      </c>
      <c r="F155" s="159" t="s">
        <v>3026</v>
      </c>
      <c r="G155" s="159"/>
      <c r="H155" s="159"/>
      <c r="I155" s="159">
        <v>20.399999999999999</v>
      </c>
      <c r="J155" s="159">
        <v>130.1</v>
      </c>
      <c r="K155" s="159">
        <v>0.13</v>
      </c>
      <c r="L155" s="159">
        <v>6.39</v>
      </c>
      <c r="M155" s="159"/>
      <c r="N155" s="161">
        <v>0</v>
      </c>
      <c r="O155" s="126" t="s">
        <v>76</v>
      </c>
      <c r="P155" s="126" t="s">
        <v>77</v>
      </c>
      <c r="Q155" s="126"/>
    </row>
    <row r="156" spans="1:17" s="29" customFormat="1" ht="14.45" hidden="1">
      <c r="A156" s="126" t="s">
        <v>1567</v>
      </c>
      <c r="B156" s="126" t="s">
        <v>3171</v>
      </c>
      <c r="C156" s="126"/>
      <c r="D156" s="126" t="s">
        <v>3023</v>
      </c>
      <c r="E156" s="126" t="s">
        <v>3023</v>
      </c>
      <c r="F156" s="126" t="s">
        <v>3026</v>
      </c>
      <c r="G156" s="126"/>
      <c r="H156" s="126"/>
      <c r="I156" s="126">
        <v>20.399999999999999</v>
      </c>
      <c r="J156" s="126">
        <v>130.1</v>
      </c>
      <c r="K156" s="126">
        <v>0.13</v>
      </c>
      <c r="L156" s="126">
        <v>6.39</v>
      </c>
      <c r="M156" s="126"/>
      <c r="N156" s="161">
        <v>0</v>
      </c>
      <c r="O156" s="126" t="s">
        <v>76</v>
      </c>
      <c r="P156" s="126" t="s">
        <v>77</v>
      </c>
      <c r="Q156" s="126"/>
    </row>
    <row r="157" spans="1:17" s="29" customFormat="1" ht="14.45" hidden="1">
      <c r="A157" s="159" t="s">
        <v>1567</v>
      </c>
      <c r="B157" s="159" t="s">
        <v>3172</v>
      </c>
      <c r="C157" s="159"/>
      <c r="D157" s="159" t="s">
        <v>3023</v>
      </c>
      <c r="E157" s="159" t="s">
        <v>3023</v>
      </c>
      <c r="F157" s="159" t="s">
        <v>3026</v>
      </c>
      <c r="G157" s="159"/>
      <c r="H157" s="159"/>
      <c r="I157" s="159">
        <v>20.399999999999999</v>
      </c>
      <c r="J157" s="159">
        <v>130.1</v>
      </c>
      <c r="K157" s="159">
        <v>0.13</v>
      </c>
      <c r="L157" s="159">
        <v>6.39</v>
      </c>
      <c r="M157" s="159"/>
      <c r="N157" s="161">
        <v>0</v>
      </c>
      <c r="O157" s="126" t="s">
        <v>76</v>
      </c>
      <c r="P157" s="126" t="s">
        <v>77</v>
      </c>
      <c r="Q157" s="126"/>
    </row>
    <row r="158" spans="1:17" s="29" customFormat="1" ht="14.45" hidden="1">
      <c r="A158" s="126" t="s">
        <v>1567</v>
      </c>
      <c r="B158" s="126" t="s">
        <v>3173</v>
      </c>
      <c r="C158" s="126"/>
      <c r="D158" s="126" t="s">
        <v>3023</v>
      </c>
      <c r="E158" s="126" t="s">
        <v>3023</v>
      </c>
      <c r="F158" s="126" t="s">
        <v>3026</v>
      </c>
      <c r="G158" s="126"/>
      <c r="H158" s="126"/>
      <c r="I158" s="126">
        <v>20.399999999999999</v>
      </c>
      <c r="J158" s="126">
        <v>130.1</v>
      </c>
      <c r="K158" s="126">
        <v>0.13</v>
      </c>
      <c r="L158" s="126">
        <v>6.39</v>
      </c>
      <c r="M158" s="126"/>
      <c r="N158" s="161">
        <v>0</v>
      </c>
      <c r="O158" s="126" t="s">
        <v>76</v>
      </c>
      <c r="P158" s="126" t="s">
        <v>77</v>
      </c>
      <c r="Q158" s="126"/>
    </row>
    <row r="159" spans="1:17" s="29" customFormat="1" ht="14.45" hidden="1">
      <c r="A159" s="159" t="s">
        <v>1567</v>
      </c>
      <c r="B159" s="159" t="s">
        <v>3174</v>
      </c>
      <c r="C159" s="159"/>
      <c r="D159" s="159" t="s">
        <v>3023</v>
      </c>
      <c r="E159" s="159" t="s">
        <v>3023</v>
      </c>
      <c r="F159" s="159" t="s">
        <v>3026</v>
      </c>
      <c r="G159" s="159"/>
      <c r="H159" s="159"/>
      <c r="I159" s="159">
        <v>20.399999999999999</v>
      </c>
      <c r="J159" s="159">
        <v>130.1</v>
      </c>
      <c r="K159" s="159">
        <v>0.13</v>
      </c>
      <c r="L159" s="159">
        <v>6.39</v>
      </c>
      <c r="M159" s="159"/>
      <c r="N159" s="161">
        <v>0</v>
      </c>
      <c r="O159" s="126" t="s">
        <v>76</v>
      </c>
      <c r="P159" s="126" t="s">
        <v>77</v>
      </c>
      <c r="Q159" s="126"/>
    </row>
    <row r="160" spans="1:17" s="29" customFormat="1" ht="14.45" hidden="1">
      <c r="A160" s="126" t="s">
        <v>1567</v>
      </c>
      <c r="B160" s="126" t="s">
        <v>3175</v>
      </c>
      <c r="C160" s="126"/>
      <c r="D160" s="126" t="s">
        <v>3023</v>
      </c>
      <c r="E160" s="126" t="s">
        <v>3023</v>
      </c>
      <c r="F160" s="126" t="s">
        <v>3026</v>
      </c>
      <c r="G160" s="126"/>
      <c r="H160" s="126"/>
      <c r="I160" s="126">
        <v>20.399999999999999</v>
      </c>
      <c r="J160" s="126">
        <v>130.1</v>
      </c>
      <c r="K160" s="126">
        <v>0.13</v>
      </c>
      <c r="L160" s="126">
        <v>6.39</v>
      </c>
      <c r="M160" s="126"/>
      <c r="N160" s="161">
        <v>0</v>
      </c>
      <c r="O160" s="126" t="s">
        <v>76</v>
      </c>
      <c r="P160" s="126" t="s">
        <v>77</v>
      </c>
      <c r="Q160" s="126"/>
    </row>
    <row r="161" spans="1:17" s="29" customFormat="1" ht="14.45" hidden="1">
      <c r="A161" s="159" t="s">
        <v>1567</v>
      </c>
      <c r="B161" s="159" t="s">
        <v>3176</v>
      </c>
      <c r="C161" s="159"/>
      <c r="D161" s="159" t="s">
        <v>3023</v>
      </c>
      <c r="E161" s="159" t="s">
        <v>3023</v>
      </c>
      <c r="F161" s="159" t="s">
        <v>3026</v>
      </c>
      <c r="G161" s="159"/>
      <c r="H161" s="159"/>
      <c r="I161" s="159">
        <v>20.399999999999999</v>
      </c>
      <c r="J161" s="159">
        <v>130.1</v>
      </c>
      <c r="K161" s="159">
        <v>0.13</v>
      </c>
      <c r="L161" s="159">
        <v>6.39</v>
      </c>
      <c r="M161" s="159"/>
      <c r="N161" s="161">
        <v>0</v>
      </c>
      <c r="O161" s="126" t="s">
        <v>76</v>
      </c>
      <c r="P161" s="126" t="s">
        <v>77</v>
      </c>
      <c r="Q161" s="126"/>
    </row>
    <row r="162" spans="1:17" s="29" customFormat="1" ht="14.45" hidden="1">
      <c r="A162" s="126" t="s">
        <v>1567</v>
      </c>
      <c r="B162" s="126" t="s">
        <v>3177</v>
      </c>
      <c r="C162" s="126"/>
      <c r="D162" s="126" t="s">
        <v>3023</v>
      </c>
      <c r="E162" s="126" t="s">
        <v>3023</v>
      </c>
      <c r="F162" s="126" t="s">
        <v>3026</v>
      </c>
      <c r="G162" s="126"/>
      <c r="H162" s="126"/>
      <c r="I162" s="126">
        <v>20.399999999999999</v>
      </c>
      <c r="J162" s="126">
        <v>130.1</v>
      </c>
      <c r="K162" s="126">
        <v>0.13</v>
      </c>
      <c r="L162" s="126">
        <v>6.39</v>
      </c>
      <c r="M162" s="126"/>
      <c r="N162" s="161">
        <v>0</v>
      </c>
      <c r="O162" s="126" t="s">
        <v>76</v>
      </c>
      <c r="P162" s="126" t="s">
        <v>77</v>
      </c>
      <c r="Q162" s="126"/>
    </row>
    <row r="163" spans="1:17" s="29" customFormat="1" ht="14.45" hidden="1">
      <c r="A163" s="159" t="s">
        <v>1567</v>
      </c>
      <c r="B163" s="159" t="s">
        <v>3178</v>
      </c>
      <c r="C163" s="159"/>
      <c r="D163" s="159" t="s">
        <v>3023</v>
      </c>
      <c r="E163" s="159" t="s">
        <v>3023</v>
      </c>
      <c r="F163" s="159" t="s">
        <v>3026</v>
      </c>
      <c r="G163" s="159"/>
      <c r="H163" s="159"/>
      <c r="I163" s="159">
        <v>20.399999999999999</v>
      </c>
      <c r="J163" s="159">
        <v>130.1</v>
      </c>
      <c r="K163" s="159">
        <v>0.13</v>
      </c>
      <c r="L163" s="159">
        <v>6.39</v>
      </c>
      <c r="M163" s="159"/>
      <c r="N163" s="161">
        <v>0</v>
      </c>
      <c r="O163" s="126" t="s">
        <v>76</v>
      </c>
      <c r="P163" s="126" t="s">
        <v>77</v>
      </c>
      <c r="Q163" s="126"/>
    </row>
    <row r="164" spans="1:17" s="29" customFormat="1" ht="14.45" hidden="1">
      <c r="A164" s="126" t="s">
        <v>1567</v>
      </c>
      <c r="B164" s="126" t="s">
        <v>3179</v>
      </c>
      <c r="C164" s="126"/>
      <c r="D164" s="126" t="s">
        <v>3023</v>
      </c>
      <c r="E164" s="126" t="s">
        <v>3023</v>
      </c>
      <c r="F164" s="126" t="s">
        <v>3026</v>
      </c>
      <c r="G164" s="126"/>
      <c r="H164" s="126"/>
      <c r="I164" s="126">
        <v>20.399999999999999</v>
      </c>
      <c r="J164" s="126">
        <v>130.1</v>
      </c>
      <c r="K164" s="126">
        <v>0.13</v>
      </c>
      <c r="L164" s="126">
        <v>6.39</v>
      </c>
      <c r="M164" s="126"/>
      <c r="N164" s="161">
        <v>0</v>
      </c>
      <c r="O164" s="126" t="s">
        <v>76</v>
      </c>
      <c r="P164" s="126" t="s">
        <v>77</v>
      </c>
      <c r="Q164" s="126"/>
    </row>
    <row r="165" spans="1:17" s="29" customFormat="1" ht="14.45" hidden="1">
      <c r="A165" s="159" t="s">
        <v>1567</v>
      </c>
      <c r="B165" s="159" t="s">
        <v>3180</v>
      </c>
      <c r="C165" s="159"/>
      <c r="D165" s="159" t="s">
        <v>3023</v>
      </c>
      <c r="E165" s="159" t="s">
        <v>3023</v>
      </c>
      <c r="F165" s="159" t="s">
        <v>3026</v>
      </c>
      <c r="G165" s="159"/>
      <c r="H165" s="159"/>
      <c r="I165" s="159">
        <v>20.399999999999999</v>
      </c>
      <c r="J165" s="159">
        <v>130.1</v>
      </c>
      <c r="K165" s="159">
        <v>0.13</v>
      </c>
      <c r="L165" s="159">
        <v>6.39</v>
      </c>
      <c r="M165" s="159"/>
      <c r="N165" s="161">
        <v>0</v>
      </c>
      <c r="O165" s="126" t="s">
        <v>76</v>
      </c>
      <c r="P165" s="126" t="s">
        <v>77</v>
      </c>
      <c r="Q165" s="126"/>
    </row>
    <row r="166" spans="1:17" s="29" customFormat="1" ht="14.45" hidden="1">
      <c r="A166" s="126" t="s">
        <v>1567</v>
      </c>
      <c r="B166" s="126" t="s">
        <v>3181</v>
      </c>
      <c r="C166" s="126"/>
      <c r="D166" s="126" t="s">
        <v>3023</v>
      </c>
      <c r="E166" s="126" t="s">
        <v>3023</v>
      </c>
      <c r="F166" s="126" t="s">
        <v>3026</v>
      </c>
      <c r="G166" s="126"/>
      <c r="H166" s="126"/>
      <c r="I166" s="126">
        <v>20.399999999999999</v>
      </c>
      <c r="J166" s="126">
        <v>130.1</v>
      </c>
      <c r="K166" s="126">
        <v>0.13</v>
      </c>
      <c r="L166" s="126">
        <v>6.39</v>
      </c>
      <c r="M166" s="126"/>
      <c r="N166" s="161">
        <v>0</v>
      </c>
      <c r="O166" s="126" t="s">
        <v>76</v>
      </c>
      <c r="P166" s="126" t="s">
        <v>77</v>
      </c>
      <c r="Q166" s="126"/>
    </row>
    <row r="167" spans="1:17" s="29" customFormat="1" ht="14.45">
      <c r="A167" s="159" t="s">
        <v>1567</v>
      </c>
      <c r="B167" s="159" t="s">
        <v>3181</v>
      </c>
      <c r="C167" s="159" t="s">
        <v>3182</v>
      </c>
      <c r="D167" s="159" t="s">
        <v>3023</v>
      </c>
      <c r="E167" s="159" t="s">
        <v>3026</v>
      </c>
      <c r="F167" s="159" t="s">
        <v>3026</v>
      </c>
      <c r="G167" s="159" t="s">
        <v>3051</v>
      </c>
      <c r="H167" s="159">
        <v>4</v>
      </c>
      <c r="I167" s="159">
        <v>20.399999999999999</v>
      </c>
      <c r="J167" s="159">
        <v>233.2</v>
      </c>
      <c r="K167" s="159">
        <v>0.23</v>
      </c>
      <c r="L167" s="159">
        <v>11.43</v>
      </c>
      <c r="M167" s="159">
        <v>294.8</v>
      </c>
      <c r="N167" s="161">
        <v>400</v>
      </c>
      <c r="O167" s="126" t="s">
        <v>77</v>
      </c>
      <c r="P167" s="126" t="s">
        <v>76</v>
      </c>
      <c r="Q167" s="126">
        <v>3477609</v>
      </c>
    </row>
    <row r="168" spans="1:17" s="29" customFormat="1" ht="14.45" hidden="1">
      <c r="A168" s="126" t="s">
        <v>1567</v>
      </c>
      <c r="B168" s="126" t="s">
        <v>3183</v>
      </c>
      <c r="C168" s="126"/>
      <c r="D168" s="126" t="s">
        <v>3023</v>
      </c>
      <c r="E168" s="126" t="s">
        <v>3026</v>
      </c>
      <c r="F168" s="126" t="s">
        <v>3026</v>
      </c>
      <c r="G168" s="126"/>
      <c r="H168" s="126"/>
      <c r="I168" s="126">
        <v>18.100000000000001</v>
      </c>
      <c r="J168" s="126">
        <v>184.93</v>
      </c>
      <c r="K168" s="126">
        <v>0.18</v>
      </c>
      <c r="L168" s="126">
        <v>10.199999999999999</v>
      </c>
      <c r="M168" s="126"/>
      <c r="N168" s="161">
        <v>0</v>
      </c>
      <c r="O168" s="126" t="s">
        <v>76</v>
      </c>
      <c r="P168" s="126" t="s">
        <v>77</v>
      </c>
      <c r="Q168" s="126"/>
    </row>
    <row r="169" spans="1:17" s="29" customFormat="1" ht="14.45">
      <c r="A169" s="159" t="s">
        <v>1567</v>
      </c>
      <c r="B169" s="159" t="s">
        <v>3184</v>
      </c>
      <c r="C169" s="159" t="s">
        <v>3185</v>
      </c>
      <c r="D169" s="159" t="s">
        <v>3023</v>
      </c>
      <c r="E169" s="159" t="s">
        <v>3023</v>
      </c>
      <c r="F169" s="159" t="s">
        <v>3023</v>
      </c>
      <c r="G169" s="159" t="s">
        <v>3051</v>
      </c>
      <c r="H169" s="159">
        <v>1</v>
      </c>
      <c r="I169" s="159">
        <v>29.8</v>
      </c>
      <c r="J169" s="159">
        <v>283.10000000000002</v>
      </c>
      <c r="K169" s="159">
        <v>0.28000000000000003</v>
      </c>
      <c r="L169" s="159">
        <v>9.5</v>
      </c>
      <c r="M169" s="159">
        <v>316.7</v>
      </c>
      <c r="N169" s="161">
        <v>200</v>
      </c>
      <c r="O169" s="126" t="s">
        <v>77</v>
      </c>
      <c r="P169" s="126" t="s">
        <v>76</v>
      </c>
      <c r="Q169" s="126">
        <v>3477610</v>
      </c>
    </row>
    <row r="170" spans="1:17" s="29" customFormat="1" ht="14.45" hidden="1">
      <c r="A170" s="126" t="s">
        <v>1567</v>
      </c>
      <c r="B170" s="126" t="s">
        <v>3184</v>
      </c>
      <c r="C170" s="126"/>
      <c r="D170" s="126" t="s">
        <v>3023</v>
      </c>
      <c r="E170" s="126" t="s">
        <v>3023</v>
      </c>
      <c r="F170" s="126" t="s">
        <v>3023</v>
      </c>
      <c r="G170" s="126"/>
      <c r="H170" s="126"/>
      <c r="I170" s="126">
        <v>29.8</v>
      </c>
      <c r="J170" s="126">
        <v>314.88</v>
      </c>
      <c r="K170" s="126">
        <v>0.31</v>
      </c>
      <c r="L170" s="126">
        <v>10.57</v>
      </c>
      <c r="M170" s="126"/>
      <c r="N170" s="161">
        <v>0</v>
      </c>
      <c r="O170" s="126" t="s">
        <v>76</v>
      </c>
      <c r="P170" s="126" t="s">
        <v>77</v>
      </c>
      <c r="Q170" s="126"/>
    </row>
    <row r="171" spans="1:17" s="29" customFormat="1" ht="14.45" hidden="1">
      <c r="A171" s="159" t="s">
        <v>1567</v>
      </c>
      <c r="B171" s="159" t="s">
        <v>3186</v>
      </c>
      <c r="C171" s="159"/>
      <c r="D171" s="159" t="s">
        <v>3023</v>
      </c>
      <c r="E171" s="159" t="s">
        <v>3023</v>
      </c>
      <c r="F171" s="159" t="s">
        <v>3023</v>
      </c>
      <c r="G171" s="159"/>
      <c r="H171" s="159"/>
      <c r="I171" s="159">
        <v>29.8</v>
      </c>
      <c r="J171" s="159">
        <v>314.88</v>
      </c>
      <c r="K171" s="159">
        <v>0.31</v>
      </c>
      <c r="L171" s="159">
        <v>10.57</v>
      </c>
      <c r="M171" s="159"/>
      <c r="N171" s="161">
        <v>0</v>
      </c>
      <c r="O171" s="126" t="s">
        <v>76</v>
      </c>
      <c r="P171" s="126" t="s">
        <v>77</v>
      </c>
      <c r="Q171" s="126"/>
    </row>
    <row r="172" spans="1:17" s="29" customFormat="1" ht="14.45" hidden="1">
      <c r="A172" s="126" t="s">
        <v>1567</v>
      </c>
      <c r="B172" s="126" t="s">
        <v>3187</v>
      </c>
      <c r="C172" s="126"/>
      <c r="D172" s="126" t="s">
        <v>3023</v>
      </c>
      <c r="E172" s="126" t="s">
        <v>3023</v>
      </c>
      <c r="F172" s="126" t="s">
        <v>3023</v>
      </c>
      <c r="G172" s="126"/>
      <c r="H172" s="126"/>
      <c r="I172" s="126">
        <v>29.8</v>
      </c>
      <c r="J172" s="126">
        <v>314.88</v>
      </c>
      <c r="K172" s="126">
        <v>0.31</v>
      </c>
      <c r="L172" s="126">
        <v>10.57</v>
      </c>
      <c r="M172" s="126"/>
      <c r="N172" s="161">
        <v>0</v>
      </c>
      <c r="O172" s="126" t="s">
        <v>76</v>
      </c>
      <c r="P172" s="126" t="s">
        <v>77</v>
      </c>
      <c r="Q172" s="126"/>
    </row>
    <row r="173" spans="1:17" s="29" customFormat="1" ht="14.45" hidden="1">
      <c r="A173" s="159" t="s">
        <v>1567</v>
      </c>
      <c r="B173" s="159" t="s">
        <v>3188</v>
      </c>
      <c r="C173" s="159"/>
      <c r="D173" s="159" t="s">
        <v>3023</v>
      </c>
      <c r="E173" s="159" t="s">
        <v>3026</v>
      </c>
      <c r="F173" s="159" t="s">
        <v>3026</v>
      </c>
      <c r="G173" s="159"/>
      <c r="H173" s="159"/>
      <c r="I173" s="159">
        <v>18.100000000000001</v>
      </c>
      <c r="J173" s="159">
        <v>184.93</v>
      </c>
      <c r="K173" s="159">
        <v>0.18</v>
      </c>
      <c r="L173" s="159">
        <v>10.199999999999999</v>
      </c>
      <c r="M173" s="159"/>
      <c r="N173" s="161">
        <v>0</v>
      </c>
      <c r="O173" s="126" t="s">
        <v>76</v>
      </c>
      <c r="P173" s="126" t="s">
        <v>77</v>
      </c>
      <c r="Q173" s="126"/>
    </row>
    <row r="174" spans="1:17" s="29" customFormat="1" ht="14.45" hidden="1">
      <c r="A174" s="126" t="s">
        <v>1567</v>
      </c>
      <c r="B174" s="126" t="s">
        <v>3189</v>
      </c>
      <c r="C174" s="126"/>
      <c r="D174" s="126" t="s">
        <v>3023</v>
      </c>
      <c r="E174" s="126" t="s">
        <v>3026</v>
      </c>
      <c r="F174" s="126" t="s">
        <v>3026</v>
      </c>
      <c r="G174" s="126"/>
      <c r="H174" s="126"/>
      <c r="I174" s="126">
        <v>18.100000000000001</v>
      </c>
      <c r="J174" s="126">
        <v>184.93</v>
      </c>
      <c r="K174" s="126">
        <v>0.18</v>
      </c>
      <c r="L174" s="126">
        <v>10.199999999999999</v>
      </c>
      <c r="M174" s="126"/>
      <c r="N174" s="161">
        <v>0</v>
      </c>
      <c r="O174" s="126" t="s">
        <v>76</v>
      </c>
      <c r="P174" s="126" t="s">
        <v>77</v>
      </c>
      <c r="Q174" s="126"/>
    </row>
    <row r="175" spans="1:17" s="29" customFormat="1" ht="14.45" hidden="1">
      <c r="A175" s="159" t="s">
        <v>1567</v>
      </c>
      <c r="B175" s="159" t="s">
        <v>3190</v>
      </c>
      <c r="C175" s="159"/>
      <c r="D175" s="159" t="s">
        <v>3023</v>
      </c>
      <c r="E175" s="159" t="s">
        <v>3026</v>
      </c>
      <c r="F175" s="159" t="s">
        <v>3026</v>
      </c>
      <c r="G175" s="159"/>
      <c r="H175" s="159"/>
      <c r="I175" s="159">
        <v>18.100000000000001</v>
      </c>
      <c r="J175" s="159">
        <v>184.93</v>
      </c>
      <c r="K175" s="159">
        <v>0.18</v>
      </c>
      <c r="L175" s="159">
        <v>10.199999999999999</v>
      </c>
      <c r="M175" s="159"/>
      <c r="N175" s="161">
        <v>0</v>
      </c>
      <c r="O175" s="126" t="s">
        <v>76</v>
      </c>
      <c r="P175" s="126" t="s">
        <v>77</v>
      </c>
      <c r="Q175" s="126"/>
    </row>
    <row r="176" spans="1:17" s="29" customFormat="1" ht="14.45" hidden="1">
      <c r="A176" s="126" t="s">
        <v>1567</v>
      </c>
      <c r="B176" s="126" t="s">
        <v>3191</v>
      </c>
      <c r="C176" s="126"/>
      <c r="D176" s="126" t="s">
        <v>3023</v>
      </c>
      <c r="E176" s="126" t="s">
        <v>3026</v>
      </c>
      <c r="F176" s="126" t="s">
        <v>3026</v>
      </c>
      <c r="G176" s="126"/>
      <c r="H176" s="126"/>
      <c r="I176" s="126">
        <v>18.100000000000001</v>
      </c>
      <c r="J176" s="126">
        <v>184.93</v>
      </c>
      <c r="K176" s="126">
        <v>0.18</v>
      </c>
      <c r="L176" s="126">
        <v>10.199999999999999</v>
      </c>
      <c r="M176" s="126"/>
      <c r="N176" s="161">
        <v>0</v>
      </c>
      <c r="O176" s="126" t="s">
        <v>76</v>
      </c>
      <c r="P176" s="126" t="s">
        <v>77</v>
      </c>
      <c r="Q176" s="126"/>
    </row>
    <row r="177" spans="1:17" s="29" customFormat="1" ht="14.45" hidden="1">
      <c r="A177" s="159" t="s">
        <v>1567</v>
      </c>
      <c r="B177" s="159" t="s">
        <v>3192</v>
      </c>
      <c r="C177" s="159"/>
      <c r="D177" s="159" t="s">
        <v>3023</v>
      </c>
      <c r="E177" s="159" t="s">
        <v>3026</v>
      </c>
      <c r="F177" s="159" t="s">
        <v>3026</v>
      </c>
      <c r="G177" s="159"/>
      <c r="H177" s="159"/>
      <c r="I177" s="159">
        <v>18.100000000000001</v>
      </c>
      <c r="J177" s="159">
        <v>184.93</v>
      </c>
      <c r="K177" s="159">
        <v>0.18</v>
      </c>
      <c r="L177" s="159">
        <v>10.199999999999999</v>
      </c>
      <c r="M177" s="159"/>
      <c r="N177" s="161">
        <v>0</v>
      </c>
      <c r="O177" s="126" t="s">
        <v>76</v>
      </c>
      <c r="P177" s="126" t="s">
        <v>77</v>
      </c>
      <c r="Q177" s="126"/>
    </row>
    <row r="178" spans="1:17" s="29" customFormat="1" ht="14.45" hidden="1">
      <c r="A178" s="126" t="s">
        <v>1567</v>
      </c>
      <c r="B178" s="126" t="s">
        <v>3193</v>
      </c>
      <c r="C178" s="126"/>
      <c r="D178" s="126" t="s">
        <v>3023</v>
      </c>
      <c r="E178" s="126" t="s">
        <v>3026</v>
      </c>
      <c r="F178" s="126" t="s">
        <v>3026</v>
      </c>
      <c r="G178" s="126"/>
      <c r="H178" s="126"/>
      <c r="I178" s="126">
        <v>18.100000000000001</v>
      </c>
      <c r="J178" s="126">
        <v>184.93</v>
      </c>
      <c r="K178" s="126">
        <v>0.18</v>
      </c>
      <c r="L178" s="126">
        <v>10.199999999999999</v>
      </c>
      <c r="M178" s="126"/>
      <c r="N178" s="161">
        <v>0</v>
      </c>
      <c r="O178" s="126" t="s">
        <v>76</v>
      </c>
      <c r="P178" s="126" t="s">
        <v>77</v>
      </c>
      <c r="Q178" s="126"/>
    </row>
    <row r="179" spans="1:17" s="29" customFormat="1" ht="14.45" hidden="1">
      <c r="A179" s="159" t="s">
        <v>1567</v>
      </c>
      <c r="B179" s="159" t="s">
        <v>3194</v>
      </c>
      <c r="C179" s="159"/>
      <c r="D179" s="159" t="s">
        <v>3023</v>
      </c>
      <c r="E179" s="159" t="s">
        <v>3026</v>
      </c>
      <c r="F179" s="159" t="s">
        <v>3026</v>
      </c>
      <c r="G179" s="159"/>
      <c r="H179" s="159"/>
      <c r="I179" s="159">
        <v>18.100000000000001</v>
      </c>
      <c r="J179" s="159">
        <v>184.93</v>
      </c>
      <c r="K179" s="159">
        <v>0.18</v>
      </c>
      <c r="L179" s="159">
        <v>10.199999999999999</v>
      </c>
      <c r="M179" s="159"/>
      <c r="N179" s="161">
        <v>0</v>
      </c>
      <c r="O179" s="126" t="s">
        <v>76</v>
      </c>
      <c r="P179" s="126" t="s">
        <v>77</v>
      </c>
      <c r="Q179" s="126"/>
    </row>
    <row r="180" spans="1:17" s="29" customFormat="1" ht="14.45" hidden="1">
      <c r="A180" s="126" t="s">
        <v>1567</v>
      </c>
      <c r="B180" s="126" t="s">
        <v>3195</v>
      </c>
      <c r="C180" s="126"/>
      <c r="D180" s="126" t="s">
        <v>3023</v>
      </c>
      <c r="E180" s="126" t="s">
        <v>3026</v>
      </c>
      <c r="F180" s="126" t="s">
        <v>3026</v>
      </c>
      <c r="G180" s="126"/>
      <c r="H180" s="126"/>
      <c r="I180" s="126">
        <v>18.100000000000001</v>
      </c>
      <c r="J180" s="126">
        <v>184.93</v>
      </c>
      <c r="K180" s="126">
        <v>0.18</v>
      </c>
      <c r="L180" s="126">
        <v>10.199999999999999</v>
      </c>
      <c r="M180" s="126"/>
      <c r="N180" s="161">
        <v>0</v>
      </c>
      <c r="O180" s="126" t="s">
        <v>76</v>
      </c>
      <c r="P180" s="126" t="s">
        <v>77</v>
      </c>
      <c r="Q180" s="126"/>
    </row>
    <row r="181" spans="1:17" s="29" customFormat="1" ht="14.45">
      <c r="A181" s="159" t="s">
        <v>1567</v>
      </c>
      <c r="B181" s="159" t="s">
        <v>3196</v>
      </c>
      <c r="C181" s="159" t="s">
        <v>3197</v>
      </c>
      <c r="D181" s="159" t="s">
        <v>3023</v>
      </c>
      <c r="E181" s="159" t="s">
        <v>3026</v>
      </c>
      <c r="F181" s="159" t="s">
        <v>3026</v>
      </c>
      <c r="G181" s="159" t="s">
        <v>3051</v>
      </c>
      <c r="H181" s="159">
        <v>2</v>
      </c>
      <c r="I181" s="159">
        <v>18.600000000000001</v>
      </c>
      <c r="J181" s="159">
        <v>182.4</v>
      </c>
      <c r="K181" s="159">
        <v>0.18</v>
      </c>
      <c r="L181" s="159">
        <v>9.81</v>
      </c>
      <c r="M181" s="159">
        <v>291.3</v>
      </c>
      <c r="N181" s="161">
        <v>400</v>
      </c>
      <c r="O181" s="126" t="s">
        <v>77</v>
      </c>
      <c r="P181" s="126" t="s">
        <v>76</v>
      </c>
      <c r="Q181" s="126">
        <v>3477661</v>
      </c>
    </row>
    <row r="182" spans="1:17" s="29" customFormat="1" ht="14.45" hidden="1">
      <c r="A182" s="126" t="s">
        <v>1567</v>
      </c>
      <c r="B182" s="126" t="s">
        <v>3196</v>
      </c>
      <c r="C182" s="126"/>
      <c r="D182" s="126" t="s">
        <v>3023</v>
      </c>
      <c r="E182" s="126" t="s">
        <v>3026</v>
      </c>
      <c r="F182" s="126" t="s">
        <v>3026</v>
      </c>
      <c r="G182" s="126"/>
      <c r="H182" s="126"/>
      <c r="I182" s="126">
        <v>18.100000000000001</v>
      </c>
      <c r="J182" s="126">
        <v>184.93</v>
      </c>
      <c r="K182" s="126">
        <v>0.18</v>
      </c>
      <c r="L182" s="126">
        <v>10.199999999999999</v>
      </c>
      <c r="M182" s="126"/>
      <c r="N182" s="161">
        <v>0</v>
      </c>
      <c r="O182" s="126" t="s">
        <v>76</v>
      </c>
      <c r="P182" s="126" t="s">
        <v>77</v>
      </c>
      <c r="Q182" s="126"/>
    </row>
    <row r="183" spans="1:17" s="29" customFormat="1" ht="14.45" hidden="1">
      <c r="A183" s="159" t="s">
        <v>1567</v>
      </c>
      <c r="B183" s="159" t="s">
        <v>3198</v>
      </c>
      <c r="C183" s="159"/>
      <c r="D183" s="159" t="s">
        <v>3023</v>
      </c>
      <c r="E183" s="159" t="s">
        <v>3026</v>
      </c>
      <c r="F183" s="159" t="s">
        <v>3026</v>
      </c>
      <c r="G183" s="159"/>
      <c r="H183" s="159"/>
      <c r="I183" s="159">
        <v>18.100000000000001</v>
      </c>
      <c r="J183" s="159">
        <v>184.93</v>
      </c>
      <c r="K183" s="159">
        <v>0.18</v>
      </c>
      <c r="L183" s="159">
        <v>10.199999999999999</v>
      </c>
      <c r="M183" s="159"/>
      <c r="N183" s="161">
        <v>0</v>
      </c>
      <c r="O183" s="126" t="s">
        <v>76</v>
      </c>
      <c r="P183" s="126" t="s">
        <v>77</v>
      </c>
      <c r="Q183" s="126"/>
    </row>
    <row r="184" spans="1:17" s="29" customFormat="1" ht="14.45" hidden="1">
      <c r="A184" s="126" t="s">
        <v>1567</v>
      </c>
      <c r="B184" s="126" t="s">
        <v>3199</v>
      </c>
      <c r="C184" s="126"/>
      <c r="D184" s="126" t="s">
        <v>3023</v>
      </c>
      <c r="E184" s="126" t="s">
        <v>3023</v>
      </c>
      <c r="F184" s="126" t="s">
        <v>3023</v>
      </c>
      <c r="G184" s="126"/>
      <c r="H184" s="126"/>
      <c r="I184" s="126">
        <v>41.7</v>
      </c>
      <c r="J184" s="126">
        <v>279.04000000000002</v>
      </c>
      <c r="K184" s="126">
        <v>0.28000000000000003</v>
      </c>
      <c r="L184" s="126">
        <v>6.69</v>
      </c>
      <c r="M184" s="126"/>
      <c r="N184" s="161">
        <v>0</v>
      </c>
      <c r="O184" s="126" t="s">
        <v>76</v>
      </c>
      <c r="P184" s="126" t="s">
        <v>77</v>
      </c>
      <c r="Q184" s="126"/>
    </row>
    <row r="185" spans="1:17" s="29" customFormat="1" ht="14.45" hidden="1">
      <c r="A185" s="159" t="s">
        <v>1567</v>
      </c>
      <c r="B185" s="159" t="s">
        <v>3200</v>
      </c>
      <c r="C185" s="159"/>
      <c r="D185" s="159" t="s">
        <v>3023</v>
      </c>
      <c r="E185" s="159" t="s">
        <v>3023</v>
      </c>
      <c r="F185" s="159" t="s">
        <v>3023</v>
      </c>
      <c r="G185" s="159"/>
      <c r="H185" s="159"/>
      <c r="I185" s="159">
        <v>46.1</v>
      </c>
      <c r="J185" s="159">
        <v>352.97</v>
      </c>
      <c r="K185" s="159">
        <v>0.35</v>
      </c>
      <c r="L185" s="159">
        <v>7.65</v>
      </c>
      <c r="M185" s="159"/>
      <c r="N185" s="161">
        <v>0</v>
      </c>
      <c r="O185" s="126" t="s">
        <v>76</v>
      </c>
      <c r="P185" s="126" t="s">
        <v>77</v>
      </c>
      <c r="Q185" s="126"/>
    </row>
    <row r="186" spans="1:17" s="29" customFormat="1" ht="14.45" hidden="1">
      <c r="A186" s="126" t="s">
        <v>1567</v>
      </c>
      <c r="B186" s="126" t="s">
        <v>3201</v>
      </c>
      <c r="C186" s="126"/>
      <c r="D186" s="126" t="s">
        <v>3023</v>
      </c>
      <c r="E186" s="126" t="s">
        <v>3023</v>
      </c>
      <c r="F186" s="126" t="s">
        <v>3023</v>
      </c>
      <c r="G186" s="126"/>
      <c r="H186" s="126"/>
      <c r="I186" s="126">
        <v>46.1</v>
      </c>
      <c r="J186" s="126">
        <v>352.97</v>
      </c>
      <c r="K186" s="126">
        <v>0.35</v>
      </c>
      <c r="L186" s="126">
        <v>7.65</v>
      </c>
      <c r="M186" s="126"/>
      <c r="N186" s="161">
        <v>0</v>
      </c>
      <c r="O186" s="126" t="s">
        <v>76</v>
      </c>
      <c r="P186" s="126" t="s">
        <v>77</v>
      </c>
      <c r="Q186" s="126"/>
    </row>
    <row r="187" spans="1:17" s="29" customFormat="1" ht="14.45" hidden="1">
      <c r="A187" s="159" t="s">
        <v>1567</v>
      </c>
      <c r="B187" s="159" t="s">
        <v>3202</v>
      </c>
      <c r="C187" s="159"/>
      <c r="D187" s="159" t="s">
        <v>3023</v>
      </c>
      <c r="E187" s="159" t="s">
        <v>3023</v>
      </c>
      <c r="F187" s="159" t="s">
        <v>3023</v>
      </c>
      <c r="G187" s="159"/>
      <c r="H187" s="159"/>
      <c r="I187" s="159">
        <v>46.1</v>
      </c>
      <c r="J187" s="159">
        <v>352.97</v>
      </c>
      <c r="K187" s="159">
        <v>0.35</v>
      </c>
      <c r="L187" s="159">
        <v>7.65</v>
      </c>
      <c r="M187" s="159"/>
      <c r="N187" s="161">
        <v>0</v>
      </c>
      <c r="O187" s="126" t="s">
        <v>76</v>
      </c>
      <c r="P187" s="126" t="s">
        <v>77</v>
      </c>
      <c r="Q187" s="126"/>
    </row>
    <row r="188" spans="1:17" s="29" customFormat="1" ht="14.45" hidden="1">
      <c r="A188" s="126" t="s">
        <v>1567</v>
      </c>
      <c r="B188" s="126" t="s">
        <v>3203</v>
      </c>
      <c r="C188" s="126"/>
      <c r="D188" s="126" t="s">
        <v>3023</v>
      </c>
      <c r="E188" s="126" t="s">
        <v>3023</v>
      </c>
      <c r="F188" s="126" t="s">
        <v>3023</v>
      </c>
      <c r="G188" s="126"/>
      <c r="H188" s="126"/>
      <c r="I188" s="126">
        <v>46.1</v>
      </c>
      <c r="J188" s="126">
        <v>352.97</v>
      </c>
      <c r="K188" s="126">
        <v>0.35</v>
      </c>
      <c r="L188" s="126">
        <v>7.65</v>
      </c>
      <c r="M188" s="126"/>
      <c r="N188" s="161">
        <v>0</v>
      </c>
      <c r="O188" s="126" t="s">
        <v>76</v>
      </c>
      <c r="P188" s="126" t="s">
        <v>77</v>
      </c>
      <c r="Q188" s="126"/>
    </row>
    <row r="189" spans="1:17" s="29" customFormat="1" ht="14.45" hidden="1">
      <c r="A189" s="159" t="s">
        <v>1567</v>
      </c>
      <c r="B189" s="159" t="s">
        <v>3204</v>
      </c>
      <c r="C189" s="159"/>
      <c r="D189" s="159" t="s">
        <v>3023</v>
      </c>
      <c r="E189" s="159" t="s">
        <v>3023</v>
      </c>
      <c r="F189" s="159" t="s">
        <v>3023</v>
      </c>
      <c r="G189" s="159"/>
      <c r="H189" s="159"/>
      <c r="I189" s="159">
        <v>46.1</v>
      </c>
      <c r="J189" s="159">
        <v>352.97</v>
      </c>
      <c r="K189" s="159">
        <v>0.35</v>
      </c>
      <c r="L189" s="159">
        <v>7.65</v>
      </c>
      <c r="M189" s="159"/>
      <c r="N189" s="161">
        <v>0</v>
      </c>
      <c r="O189" s="126" t="s">
        <v>76</v>
      </c>
      <c r="P189" s="126" t="s">
        <v>77</v>
      </c>
      <c r="Q189" s="126"/>
    </row>
    <row r="190" spans="1:17" s="29" customFormat="1" ht="15" hidden="1" customHeight="1">
      <c r="A190" s="126" t="s">
        <v>1567</v>
      </c>
      <c r="B190" s="126" t="s">
        <v>3205</v>
      </c>
      <c r="C190" s="126"/>
      <c r="D190" s="126" t="s">
        <v>3023</v>
      </c>
      <c r="E190" s="126" t="s">
        <v>3023</v>
      </c>
      <c r="F190" s="126" t="s">
        <v>3023</v>
      </c>
      <c r="G190" s="126"/>
      <c r="H190" s="126"/>
      <c r="I190" s="126">
        <v>46.1</v>
      </c>
      <c r="J190" s="126">
        <v>352.97</v>
      </c>
      <c r="K190" s="126">
        <v>0.35</v>
      </c>
      <c r="L190" s="126">
        <v>7.65</v>
      </c>
      <c r="M190" s="126"/>
      <c r="N190" s="161">
        <v>0</v>
      </c>
      <c r="O190" s="126" t="s">
        <v>76</v>
      </c>
      <c r="P190" s="126" t="s">
        <v>77</v>
      </c>
      <c r="Q190" s="126"/>
    </row>
    <row r="191" spans="1:17" s="29" customFormat="1" ht="15" hidden="1" customHeight="1">
      <c r="A191" s="159" t="s">
        <v>1567</v>
      </c>
      <c r="B191" s="159" t="s">
        <v>3206</v>
      </c>
      <c r="C191" s="159"/>
      <c r="D191" s="159" t="s">
        <v>3023</v>
      </c>
      <c r="E191" s="159" t="s">
        <v>3023</v>
      </c>
      <c r="F191" s="159" t="s">
        <v>3023</v>
      </c>
      <c r="G191" s="159"/>
      <c r="H191" s="159"/>
      <c r="I191" s="159">
        <v>46.1</v>
      </c>
      <c r="J191" s="159">
        <v>352.97</v>
      </c>
      <c r="K191" s="159">
        <v>0.35</v>
      </c>
      <c r="L191" s="159">
        <v>7.65</v>
      </c>
      <c r="M191" s="159"/>
      <c r="N191" s="161">
        <v>0</v>
      </c>
      <c r="O191" s="126" t="s">
        <v>76</v>
      </c>
      <c r="P191" s="126" t="s">
        <v>77</v>
      </c>
      <c r="Q191" s="126"/>
    </row>
    <row r="192" spans="1:17" s="29" customFormat="1" ht="15" hidden="1" customHeight="1">
      <c r="A192" s="126" t="s">
        <v>1567</v>
      </c>
      <c r="B192" s="126" t="s">
        <v>3207</v>
      </c>
      <c r="C192" s="126"/>
      <c r="D192" s="126" t="s">
        <v>3023</v>
      </c>
      <c r="E192" s="126" t="s">
        <v>3023</v>
      </c>
      <c r="F192" s="126" t="s">
        <v>3023</v>
      </c>
      <c r="G192" s="126"/>
      <c r="H192" s="126"/>
      <c r="I192" s="126">
        <v>46.1</v>
      </c>
      <c r="J192" s="126">
        <v>352.97</v>
      </c>
      <c r="K192" s="126">
        <v>0.35</v>
      </c>
      <c r="L192" s="126">
        <v>7.65</v>
      </c>
      <c r="M192" s="126"/>
      <c r="N192" s="161">
        <v>0</v>
      </c>
      <c r="O192" s="126" t="s">
        <v>76</v>
      </c>
      <c r="P192" s="126" t="s">
        <v>77</v>
      </c>
      <c r="Q192" s="126"/>
    </row>
    <row r="193" spans="1:17" s="29" customFormat="1" ht="15" customHeight="1">
      <c r="A193" s="159" t="s">
        <v>1567</v>
      </c>
      <c r="B193" s="159" t="s">
        <v>3207</v>
      </c>
      <c r="C193" s="159" t="s">
        <v>3208</v>
      </c>
      <c r="D193" s="159" t="s">
        <v>3023</v>
      </c>
      <c r="E193" s="159" t="s">
        <v>3023</v>
      </c>
      <c r="F193" s="159" t="s">
        <v>3023</v>
      </c>
      <c r="G193" s="159" t="s">
        <v>3051</v>
      </c>
      <c r="H193" s="159">
        <v>8</v>
      </c>
      <c r="I193" s="159">
        <v>46.1</v>
      </c>
      <c r="J193" s="159">
        <v>353.3</v>
      </c>
      <c r="K193" s="159">
        <v>0.35</v>
      </c>
      <c r="L193" s="159">
        <v>7.66</v>
      </c>
      <c r="M193" s="159">
        <v>378.8</v>
      </c>
      <c r="N193" s="161">
        <v>200</v>
      </c>
      <c r="O193" s="126" t="s">
        <v>77</v>
      </c>
      <c r="P193" s="126" t="s">
        <v>76</v>
      </c>
      <c r="Q193" s="126">
        <v>3477657</v>
      </c>
    </row>
    <row r="194" spans="1:17" s="29" customFormat="1" ht="15" hidden="1" customHeight="1">
      <c r="A194" s="126" t="s">
        <v>1567</v>
      </c>
      <c r="B194" s="126" t="s">
        <v>3209</v>
      </c>
      <c r="C194" s="126"/>
      <c r="D194" s="126" t="s">
        <v>3023</v>
      </c>
      <c r="E194" s="126" t="s">
        <v>3023</v>
      </c>
      <c r="F194" s="126" t="s">
        <v>3023</v>
      </c>
      <c r="G194" s="126"/>
      <c r="H194" s="126"/>
      <c r="I194" s="126">
        <v>46.1</v>
      </c>
      <c r="J194" s="126">
        <v>352.97</v>
      </c>
      <c r="K194" s="126">
        <v>0.35</v>
      </c>
      <c r="L194" s="126">
        <v>7.65</v>
      </c>
      <c r="M194" s="126"/>
      <c r="N194" s="161">
        <v>0</v>
      </c>
      <c r="O194" s="126" t="s">
        <v>76</v>
      </c>
      <c r="P194" s="126" t="s">
        <v>77</v>
      </c>
      <c r="Q194" s="126"/>
    </row>
    <row r="195" spans="1:17" s="29" customFormat="1" ht="15" hidden="1" customHeight="1">
      <c r="A195" s="159" t="s">
        <v>1567</v>
      </c>
      <c r="B195" s="159" t="s">
        <v>3210</v>
      </c>
      <c r="C195" s="159"/>
      <c r="D195" s="159" t="s">
        <v>3023</v>
      </c>
      <c r="E195" s="159" t="s">
        <v>3023</v>
      </c>
      <c r="F195" s="159" t="s">
        <v>3023</v>
      </c>
      <c r="G195" s="159"/>
      <c r="H195" s="159"/>
      <c r="I195" s="159">
        <v>46.1</v>
      </c>
      <c r="J195" s="159">
        <v>352.97</v>
      </c>
      <c r="K195" s="159">
        <v>0.35</v>
      </c>
      <c r="L195" s="159">
        <v>7.65</v>
      </c>
      <c r="M195" s="159"/>
      <c r="N195" s="161">
        <v>0</v>
      </c>
      <c r="O195" s="126" t="s">
        <v>76</v>
      </c>
      <c r="P195" s="126" t="s">
        <v>77</v>
      </c>
      <c r="Q195" s="126"/>
    </row>
    <row r="196" spans="1:17" s="29" customFormat="1" ht="15" hidden="1" customHeight="1">
      <c r="A196" s="126" t="s">
        <v>1567</v>
      </c>
      <c r="B196" s="126" t="s">
        <v>3211</v>
      </c>
      <c r="C196" s="126"/>
      <c r="D196" s="126" t="s">
        <v>3023</v>
      </c>
      <c r="E196" s="126" t="s">
        <v>3023</v>
      </c>
      <c r="F196" s="126" t="s">
        <v>3023</v>
      </c>
      <c r="G196" s="126"/>
      <c r="H196" s="126"/>
      <c r="I196" s="126">
        <v>46.1</v>
      </c>
      <c r="J196" s="126">
        <v>352.97</v>
      </c>
      <c r="K196" s="126">
        <v>0.35</v>
      </c>
      <c r="L196" s="126">
        <v>7.65</v>
      </c>
      <c r="M196" s="126"/>
      <c r="N196" s="161">
        <v>0</v>
      </c>
      <c r="O196" s="126" t="s">
        <v>76</v>
      </c>
      <c r="P196" s="126" t="s">
        <v>77</v>
      </c>
      <c r="Q196" s="126"/>
    </row>
    <row r="197" spans="1:17" s="29" customFormat="1" ht="15" hidden="1" customHeight="1">
      <c r="A197" s="159" t="s">
        <v>1567</v>
      </c>
      <c r="B197" s="159" t="s">
        <v>3212</v>
      </c>
      <c r="C197" s="159"/>
      <c r="D197" s="159" t="s">
        <v>3023</v>
      </c>
      <c r="E197" s="159" t="s">
        <v>3023</v>
      </c>
      <c r="F197" s="159" t="s">
        <v>3023</v>
      </c>
      <c r="G197" s="159"/>
      <c r="H197" s="159"/>
      <c r="I197" s="159">
        <v>46.1</v>
      </c>
      <c r="J197" s="159">
        <v>352.97</v>
      </c>
      <c r="K197" s="159">
        <v>0.35</v>
      </c>
      <c r="L197" s="159">
        <v>7.65</v>
      </c>
      <c r="M197" s="159"/>
      <c r="N197" s="161">
        <v>0</v>
      </c>
      <c r="O197" s="126" t="s">
        <v>76</v>
      </c>
      <c r="P197" s="126" t="s">
        <v>77</v>
      </c>
      <c r="Q197" s="126"/>
    </row>
    <row r="198" spans="1:17" s="29" customFormat="1" ht="15" hidden="1" customHeight="1">
      <c r="A198" s="126" t="s">
        <v>1567</v>
      </c>
      <c r="B198" s="126" t="s">
        <v>3213</v>
      </c>
      <c r="C198" s="126"/>
      <c r="D198" s="126" t="s">
        <v>3023</v>
      </c>
      <c r="E198" s="126" t="s">
        <v>3023</v>
      </c>
      <c r="F198" s="126" t="s">
        <v>3023</v>
      </c>
      <c r="G198" s="126"/>
      <c r="H198" s="126"/>
      <c r="I198" s="126">
        <v>41.7</v>
      </c>
      <c r="J198" s="126">
        <v>279.04000000000002</v>
      </c>
      <c r="K198" s="126">
        <v>0.28000000000000003</v>
      </c>
      <c r="L198" s="126">
        <v>6.69</v>
      </c>
      <c r="M198" s="126"/>
      <c r="N198" s="161">
        <v>0</v>
      </c>
      <c r="O198" s="126" t="s">
        <v>76</v>
      </c>
      <c r="P198" s="126" t="s">
        <v>77</v>
      </c>
      <c r="Q198" s="126"/>
    </row>
    <row r="199" spans="1:17" s="29" customFormat="1" ht="15" hidden="1" customHeight="1">
      <c r="A199" s="159" t="s">
        <v>1567</v>
      </c>
      <c r="B199" s="159" t="s">
        <v>3214</v>
      </c>
      <c r="C199" s="159"/>
      <c r="D199" s="159" t="s">
        <v>3023</v>
      </c>
      <c r="E199" s="159" t="s">
        <v>3023</v>
      </c>
      <c r="F199" s="159" t="s">
        <v>3023</v>
      </c>
      <c r="G199" s="159"/>
      <c r="H199" s="159"/>
      <c r="I199" s="159">
        <v>64.5</v>
      </c>
      <c r="J199" s="159">
        <v>421.76</v>
      </c>
      <c r="K199" s="159">
        <v>0.42</v>
      </c>
      <c r="L199" s="159">
        <v>6.54</v>
      </c>
      <c r="M199" s="159"/>
      <c r="N199" s="161">
        <v>0</v>
      </c>
      <c r="O199" s="126" t="s">
        <v>76</v>
      </c>
      <c r="P199" s="126" t="s">
        <v>77</v>
      </c>
      <c r="Q199" s="126"/>
    </row>
    <row r="200" spans="1:17" s="29" customFormat="1" ht="15" hidden="1" customHeight="1">
      <c r="A200" s="126" t="s">
        <v>1567</v>
      </c>
      <c r="B200" s="126" t="s">
        <v>3215</v>
      </c>
      <c r="C200" s="126"/>
      <c r="D200" s="126" t="s">
        <v>3023</v>
      </c>
      <c r="E200" s="126" t="s">
        <v>3023</v>
      </c>
      <c r="F200" s="126" t="s">
        <v>3023</v>
      </c>
      <c r="G200" s="126"/>
      <c r="H200" s="126"/>
      <c r="I200" s="126">
        <v>64.5</v>
      </c>
      <c r="J200" s="126">
        <v>421.76</v>
      </c>
      <c r="K200" s="126">
        <v>0.42</v>
      </c>
      <c r="L200" s="126">
        <v>6.54</v>
      </c>
      <c r="M200" s="126"/>
      <c r="N200" s="161">
        <v>0</v>
      </c>
      <c r="O200" s="126" t="s">
        <v>76</v>
      </c>
      <c r="P200" s="126" t="s">
        <v>77</v>
      </c>
      <c r="Q200" s="126"/>
    </row>
    <row r="201" spans="1:17" s="29" customFormat="1" ht="15" hidden="1" customHeight="1">
      <c r="A201" s="159" t="s">
        <v>1567</v>
      </c>
      <c r="B201" s="159" t="s">
        <v>3216</v>
      </c>
      <c r="C201" s="159"/>
      <c r="D201" s="159" t="s">
        <v>3023</v>
      </c>
      <c r="E201" s="159" t="s">
        <v>3023</v>
      </c>
      <c r="F201" s="159" t="s">
        <v>3023</v>
      </c>
      <c r="G201" s="159"/>
      <c r="H201" s="159"/>
      <c r="I201" s="159">
        <v>64.5</v>
      </c>
      <c r="J201" s="159">
        <v>421.76</v>
      </c>
      <c r="K201" s="159">
        <v>0.42</v>
      </c>
      <c r="L201" s="159">
        <v>6.54</v>
      </c>
      <c r="M201" s="159"/>
      <c r="N201" s="161">
        <v>0</v>
      </c>
      <c r="O201" s="126" t="s">
        <v>76</v>
      </c>
      <c r="P201" s="126" t="s">
        <v>77</v>
      </c>
      <c r="Q201" s="126"/>
    </row>
    <row r="202" spans="1:17" s="29" customFormat="1" ht="15" hidden="1" customHeight="1">
      <c r="A202" s="126" t="s">
        <v>1567</v>
      </c>
      <c r="B202" s="126" t="s">
        <v>3217</v>
      </c>
      <c r="C202" s="126"/>
      <c r="D202" s="126" t="s">
        <v>3023</v>
      </c>
      <c r="E202" s="126" t="s">
        <v>3023</v>
      </c>
      <c r="F202" s="126" t="s">
        <v>3023</v>
      </c>
      <c r="G202" s="126"/>
      <c r="H202" s="126"/>
      <c r="I202" s="126">
        <v>64.5</v>
      </c>
      <c r="J202" s="126">
        <v>421.76</v>
      </c>
      <c r="K202" s="126">
        <v>0.42</v>
      </c>
      <c r="L202" s="126">
        <v>6.54</v>
      </c>
      <c r="M202" s="126"/>
      <c r="N202" s="161">
        <v>0</v>
      </c>
      <c r="O202" s="126" t="s">
        <v>76</v>
      </c>
      <c r="P202" s="126" t="s">
        <v>77</v>
      </c>
      <c r="Q202" s="126"/>
    </row>
    <row r="203" spans="1:17" s="29" customFormat="1" ht="15" customHeight="1">
      <c r="A203" s="159" t="s">
        <v>1567</v>
      </c>
      <c r="B203" s="159" t="s">
        <v>3217</v>
      </c>
      <c r="C203" s="159" t="s">
        <v>3218</v>
      </c>
      <c r="D203" s="159" t="s">
        <v>3023</v>
      </c>
      <c r="E203" s="159" t="s">
        <v>3023</v>
      </c>
      <c r="F203" s="159" t="s">
        <v>3023</v>
      </c>
      <c r="G203" s="159" t="s">
        <v>3051</v>
      </c>
      <c r="H203" s="159">
        <v>4</v>
      </c>
      <c r="I203" s="159">
        <v>64.2</v>
      </c>
      <c r="J203" s="159">
        <v>422.4</v>
      </c>
      <c r="K203" s="159">
        <v>0.42</v>
      </c>
      <c r="L203" s="159">
        <v>6.58</v>
      </c>
      <c r="M203" s="159">
        <v>447.6</v>
      </c>
      <c r="N203" s="161">
        <v>200</v>
      </c>
      <c r="O203" s="126" t="s">
        <v>77</v>
      </c>
      <c r="P203" s="126" t="s">
        <v>76</v>
      </c>
      <c r="Q203" s="126">
        <v>3477641</v>
      </c>
    </row>
    <row r="204" spans="1:17" s="29" customFormat="1" ht="15.75" hidden="1" customHeight="1">
      <c r="A204" s="126" t="s">
        <v>1567</v>
      </c>
      <c r="B204" s="126" t="s">
        <v>3219</v>
      </c>
      <c r="C204" s="126"/>
      <c r="D204" s="126" t="s">
        <v>3023</v>
      </c>
      <c r="E204" s="126" t="s">
        <v>3023</v>
      </c>
      <c r="F204" s="126" t="s">
        <v>3023</v>
      </c>
      <c r="G204" s="126"/>
      <c r="H204" s="126"/>
      <c r="I204" s="126">
        <v>64.5</v>
      </c>
      <c r="J204" s="126">
        <v>421.76</v>
      </c>
      <c r="K204" s="126">
        <v>0.42</v>
      </c>
      <c r="L204" s="126">
        <v>6.54</v>
      </c>
      <c r="M204" s="126"/>
      <c r="N204" s="161">
        <v>0</v>
      </c>
      <c r="O204" s="126" t="s">
        <v>76</v>
      </c>
      <c r="P204" s="126" t="s">
        <v>77</v>
      </c>
      <c r="Q204" s="126"/>
    </row>
    <row r="205" spans="1:17" s="29" customFormat="1" ht="15" hidden="1" customHeight="1">
      <c r="A205" s="159" t="s">
        <v>1567</v>
      </c>
      <c r="B205" s="159" t="s">
        <v>3220</v>
      </c>
      <c r="C205" s="159"/>
      <c r="D205" s="159" t="s">
        <v>3023</v>
      </c>
      <c r="E205" s="159" t="s">
        <v>3023</v>
      </c>
      <c r="F205" s="159" t="s">
        <v>3023</v>
      </c>
      <c r="G205" s="159"/>
      <c r="H205" s="159"/>
      <c r="I205" s="159">
        <v>64.5</v>
      </c>
      <c r="J205" s="159">
        <v>421.76</v>
      </c>
      <c r="K205" s="159">
        <v>0.42</v>
      </c>
      <c r="L205" s="159">
        <v>6.54</v>
      </c>
      <c r="M205" s="159"/>
      <c r="N205" s="161">
        <v>0</v>
      </c>
      <c r="O205" s="126" t="s">
        <v>76</v>
      </c>
      <c r="P205" s="126" t="s">
        <v>77</v>
      </c>
      <c r="Q205" s="126"/>
    </row>
    <row r="206" spans="1:17" s="29" customFormat="1" ht="15" hidden="1" customHeight="1">
      <c r="A206" s="126" t="s">
        <v>1567</v>
      </c>
      <c r="B206" s="126" t="s">
        <v>3221</v>
      </c>
      <c r="C206" s="126"/>
      <c r="D206" s="126" t="s">
        <v>3023</v>
      </c>
      <c r="E206" s="126" t="s">
        <v>3023</v>
      </c>
      <c r="F206" s="126" t="s">
        <v>3023</v>
      </c>
      <c r="G206" s="126"/>
      <c r="H206" s="126"/>
      <c r="I206" s="126">
        <v>41.7</v>
      </c>
      <c r="J206" s="126">
        <v>279.04000000000002</v>
      </c>
      <c r="K206" s="126">
        <v>0.28000000000000003</v>
      </c>
      <c r="L206" s="126">
        <v>6.69</v>
      </c>
      <c r="M206" s="126"/>
      <c r="N206" s="161">
        <v>0</v>
      </c>
      <c r="O206" s="126" t="s">
        <v>76</v>
      </c>
      <c r="P206" s="126" t="s">
        <v>77</v>
      </c>
      <c r="Q206" s="126"/>
    </row>
    <row r="207" spans="1:17" s="29" customFormat="1" ht="15" hidden="1" customHeight="1">
      <c r="A207" s="159" t="s">
        <v>1567</v>
      </c>
      <c r="B207" s="159" t="s">
        <v>3222</v>
      </c>
      <c r="C207" s="159"/>
      <c r="D207" s="159" t="s">
        <v>3023</v>
      </c>
      <c r="E207" s="159" t="s">
        <v>3023</v>
      </c>
      <c r="F207" s="159" t="s">
        <v>3023</v>
      </c>
      <c r="G207" s="159"/>
      <c r="H207" s="159"/>
      <c r="I207" s="159">
        <v>41.7</v>
      </c>
      <c r="J207" s="159">
        <v>279.04000000000002</v>
      </c>
      <c r="K207" s="159">
        <v>0.28000000000000003</v>
      </c>
      <c r="L207" s="159">
        <v>6.69</v>
      </c>
      <c r="M207" s="159"/>
      <c r="N207" s="161">
        <v>0</v>
      </c>
      <c r="O207" s="126" t="s">
        <v>76</v>
      </c>
      <c r="P207" s="126" t="s">
        <v>77</v>
      </c>
      <c r="Q207" s="126"/>
    </row>
    <row r="208" spans="1:17" s="29" customFormat="1" ht="15" hidden="1" customHeight="1">
      <c r="A208" s="126" t="s">
        <v>1567</v>
      </c>
      <c r="B208" s="126" t="s">
        <v>3223</v>
      </c>
      <c r="C208" s="126"/>
      <c r="D208" s="126" t="s">
        <v>3023</v>
      </c>
      <c r="E208" s="126" t="s">
        <v>3023</v>
      </c>
      <c r="F208" s="126" t="s">
        <v>3023</v>
      </c>
      <c r="G208" s="126"/>
      <c r="H208" s="126"/>
      <c r="I208" s="126">
        <v>41.7</v>
      </c>
      <c r="J208" s="126">
        <v>279.04000000000002</v>
      </c>
      <c r="K208" s="126">
        <v>0.28000000000000003</v>
      </c>
      <c r="L208" s="126">
        <v>6.69</v>
      </c>
      <c r="M208" s="126"/>
      <c r="N208" s="161">
        <v>0</v>
      </c>
      <c r="O208" s="126" t="s">
        <v>76</v>
      </c>
      <c r="P208" s="126" t="s">
        <v>77</v>
      </c>
      <c r="Q208" s="126"/>
    </row>
    <row r="209" spans="1:17" s="29" customFormat="1" ht="15" hidden="1" customHeight="1">
      <c r="A209" s="159" t="s">
        <v>1567</v>
      </c>
      <c r="B209" s="159" t="s">
        <v>3224</v>
      </c>
      <c r="C209" s="159"/>
      <c r="D209" s="159" t="s">
        <v>3023</v>
      </c>
      <c r="E209" s="159" t="s">
        <v>3023</v>
      </c>
      <c r="F209" s="159" t="s">
        <v>3023</v>
      </c>
      <c r="G209" s="159"/>
      <c r="H209" s="159"/>
      <c r="I209" s="159">
        <v>41.7</v>
      </c>
      <c r="J209" s="159">
        <v>279.04000000000002</v>
      </c>
      <c r="K209" s="159">
        <v>0.28000000000000003</v>
      </c>
      <c r="L209" s="159">
        <v>6.69</v>
      </c>
      <c r="M209" s="159"/>
      <c r="N209" s="161">
        <v>0</v>
      </c>
      <c r="O209" s="126" t="s">
        <v>76</v>
      </c>
      <c r="P209" s="126" t="s">
        <v>77</v>
      </c>
      <c r="Q209" s="126"/>
    </row>
    <row r="210" spans="1:17" s="29" customFormat="1" ht="15" hidden="1" customHeight="1">
      <c r="A210" s="126" t="s">
        <v>1567</v>
      </c>
      <c r="B210" s="126" t="s">
        <v>3225</v>
      </c>
      <c r="C210" s="126"/>
      <c r="D210" s="126" t="s">
        <v>3023</v>
      </c>
      <c r="E210" s="126" t="s">
        <v>3023</v>
      </c>
      <c r="F210" s="126" t="s">
        <v>3023</v>
      </c>
      <c r="G210" s="126"/>
      <c r="H210" s="126"/>
      <c r="I210" s="126">
        <v>41.7</v>
      </c>
      <c r="J210" s="126">
        <v>279.04000000000002</v>
      </c>
      <c r="K210" s="126">
        <v>0.28000000000000003</v>
      </c>
      <c r="L210" s="126">
        <v>6.69</v>
      </c>
      <c r="M210" s="126"/>
      <c r="N210" s="161">
        <v>0</v>
      </c>
      <c r="O210" s="126" t="s">
        <v>76</v>
      </c>
      <c r="P210" s="126" t="s">
        <v>77</v>
      </c>
      <c r="Q210" s="126"/>
    </row>
    <row r="211" spans="1:17" s="29" customFormat="1" ht="15" hidden="1" customHeight="1">
      <c r="A211" s="159" t="s">
        <v>1567</v>
      </c>
      <c r="B211" s="159" t="s">
        <v>3226</v>
      </c>
      <c r="C211" s="159"/>
      <c r="D211" s="159" t="s">
        <v>3023</v>
      </c>
      <c r="E211" s="159" t="s">
        <v>3023</v>
      </c>
      <c r="F211" s="159" t="s">
        <v>3023</v>
      </c>
      <c r="G211" s="159"/>
      <c r="H211" s="159"/>
      <c r="I211" s="159">
        <v>41.7</v>
      </c>
      <c r="J211" s="159">
        <v>279.04000000000002</v>
      </c>
      <c r="K211" s="159">
        <v>0.28000000000000003</v>
      </c>
      <c r="L211" s="159">
        <v>6.69</v>
      </c>
      <c r="M211" s="159"/>
      <c r="N211" s="161">
        <v>0</v>
      </c>
      <c r="O211" s="126" t="s">
        <v>76</v>
      </c>
      <c r="P211" s="126" t="s">
        <v>77</v>
      </c>
      <c r="Q211" s="126"/>
    </row>
    <row r="212" spans="1:17" s="29" customFormat="1" ht="15" hidden="1" customHeight="1">
      <c r="A212" s="126" t="s">
        <v>1567</v>
      </c>
      <c r="B212" s="126" t="s">
        <v>3227</v>
      </c>
      <c r="C212" s="126"/>
      <c r="D212" s="126" t="s">
        <v>3023</v>
      </c>
      <c r="E212" s="126" t="s">
        <v>3023</v>
      </c>
      <c r="F212" s="126" t="s">
        <v>3023</v>
      </c>
      <c r="G212" s="126"/>
      <c r="H212" s="126"/>
      <c r="I212" s="126">
        <v>41.7</v>
      </c>
      <c r="J212" s="126">
        <v>279.04000000000002</v>
      </c>
      <c r="K212" s="126">
        <v>0.28000000000000003</v>
      </c>
      <c r="L212" s="126">
        <v>6.69</v>
      </c>
      <c r="M212" s="126"/>
      <c r="N212" s="161">
        <v>0</v>
      </c>
      <c r="O212" s="126" t="s">
        <v>76</v>
      </c>
      <c r="P212" s="126" t="s">
        <v>77</v>
      </c>
      <c r="Q212" s="126"/>
    </row>
    <row r="213" spans="1:17" s="29" customFormat="1" ht="15" hidden="1" customHeight="1">
      <c r="A213" s="159" t="s">
        <v>1567</v>
      </c>
      <c r="B213" s="159" t="s">
        <v>3228</v>
      </c>
      <c r="C213" s="159"/>
      <c r="D213" s="159" t="s">
        <v>3023</v>
      </c>
      <c r="E213" s="159" t="s">
        <v>3023</v>
      </c>
      <c r="F213" s="159" t="s">
        <v>3023</v>
      </c>
      <c r="G213" s="159"/>
      <c r="H213" s="159"/>
      <c r="I213" s="159">
        <v>41.7</v>
      </c>
      <c r="J213" s="159">
        <v>279.04000000000002</v>
      </c>
      <c r="K213" s="159">
        <v>0.28000000000000003</v>
      </c>
      <c r="L213" s="159">
        <v>6.69</v>
      </c>
      <c r="M213" s="159"/>
      <c r="N213" s="161">
        <v>0</v>
      </c>
      <c r="O213" s="126" t="s">
        <v>76</v>
      </c>
      <c r="P213" s="126" t="s">
        <v>77</v>
      </c>
      <c r="Q213" s="126"/>
    </row>
    <row r="214" spans="1:17" s="29" customFormat="1" ht="15" hidden="1" customHeight="1">
      <c r="A214" s="126" t="s">
        <v>1567</v>
      </c>
      <c r="B214" s="126" t="s">
        <v>3229</v>
      </c>
      <c r="C214" s="126"/>
      <c r="D214" s="126" t="s">
        <v>3023</v>
      </c>
      <c r="E214" s="126" t="s">
        <v>3023</v>
      </c>
      <c r="F214" s="126" t="s">
        <v>3023</v>
      </c>
      <c r="G214" s="126"/>
      <c r="H214" s="126"/>
      <c r="I214" s="126">
        <v>41.7</v>
      </c>
      <c r="J214" s="126">
        <v>279.04000000000002</v>
      </c>
      <c r="K214" s="126">
        <v>0.28000000000000003</v>
      </c>
      <c r="L214" s="126">
        <v>6.69</v>
      </c>
      <c r="M214" s="126"/>
      <c r="N214" s="161">
        <v>0</v>
      </c>
      <c r="O214" s="126" t="s">
        <v>76</v>
      </c>
      <c r="P214" s="126" t="s">
        <v>77</v>
      </c>
      <c r="Q214" s="126"/>
    </row>
    <row r="215" spans="1:17" s="29" customFormat="1" ht="15" customHeight="1">
      <c r="A215" s="159" t="s">
        <v>1567</v>
      </c>
      <c r="B215" s="159" t="s">
        <v>3229</v>
      </c>
      <c r="C215" s="159" t="s">
        <v>3230</v>
      </c>
      <c r="D215" s="159" t="s">
        <v>3023</v>
      </c>
      <c r="E215" s="159" t="s">
        <v>3023</v>
      </c>
      <c r="F215" s="159" t="s">
        <v>3023</v>
      </c>
      <c r="G215" s="159" t="s">
        <v>3051</v>
      </c>
      <c r="H215" s="159">
        <v>4</v>
      </c>
      <c r="I215" s="159">
        <v>41.7</v>
      </c>
      <c r="J215" s="159">
        <v>305.60000000000002</v>
      </c>
      <c r="K215" s="159">
        <v>0.31</v>
      </c>
      <c r="L215" s="159">
        <v>7.33</v>
      </c>
      <c r="M215" s="159">
        <v>362</v>
      </c>
      <c r="N215" s="161">
        <v>200</v>
      </c>
      <c r="O215" s="126" t="s">
        <v>77</v>
      </c>
      <c r="P215" s="126" t="s">
        <v>76</v>
      </c>
      <c r="Q215" s="126">
        <v>3477659</v>
      </c>
    </row>
    <row r="216" spans="1:17" s="29" customFormat="1" ht="15" hidden="1" customHeight="1">
      <c r="A216" s="126" t="s">
        <v>1567</v>
      </c>
      <c r="B216" s="126" t="s">
        <v>3231</v>
      </c>
      <c r="C216" s="126"/>
      <c r="D216" s="126" t="s">
        <v>3023</v>
      </c>
      <c r="E216" s="126" t="s">
        <v>3023</v>
      </c>
      <c r="F216" s="126" t="s">
        <v>3023</v>
      </c>
      <c r="G216" s="126"/>
      <c r="H216" s="126"/>
      <c r="I216" s="126">
        <v>41.7</v>
      </c>
      <c r="J216" s="126">
        <v>279.04000000000002</v>
      </c>
      <c r="K216" s="126">
        <v>0.28000000000000003</v>
      </c>
      <c r="L216" s="126">
        <v>6.69</v>
      </c>
      <c r="M216" s="126"/>
      <c r="N216" s="161">
        <v>0</v>
      </c>
      <c r="O216" s="126" t="s">
        <v>76</v>
      </c>
      <c r="P216" s="126" t="s">
        <v>77</v>
      </c>
      <c r="Q216" s="126"/>
    </row>
    <row r="217" spans="1:17" s="29" customFormat="1" ht="15" hidden="1" customHeight="1">
      <c r="A217" s="159" t="s">
        <v>3232</v>
      </c>
      <c r="B217" s="159" t="s">
        <v>3233</v>
      </c>
      <c r="C217" s="159"/>
      <c r="D217" s="159" t="s">
        <v>3028</v>
      </c>
      <c r="E217" s="159" t="s">
        <v>3026</v>
      </c>
      <c r="F217" s="159" t="s">
        <v>3028</v>
      </c>
      <c r="G217" s="159"/>
      <c r="H217" s="159"/>
      <c r="I217" s="159">
        <v>10.199999999999999</v>
      </c>
      <c r="J217" s="159">
        <v>300.02999999999997</v>
      </c>
      <c r="K217" s="159">
        <v>0.3</v>
      </c>
      <c r="L217" s="159">
        <v>29.3</v>
      </c>
      <c r="M217" s="159"/>
      <c r="N217" s="161">
        <v>0</v>
      </c>
      <c r="O217" s="126" t="s">
        <v>76</v>
      </c>
      <c r="P217" s="126" t="s">
        <v>77</v>
      </c>
      <c r="Q217" s="126"/>
    </row>
    <row r="218" spans="1:17" s="29" customFormat="1" ht="15" hidden="1" customHeight="1">
      <c r="A218" s="126" t="s">
        <v>3232</v>
      </c>
      <c r="B218" s="126" t="s">
        <v>3234</v>
      </c>
      <c r="C218" s="126"/>
      <c r="D218" s="126" t="s">
        <v>3028</v>
      </c>
      <c r="E218" s="126" t="s">
        <v>3028</v>
      </c>
      <c r="F218" s="126" t="s">
        <v>3028</v>
      </c>
      <c r="G218" s="126"/>
      <c r="H218" s="126"/>
      <c r="I218" s="126">
        <v>3.8</v>
      </c>
      <c r="J218" s="126">
        <v>100.02</v>
      </c>
      <c r="K218" s="126">
        <v>0.1</v>
      </c>
      <c r="L218" s="126">
        <v>26.53</v>
      </c>
      <c r="M218" s="126"/>
      <c r="N218" s="161">
        <v>0</v>
      </c>
      <c r="O218" s="126" t="s">
        <v>76</v>
      </c>
      <c r="P218" s="126" t="s">
        <v>77</v>
      </c>
      <c r="Q218" s="126"/>
    </row>
    <row r="219" spans="1:17" s="29" customFormat="1" ht="15" hidden="1" customHeight="1">
      <c r="A219" s="159" t="s">
        <v>3232</v>
      </c>
      <c r="B219" s="159" t="s">
        <v>3235</v>
      </c>
      <c r="C219" s="159"/>
      <c r="D219" s="159" t="s">
        <v>3023</v>
      </c>
      <c r="E219" s="159" t="s">
        <v>3023</v>
      </c>
      <c r="F219" s="159" t="s">
        <v>3023</v>
      </c>
      <c r="G219" s="159"/>
      <c r="H219" s="159"/>
      <c r="I219" s="159">
        <v>34.1</v>
      </c>
      <c r="J219" s="159">
        <v>800.01</v>
      </c>
      <c r="K219" s="159">
        <v>0.8</v>
      </c>
      <c r="L219" s="159">
        <v>23.44</v>
      </c>
      <c r="M219" s="159"/>
      <c r="N219" s="161">
        <v>0</v>
      </c>
      <c r="O219" s="126" t="s">
        <v>76</v>
      </c>
      <c r="P219" s="126" t="s">
        <v>77</v>
      </c>
      <c r="Q219" s="126"/>
    </row>
    <row r="220" spans="1:17" s="29" customFormat="1" ht="15" hidden="1" customHeight="1">
      <c r="A220" s="126" t="s">
        <v>3232</v>
      </c>
      <c r="B220" s="126" t="s">
        <v>3236</v>
      </c>
      <c r="C220" s="126"/>
      <c r="D220" s="126" t="s">
        <v>3023</v>
      </c>
      <c r="E220" s="126" t="s">
        <v>3023</v>
      </c>
      <c r="F220" s="126" t="s">
        <v>3023</v>
      </c>
      <c r="G220" s="126"/>
      <c r="H220" s="126"/>
      <c r="I220" s="126">
        <v>40.9</v>
      </c>
      <c r="J220" s="126">
        <v>800</v>
      </c>
      <c r="K220" s="126">
        <v>0.8</v>
      </c>
      <c r="L220" s="126">
        <v>19.559999999999999</v>
      </c>
      <c r="M220" s="126"/>
      <c r="N220" s="161">
        <v>0</v>
      </c>
      <c r="O220" s="126" t="s">
        <v>76</v>
      </c>
      <c r="P220" s="126" t="s">
        <v>77</v>
      </c>
      <c r="Q220" s="126"/>
    </row>
    <row r="221" spans="1:17" s="29" customFormat="1" ht="15" hidden="1" customHeight="1">
      <c r="A221" s="159" t="s">
        <v>3232</v>
      </c>
      <c r="B221" s="159" t="s">
        <v>3237</v>
      </c>
      <c r="C221" s="159"/>
      <c r="D221" s="159" t="s">
        <v>3023</v>
      </c>
      <c r="E221" s="159" t="s">
        <v>3023</v>
      </c>
      <c r="F221" s="159" t="s">
        <v>3026</v>
      </c>
      <c r="G221" s="159"/>
      <c r="H221" s="159"/>
      <c r="I221" s="159">
        <v>21.1</v>
      </c>
      <c r="J221" s="159">
        <v>400.06</v>
      </c>
      <c r="K221" s="159">
        <v>0.4</v>
      </c>
      <c r="L221" s="159">
        <v>18.96</v>
      </c>
      <c r="M221" s="159"/>
      <c r="N221" s="161">
        <v>0</v>
      </c>
      <c r="O221" s="126" t="s">
        <v>76</v>
      </c>
      <c r="P221" s="126" t="s">
        <v>77</v>
      </c>
      <c r="Q221" s="126"/>
    </row>
    <row r="222" spans="1:17" s="29" customFormat="1" ht="15" hidden="1" customHeight="1">
      <c r="A222" s="126" t="s">
        <v>3232</v>
      </c>
      <c r="B222" s="126" t="s">
        <v>3238</v>
      </c>
      <c r="C222" s="126"/>
      <c r="D222" s="126" t="s">
        <v>3023</v>
      </c>
      <c r="E222" s="126" t="s">
        <v>3023</v>
      </c>
      <c r="F222" s="126" t="s">
        <v>3026</v>
      </c>
      <c r="G222" s="126"/>
      <c r="H222" s="126"/>
      <c r="I222" s="126">
        <v>21.1</v>
      </c>
      <c r="J222" s="126">
        <v>500.07</v>
      </c>
      <c r="K222" s="126">
        <v>0.5</v>
      </c>
      <c r="L222" s="126">
        <v>23.7</v>
      </c>
      <c r="M222" s="126"/>
      <c r="N222" s="161">
        <v>0</v>
      </c>
      <c r="O222" s="126" t="s">
        <v>76</v>
      </c>
      <c r="P222" s="126" t="s">
        <v>77</v>
      </c>
      <c r="Q222" s="126"/>
    </row>
    <row r="223" spans="1:17" s="29" customFormat="1" ht="15" hidden="1" customHeight="1">
      <c r="A223" s="159" t="s">
        <v>3232</v>
      </c>
      <c r="B223" s="159" t="s">
        <v>3239</v>
      </c>
      <c r="C223" s="159"/>
      <c r="D223" s="159" t="s">
        <v>3023</v>
      </c>
      <c r="E223" s="159" t="s">
        <v>3023</v>
      </c>
      <c r="F223" s="159" t="s">
        <v>3026</v>
      </c>
      <c r="G223" s="159"/>
      <c r="H223" s="159"/>
      <c r="I223" s="159">
        <v>21.1</v>
      </c>
      <c r="J223" s="159">
        <v>500.07</v>
      </c>
      <c r="K223" s="159">
        <v>0.5</v>
      </c>
      <c r="L223" s="159">
        <v>23.7</v>
      </c>
      <c r="M223" s="159"/>
      <c r="N223" s="161">
        <v>0</v>
      </c>
      <c r="O223" s="126" t="s">
        <v>76</v>
      </c>
      <c r="P223" s="126" t="s">
        <v>77</v>
      </c>
      <c r="Q223" s="126"/>
    </row>
    <row r="224" spans="1:17" s="29" customFormat="1" ht="15" hidden="1" customHeight="1">
      <c r="A224" s="126" t="s">
        <v>3232</v>
      </c>
      <c r="B224" s="126" t="s">
        <v>3240</v>
      </c>
      <c r="C224" s="126"/>
      <c r="D224" s="126" t="s">
        <v>3023</v>
      </c>
      <c r="E224" s="126" t="s">
        <v>3023</v>
      </c>
      <c r="F224" s="126" t="s">
        <v>3023</v>
      </c>
      <c r="G224" s="126"/>
      <c r="H224" s="126"/>
      <c r="I224" s="126">
        <v>33.299999999999997</v>
      </c>
      <c r="J224" s="126">
        <v>500.05</v>
      </c>
      <c r="K224" s="126">
        <v>0.5</v>
      </c>
      <c r="L224" s="126">
        <v>15.03</v>
      </c>
      <c r="M224" s="126"/>
      <c r="N224" s="161">
        <v>0</v>
      </c>
      <c r="O224" s="126" t="s">
        <v>76</v>
      </c>
      <c r="P224" s="126" t="s">
        <v>77</v>
      </c>
      <c r="Q224" s="126"/>
    </row>
    <row r="225" spans="1:17" s="29" customFormat="1" ht="15" customHeight="1">
      <c r="A225" s="159" t="s">
        <v>3232</v>
      </c>
      <c r="B225" s="159" t="s">
        <v>3241</v>
      </c>
      <c r="C225" s="159"/>
      <c r="D225" s="159" t="s">
        <v>3023</v>
      </c>
      <c r="E225" s="159" t="s">
        <v>3026</v>
      </c>
      <c r="F225" s="159" t="s">
        <v>3026</v>
      </c>
      <c r="G225" s="159" t="s">
        <v>3051</v>
      </c>
      <c r="H225" s="159">
        <v>2</v>
      </c>
      <c r="I225" s="159">
        <v>22</v>
      </c>
      <c r="J225" s="159">
        <v>279.2</v>
      </c>
      <c r="K225" s="159">
        <v>0.28000000000000003</v>
      </c>
      <c r="L225" s="159">
        <v>12.69</v>
      </c>
      <c r="M225" s="159">
        <v>297</v>
      </c>
      <c r="N225" s="161">
        <v>400</v>
      </c>
      <c r="O225" s="126" t="s">
        <v>77</v>
      </c>
      <c r="P225" s="126" t="s">
        <v>76</v>
      </c>
      <c r="Q225" s="126">
        <v>1864526</v>
      </c>
    </row>
    <row r="226" spans="1:17" s="29" customFormat="1" ht="15" hidden="1" customHeight="1">
      <c r="A226" s="126" t="s">
        <v>3232</v>
      </c>
      <c r="B226" s="126" t="s">
        <v>3242</v>
      </c>
      <c r="C226" s="126"/>
      <c r="D226" s="126" t="s">
        <v>3023</v>
      </c>
      <c r="E226" s="126" t="s">
        <v>3023</v>
      </c>
      <c r="F226" s="126" t="s">
        <v>3026</v>
      </c>
      <c r="G226" s="126"/>
      <c r="H226" s="126"/>
      <c r="I226" s="126">
        <v>21.5</v>
      </c>
      <c r="J226" s="126">
        <v>267.10000000000002</v>
      </c>
      <c r="K226" s="126">
        <v>0.27</v>
      </c>
      <c r="L226" s="126">
        <v>12.4</v>
      </c>
      <c r="M226" s="126"/>
      <c r="N226" s="161">
        <v>0</v>
      </c>
      <c r="O226" s="126" t="s">
        <v>76</v>
      </c>
      <c r="P226" s="126" t="s">
        <v>77</v>
      </c>
      <c r="Q226" s="126"/>
    </row>
    <row r="227" spans="1:17" s="29" customFormat="1" ht="15" hidden="1" customHeight="1">
      <c r="A227" s="159" t="s">
        <v>3232</v>
      </c>
      <c r="B227" s="159" t="s">
        <v>3243</v>
      </c>
      <c r="C227" s="159"/>
      <c r="D227" s="159" t="s">
        <v>3023</v>
      </c>
      <c r="E227" s="159" t="s">
        <v>3023</v>
      </c>
      <c r="F227" s="159" t="s">
        <v>3026</v>
      </c>
      <c r="G227" s="159"/>
      <c r="H227" s="159"/>
      <c r="I227" s="159">
        <v>22</v>
      </c>
      <c r="J227" s="159">
        <v>299.89</v>
      </c>
      <c r="K227" s="159">
        <v>0.3</v>
      </c>
      <c r="L227" s="159">
        <v>13.65</v>
      </c>
      <c r="M227" s="159"/>
      <c r="N227" s="161">
        <v>0</v>
      </c>
      <c r="O227" s="126" t="s">
        <v>76</v>
      </c>
      <c r="P227" s="126" t="s">
        <v>77</v>
      </c>
      <c r="Q227" s="126"/>
    </row>
    <row r="228" spans="1:17" s="29" customFormat="1" ht="15" customHeight="1">
      <c r="A228" s="126" t="s">
        <v>3232</v>
      </c>
      <c r="B228" s="126" t="s">
        <v>3244</v>
      </c>
      <c r="C228" s="126"/>
      <c r="D228" s="126" t="s">
        <v>3023</v>
      </c>
      <c r="E228" s="126" t="s">
        <v>3026</v>
      </c>
      <c r="F228" s="126" t="s">
        <v>3026</v>
      </c>
      <c r="G228" s="126" t="s">
        <v>3051</v>
      </c>
      <c r="H228" s="126">
        <v>2</v>
      </c>
      <c r="I228" s="126">
        <v>22</v>
      </c>
      <c r="J228" s="126">
        <v>279.2</v>
      </c>
      <c r="K228" s="126">
        <v>0.28000000000000003</v>
      </c>
      <c r="L228" s="126">
        <v>12.69</v>
      </c>
      <c r="M228" s="126">
        <v>297</v>
      </c>
      <c r="N228" s="161">
        <v>400</v>
      </c>
      <c r="O228" s="126" t="s">
        <v>77</v>
      </c>
      <c r="P228" s="126" t="s">
        <v>76</v>
      </c>
      <c r="Q228" s="126">
        <v>2167994</v>
      </c>
    </row>
    <row r="229" spans="1:17" s="29" customFormat="1" ht="15" hidden="1" customHeight="1">
      <c r="A229" s="159" t="s">
        <v>3232</v>
      </c>
      <c r="B229" s="159" t="s">
        <v>3245</v>
      </c>
      <c r="C229" s="159"/>
      <c r="D229" s="159" t="s">
        <v>3023</v>
      </c>
      <c r="E229" s="159" t="s">
        <v>3023</v>
      </c>
      <c r="F229" s="159" t="s">
        <v>3026</v>
      </c>
      <c r="G229" s="159"/>
      <c r="H229" s="159"/>
      <c r="I229" s="159">
        <v>21.5</v>
      </c>
      <c r="J229" s="159">
        <v>267.10000000000002</v>
      </c>
      <c r="K229" s="159">
        <v>0.27</v>
      </c>
      <c r="L229" s="159">
        <v>12.4</v>
      </c>
      <c r="M229" s="159"/>
      <c r="N229" s="161">
        <v>0</v>
      </c>
      <c r="O229" s="126" t="s">
        <v>76</v>
      </c>
      <c r="P229" s="126" t="s">
        <v>77</v>
      </c>
      <c r="Q229" s="126"/>
    </row>
    <row r="230" spans="1:17" s="29" customFormat="1" ht="15" hidden="1" customHeight="1">
      <c r="A230" s="126" t="s">
        <v>3232</v>
      </c>
      <c r="B230" s="126" t="s">
        <v>3246</v>
      </c>
      <c r="C230" s="126"/>
      <c r="D230" s="126" t="s">
        <v>3023</v>
      </c>
      <c r="E230" s="126" t="s">
        <v>3023</v>
      </c>
      <c r="F230" s="126" t="s">
        <v>3026</v>
      </c>
      <c r="G230" s="126"/>
      <c r="H230" s="126"/>
      <c r="I230" s="126">
        <v>22</v>
      </c>
      <c r="J230" s="126">
        <v>299.89</v>
      </c>
      <c r="K230" s="126">
        <v>0.3</v>
      </c>
      <c r="L230" s="126">
        <v>13.65</v>
      </c>
      <c r="M230" s="126"/>
      <c r="N230" s="161">
        <v>0</v>
      </c>
      <c r="O230" s="126" t="s">
        <v>76</v>
      </c>
      <c r="P230" s="126" t="s">
        <v>77</v>
      </c>
      <c r="Q230" s="126"/>
    </row>
    <row r="231" spans="1:17" s="29" customFormat="1" ht="15" customHeight="1">
      <c r="A231" s="159" t="s">
        <v>3232</v>
      </c>
      <c r="B231" s="159" t="s">
        <v>3247</v>
      </c>
      <c r="C231" s="159"/>
      <c r="D231" s="159" t="s">
        <v>3028</v>
      </c>
      <c r="E231" s="159" t="s">
        <v>3028</v>
      </c>
      <c r="F231" s="159" t="s">
        <v>3028</v>
      </c>
      <c r="G231" s="159" t="s">
        <v>3051</v>
      </c>
      <c r="H231" s="159">
        <v>1</v>
      </c>
      <c r="I231" s="159">
        <v>10</v>
      </c>
      <c r="J231" s="159">
        <v>211</v>
      </c>
      <c r="K231" s="159">
        <v>0.21</v>
      </c>
      <c r="L231" s="159">
        <v>21.1</v>
      </c>
      <c r="M231" s="159">
        <v>224</v>
      </c>
      <c r="N231" s="161">
        <v>150</v>
      </c>
      <c r="O231" s="126" t="s">
        <v>77</v>
      </c>
      <c r="P231" s="126" t="s">
        <v>76</v>
      </c>
      <c r="Q231" s="126">
        <v>1864527</v>
      </c>
    </row>
    <row r="232" spans="1:17" s="29" customFormat="1" ht="15" hidden="1" customHeight="1">
      <c r="A232" s="126" t="s">
        <v>3232</v>
      </c>
      <c r="B232" s="126" t="s">
        <v>3248</v>
      </c>
      <c r="C232" s="126"/>
      <c r="D232" s="126" t="s">
        <v>3028</v>
      </c>
      <c r="E232" s="126" t="s">
        <v>3026</v>
      </c>
      <c r="F232" s="126" t="s">
        <v>3028</v>
      </c>
      <c r="G232" s="126"/>
      <c r="H232" s="126"/>
      <c r="I232" s="126">
        <v>10.4</v>
      </c>
      <c r="J232" s="126">
        <v>219.02</v>
      </c>
      <c r="K232" s="126">
        <v>0.22</v>
      </c>
      <c r="L232" s="126">
        <v>21.06</v>
      </c>
      <c r="M232" s="126"/>
      <c r="N232" s="161">
        <v>0</v>
      </c>
      <c r="O232" s="126" t="s">
        <v>76</v>
      </c>
      <c r="P232" s="126" t="s">
        <v>77</v>
      </c>
      <c r="Q232" s="126"/>
    </row>
    <row r="233" spans="1:17" s="29" customFormat="1" ht="15" hidden="1" customHeight="1">
      <c r="A233" s="159" t="s">
        <v>3232</v>
      </c>
      <c r="B233" s="159" t="s">
        <v>3249</v>
      </c>
      <c r="C233" s="159"/>
      <c r="D233" s="159" t="s">
        <v>3028</v>
      </c>
      <c r="E233" s="159" t="s">
        <v>3026</v>
      </c>
      <c r="F233" s="159" t="s">
        <v>3028</v>
      </c>
      <c r="G233" s="159"/>
      <c r="H233" s="159"/>
      <c r="I233" s="159">
        <v>10</v>
      </c>
      <c r="J233" s="159">
        <v>250</v>
      </c>
      <c r="K233" s="159">
        <v>0.25</v>
      </c>
      <c r="L233" s="159">
        <v>25</v>
      </c>
      <c r="M233" s="159"/>
      <c r="N233" s="161">
        <v>0</v>
      </c>
      <c r="O233" s="126" t="s">
        <v>76</v>
      </c>
      <c r="P233" s="126" t="s">
        <v>77</v>
      </c>
      <c r="Q233" s="126"/>
    </row>
    <row r="234" spans="1:17" s="29" customFormat="1" ht="15" customHeight="1">
      <c r="A234" s="126" t="s">
        <v>3232</v>
      </c>
      <c r="B234" s="126" t="s">
        <v>3250</v>
      </c>
      <c r="C234" s="126"/>
      <c r="D234" s="126" t="s">
        <v>3028</v>
      </c>
      <c r="E234" s="126" t="s">
        <v>3028</v>
      </c>
      <c r="F234" s="126" t="s">
        <v>3028</v>
      </c>
      <c r="G234" s="126" t="s">
        <v>3051</v>
      </c>
      <c r="H234" s="126">
        <v>1</v>
      </c>
      <c r="I234" s="126">
        <v>10</v>
      </c>
      <c r="J234" s="126">
        <v>211</v>
      </c>
      <c r="K234" s="126">
        <v>0.21</v>
      </c>
      <c r="L234" s="126">
        <v>21.1</v>
      </c>
      <c r="M234" s="126">
        <v>224</v>
      </c>
      <c r="N234" s="161">
        <v>150</v>
      </c>
      <c r="O234" s="126" t="s">
        <v>77</v>
      </c>
      <c r="P234" s="126" t="s">
        <v>76</v>
      </c>
      <c r="Q234" s="126">
        <v>2167996</v>
      </c>
    </row>
    <row r="235" spans="1:17" s="29" customFormat="1" ht="15" hidden="1" customHeight="1">
      <c r="A235" s="159" t="s">
        <v>3232</v>
      </c>
      <c r="B235" s="159" t="s">
        <v>3251</v>
      </c>
      <c r="C235" s="159"/>
      <c r="D235" s="159" t="s">
        <v>3028</v>
      </c>
      <c r="E235" s="159" t="s">
        <v>3026</v>
      </c>
      <c r="F235" s="159" t="s">
        <v>3028</v>
      </c>
      <c r="G235" s="159"/>
      <c r="H235" s="159"/>
      <c r="I235" s="159">
        <v>10.4</v>
      </c>
      <c r="J235" s="159">
        <v>219.02</v>
      </c>
      <c r="K235" s="159">
        <v>0.22</v>
      </c>
      <c r="L235" s="159">
        <v>21.06</v>
      </c>
      <c r="M235" s="159"/>
      <c r="N235" s="161">
        <v>0</v>
      </c>
      <c r="O235" s="126" t="s">
        <v>76</v>
      </c>
      <c r="P235" s="126" t="s">
        <v>77</v>
      </c>
      <c r="Q235" s="126"/>
    </row>
    <row r="236" spans="1:17" s="29" customFormat="1" ht="15" hidden="1" customHeight="1">
      <c r="A236" s="126" t="s">
        <v>3232</v>
      </c>
      <c r="B236" s="126" t="s">
        <v>3252</v>
      </c>
      <c r="C236" s="126"/>
      <c r="D236" s="126" t="s">
        <v>3028</v>
      </c>
      <c r="E236" s="126" t="s">
        <v>3026</v>
      </c>
      <c r="F236" s="126" t="s">
        <v>3028</v>
      </c>
      <c r="G236" s="126"/>
      <c r="H236" s="126"/>
      <c r="I236" s="126">
        <v>10</v>
      </c>
      <c r="J236" s="126">
        <v>250</v>
      </c>
      <c r="K236" s="126">
        <v>0.25</v>
      </c>
      <c r="L236" s="126">
        <v>25</v>
      </c>
      <c r="M236" s="126"/>
      <c r="N236" s="161">
        <v>0</v>
      </c>
      <c r="O236" s="126" t="s">
        <v>76</v>
      </c>
      <c r="P236" s="126" t="s">
        <v>77</v>
      </c>
      <c r="Q236" s="126"/>
    </row>
    <row r="237" spans="1:17" s="29" customFormat="1" ht="15" customHeight="1">
      <c r="A237" s="159" t="s">
        <v>3232</v>
      </c>
      <c r="B237" s="159" t="s">
        <v>3253</v>
      </c>
      <c r="C237" s="159"/>
      <c r="D237" s="159" t="s">
        <v>3023</v>
      </c>
      <c r="E237" s="159" t="s">
        <v>3026</v>
      </c>
      <c r="F237" s="159" t="s">
        <v>3026</v>
      </c>
      <c r="G237" s="159" t="s">
        <v>3051</v>
      </c>
      <c r="H237" s="159">
        <v>1</v>
      </c>
      <c r="I237" s="159">
        <v>16</v>
      </c>
      <c r="J237" s="159">
        <v>234</v>
      </c>
      <c r="K237" s="159">
        <v>0.23</v>
      </c>
      <c r="L237" s="159">
        <v>14.63</v>
      </c>
      <c r="M237" s="159">
        <v>285</v>
      </c>
      <c r="N237" s="161">
        <v>400</v>
      </c>
      <c r="O237" s="126" t="s">
        <v>77</v>
      </c>
      <c r="P237" s="126" t="s">
        <v>76</v>
      </c>
      <c r="Q237" s="126">
        <v>2167998</v>
      </c>
    </row>
    <row r="238" spans="1:17" s="29" customFormat="1" ht="15" hidden="1" customHeight="1">
      <c r="A238" s="126" t="s">
        <v>3232</v>
      </c>
      <c r="B238" s="126" t="s">
        <v>3254</v>
      </c>
      <c r="C238" s="126"/>
      <c r="D238" s="126" t="s">
        <v>3023</v>
      </c>
      <c r="E238" s="126" t="s">
        <v>3026</v>
      </c>
      <c r="F238" s="126" t="s">
        <v>3026</v>
      </c>
      <c r="G238" s="126"/>
      <c r="H238" s="126"/>
      <c r="I238" s="126">
        <v>15.6</v>
      </c>
      <c r="J238" s="126">
        <v>246.01</v>
      </c>
      <c r="K238" s="126">
        <v>0.25</v>
      </c>
      <c r="L238" s="126">
        <v>15.77</v>
      </c>
      <c r="M238" s="126"/>
      <c r="N238" s="161">
        <v>0</v>
      </c>
      <c r="O238" s="126" t="s">
        <v>76</v>
      </c>
      <c r="P238" s="126" t="s">
        <v>77</v>
      </c>
      <c r="Q238" s="126"/>
    </row>
    <row r="239" spans="1:17" s="29" customFormat="1" ht="15" hidden="1" customHeight="1">
      <c r="A239" s="159" t="s">
        <v>3232</v>
      </c>
      <c r="B239" s="159" t="s">
        <v>3255</v>
      </c>
      <c r="C239" s="159"/>
      <c r="D239" s="159" t="s">
        <v>3023</v>
      </c>
      <c r="E239" s="159" t="s">
        <v>3026</v>
      </c>
      <c r="F239" s="159" t="s">
        <v>3026</v>
      </c>
      <c r="G239" s="159"/>
      <c r="H239" s="159"/>
      <c r="I239" s="159">
        <v>15.5</v>
      </c>
      <c r="J239" s="159">
        <v>274.99</v>
      </c>
      <c r="K239" s="159">
        <v>0.27</v>
      </c>
      <c r="L239" s="159">
        <v>17.73</v>
      </c>
      <c r="M239" s="159"/>
      <c r="N239" s="161">
        <v>0</v>
      </c>
      <c r="O239" s="126" t="s">
        <v>76</v>
      </c>
      <c r="P239" s="126" t="s">
        <v>77</v>
      </c>
      <c r="Q239" s="126"/>
    </row>
    <row r="240" spans="1:17" s="29" customFormat="1" ht="15" customHeight="1">
      <c r="A240" s="126" t="s">
        <v>3232</v>
      </c>
      <c r="B240" s="126" t="s">
        <v>3256</v>
      </c>
      <c r="C240" s="126"/>
      <c r="D240" s="126" t="s">
        <v>3023</v>
      </c>
      <c r="E240" s="126" t="s">
        <v>3026</v>
      </c>
      <c r="F240" s="126" t="s">
        <v>3026</v>
      </c>
      <c r="G240" s="126" t="s">
        <v>3051</v>
      </c>
      <c r="H240" s="126">
        <v>1</v>
      </c>
      <c r="I240" s="126">
        <v>16</v>
      </c>
      <c r="J240" s="126">
        <v>234</v>
      </c>
      <c r="K240" s="126">
        <v>0.23</v>
      </c>
      <c r="L240" s="126">
        <v>14.63</v>
      </c>
      <c r="M240" s="126">
        <v>285</v>
      </c>
      <c r="N240" s="161">
        <v>400</v>
      </c>
      <c r="O240" s="126" t="s">
        <v>77</v>
      </c>
      <c r="P240" s="126" t="s">
        <v>76</v>
      </c>
      <c r="Q240" s="126">
        <v>2167999</v>
      </c>
    </row>
    <row r="241" spans="1:17" s="29" customFormat="1" ht="15" hidden="1" customHeight="1">
      <c r="A241" s="159" t="s">
        <v>3232</v>
      </c>
      <c r="B241" s="159" t="s">
        <v>3257</v>
      </c>
      <c r="C241" s="159"/>
      <c r="D241" s="159" t="s">
        <v>3023</v>
      </c>
      <c r="E241" s="159" t="s">
        <v>3026</v>
      </c>
      <c r="F241" s="159" t="s">
        <v>3026</v>
      </c>
      <c r="G241" s="159"/>
      <c r="H241" s="159"/>
      <c r="I241" s="159">
        <v>15.6</v>
      </c>
      <c r="J241" s="159">
        <v>246.01</v>
      </c>
      <c r="K241" s="159">
        <v>0.25</v>
      </c>
      <c r="L241" s="159">
        <v>15.77</v>
      </c>
      <c r="M241" s="159"/>
      <c r="N241" s="161">
        <v>0</v>
      </c>
      <c r="O241" s="126" t="s">
        <v>76</v>
      </c>
      <c r="P241" s="126" t="s">
        <v>77</v>
      </c>
      <c r="Q241" s="126"/>
    </row>
    <row r="242" spans="1:17" s="29" customFormat="1" ht="15" hidden="1" customHeight="1">
      <c r="A242" s="126" t="s">
        <v>3232</v>
      </c>
      <c r="B242" s="126" t="s">
        <v>3258</v>
      </c>
      <c r="C242" s="126"/>
      <c r="D242" s="126" t="s">
        <v>3023</v>
      </c>
      <c r="E242" s="126" t="s">
        <v>3026</v>
      </c>
      <c r="F242" s="126" t="s">
        <v>3026</v>
      </c>
      <c r="G242" s="126"/>
      <c r="H242" s="126"/>
      <c r="I242" s="126">
        <v>15.5</v>
      </c>
      <c r="J242" s="126">
        <v>274.99</v>
      </c>
      <c r="K242" s="126">
        <v>0.27</v>
      </c>
      <c r="L242" s="126">
        <v>17.73</v>
      </c>
      <c r="M242" s="126"/>
      <c r="N242" s="161">
        <v>0</v>
      </c>
      <c r="O242" s="126" t="s">
        <v>76</v>
      </c>
      <c r="P242" s="126" t="s">
        <v>77</v>
      </c>
      <c r="Q242" s="126"/>
    </row>
    <row r="243" spans="1:17" s="29" customFormat="1" ht="15" hidden="1" customHeight="1">
      <c r="A243" s="159" t="s">
        <v>3232</v>
      </c>
      <c r="B243" s="159" t="s">
        <v>3259</v>
      </c>
      <c r="C243" s="159"/>
      <c r="D243" s="159" t="s">
        <v>3023</v>
      </c>
      <c r="E243" s="159" t="s">
        <v>3023</v>
      </c>
      <c r="F243" s="159" t="s">
        <v>3026</v>
      </c>
      <c r="G243" s="159"/>
      <c r="H243" s="159"/>
      <c r="I243" s="159">
        <v>21.1</v>
      </c>
      <c r="J243" s="159">
        <v>500.07</v>
      </c>
      <c r="K243" s="159">
        <v>0.5</v>
      </c>
      <c r="L243" s="159">
        <v>23.7</v>
      </c>
      <c r="M243" s="159"/>
      <c r="N243" s="161">
        <v>0</v>
      </c>
      <c r="O243" s="126" t="s">
        <v>76</v>
      </c>
      <c r="P243" s="126" t="s">
        <v>77</v>
      </c>
      <c r="Q243" s="126"/>
    </row>
    <row r="244" spans="1:17" s="29" customFormat="1" ht="15" customHeight="1">
      <c r="A244" s="126" t="s">
        <v>3232</v>
      </c>
      <c r="B244" s="126" t="s">
        <v>3260</v>
      </c>
      <c r="C244" s="126"/>
      <c r="D244" s="126" t="s">
        <v>3023</v>
      </c>
      <c r="E244" s="126" t="s">
        <v>3026</v>
      </c>
      <c r="F244" s="126" t="s">
        <v>3026</v>
      </c>
      <c r="G244" s="126" t="s">
        <v>3051</v>
      </c>
      <c r="H244" s="126">
        <v>2</v>
      </c>
      <c r="I244" s="126">
        <v>22</v>
      </c>
      <c r="J244" s="126">
        <v>267</v>
      </c>
      <c r="K244" s="126">
        <v>0.27</v>
      </c>
      <c r="L244" s="126">
        <v>12.14</v>
      </c>
      <c r="M244" s="126">
        <v>297</v>
      </c>
      <c r="N244" s="161">
        <v>400</v>
      </c>
      <c r="O244" s="126" t="s">
        <v>77</v>
      </c>
      <c r="P244" s="126" t="s">
        <v>76</v>
      </c>
      <c r="Q244" s="126">
        <v>2173838</v>
      </c>
    </row>
    <row r="245" spans="1:17" s="29" customFormat="1" ht="15" hidden="1" customHeight="1">
      <c r="A245" s="159" t="s">
        <v>3232</v>
      </c>
      <c r="B245" s="159" t="s">
        <v>3261</v>
      </c>
      <c r="C245" s="159"/>
      <c r="D245" s="159" t="s">
        <v>3023</v>
      </c>
      <c r="E245" s="159" t="s">
        <v>3023</v>
      </c>
      <c r="F245" s="159" t="s">
        <v>3026</v>
      </c>
      <c r="G245" s="159"/>
      <c r="H245" s="159"/>
      <c r="I245" s="159">
        <v>21.5</v>
      </c>
      <c r="J245" s="159">
        <v>267.10000000000002</v>
      </c>
      <c r="K245" s="159">
        <v>0.27</v>
      </c>
      <c r="L245" s="159">
        <v>12.4</v>
      </c>
      <c r="M245" s="159"/>
      <c r="N245" s="161">
        <v>0</v>
      </c>
      <c r="O245" s="126" t="s">
        <v>76</v>
      </c>
      <c r="P245" s="126" t="s">
        <v>77</v>
      </c>
      <c r="Q245" s="126"/>
    </row>
    <row r="246" spans="1:17" s="29" customFormat="1" ht="15" hidden="1" customHeight="1">
      <c r="A246" s="126" t="s">
        <v>3232</v>
      </c>
      <c r="B246" s="126" t="s">
        <v>3262</v>
      </c>
      <c r="C246" s="126"/>
      <c r="D246" s="126" t="s">
        <v>3023</v>
      </c>
      <c r="E246" s="126" t="s">
        <v>3023</v>
      </c>
      <c r="F246" s="126" t="s">
        <v>3026</v>
      </c>
      <c r="G246" s="126"/>
      <c r="H246" s="126"/>
      <c r="I246" s="126">
        <v>21.1</v>
      </c>
      <c r="J246" s="126">
        <v>400.06</v>
      </c>
      <c r="K246" s="126">
        <v>0.4</v>
      </c>
      <c r="L246" s="126">
        <v>18.96</v>
      </c>
      <c r="M246" s="126"/>
      <c r="N246" s="161">
        <v>0</v>
      </c>
      <c r="O246" s="126" t="s">
        <v>76</v>
      </c>
      <c r="P246" s="126" t="s">
        <v>77</v>
      </c>
      <c r="Q246" s="126"/>
    </row>
    <row r="247" spans="1:17" s="29" customFormat="1" ht="15" hidden="1" customHeight="1">
      <c r="A247" s="159" t="s">
        <v>3232</v>
      </c>
      <c r="B247" s="159" t="s">
        <v>3263</v>
      </c>
      <c r="C247" s="159"/>
      <c r="D247" s="159" t="s">
        <v>3023</v>
      </c>
      <c r="E247" s="159" t="s">
        <v>3023</v>
      </c>
      <c r="F247" s="159" t="s">
        <v>3026</v>
      </c>
      <c r="G247" s="159"/>
      <c r="H247" s="159"/>
      <c r="I247" s="159">
        <v>21.1</v>
      </c>
      <c r="J247" s="159">
        <v>500.07</v>
      </c>
      <c r="K247" s="159">
        <v>0.5</v>
      </c>
      <c r="L247" s="159">
        <v>23.7</v>
      </c>
      <c r="M247" s="159"/>
      <c r="N247" s="161">
        <v>0</v>
      </c>
      <c r="O247" s="126" t="s">
        <v>76</v>
      </c>
      <c r="P247" s="126" t="s">
        <v>77</v>
      </c>
      <c r="Q247" s="126"/>
    </row>
    <row r="248" spans="1:17" s="29" customFormat="1" ht="15" customHeight="1">
      <c r="A248" s="126" t="s">
        <v>3232</v>
      </c>
      <c r="B248" s="126" t="s">
        <v>3264</v>
      </c>
      <c r="C248" s="126"/>
      <c r="D248" s="126" t="s">
        <v>3023</v>
      </c>
      <c r="E248" s="126" t="s">
        <v>3026</v>
      </c>
      <c r="F248" s="126" t="s">
        <v>3026</v>
      </c>
      <c r="G248" s="126" t="s">
        <v>3051</v>
      </c>
      <c r="H248" s="126">
        <v>2</v>
      </c>
      <c r="I248" s="126">
        <v>22</v>
      </c>
      <c r="J248" s="126">
        <v>279.2</v>
      </c>
      <c r="K248" s="126">
        <v>0.28000000000000003</v>
      </c>
      <c r="L248" s="126">
        <v>12.69</v>
      </c>
      <c r="M248" s="126">
        <v>297</v>
      </c>
      <c r="N248" s="161">
        <v>400</v>
      </c>
      <c r="O248" s="126" t="s">
        <v>77</v>
      </c>
      <c r="P248" s="126" t="s">
        <v>76</v>
      </c>
      <c r="Q248" s="126">
        <v>2167995</v>
      </c>
    </row>
    <row r="249" spans="1:17" s="29" customFormat="1" ht="15" hidden="1" customHeight="1">
      <c r="A249" s="159" t="s">
        <v>3232</v>
      </c>
      <c r="B249" s="159" t="s">
        <v>3265</v>
      </c>
      <c r="C249" s="159"/>
      <c r="D249" s="159" t="s">
        <v>3023</v>
      </c>
      <c r="E249" s="159" t="s">
        <v>3023</v>
      </c>
      <c r="F249" s="159" t="s">
        <v>3026</v>
      </c>
      <c r="G249" s="159"/>
      <c r="H249" s="159"/>
      <c r="I249" s="159">
        <v>21.5</v>
      </c>
      <c r="J249" s="159">
        <v>267.10000000000002</v>
      </c>
      <c r="K249" s="159">
        <v>0.27</v>
      </c>
      <c r="L249" s="159">
        <v>12.4</v>
      </c>
      <c r="M249" s="159"/>
      <c r="N249" s="161">
        <v>0</v>
      </c>
      <c r="O249" s="126" t="s">
        <v>76</v>
      </c>
      <c r="P249" s="126" t="s">
        <v>77</v>
      </c>
      <c r="Q249" s="126"/>
    </row>
    <row r="250" spans="1:17" s="29" customFormat="1" ht="15" hidden="1" customHeight="1">
      <c r="A250" s="126" t="s">
        <v>3232</v>
      </c>
      <c r="B250" s="126" t="s">
        <v>3266</v>
      </c>
      <c r="C250" s="126"/>
      <c r="D250" s="126" t="s">
        <v>3023</v>
      </c>
      <c r="E250" s="126" t="s">
        <v>3023</v>
      </c>
      <c r="F250" s="126" t="s">
        <v>3026</v>
      </c>
      <c r="G250" s="126"/>
      <c r="H250" s="126"/>
      <c r="I250" s="126">
        <v>21.1</v>
      </c>
      <c r="J250" s="126">
        <v>450.06</v>
      </c>
      <c r="K250" s="126">
        <v>0.45</v>
      </c>
      <c r="L250" s="126">
        <v>21.33</v>
      </c>
      <c r="M250" s="126"/>
      <c r="N250" s="161">
        <v>0</v>
      </c>
      <c r="O250" s="126" t="s">
        <v>76</v>
      </c>
      <c r="P250" s="126" t="s">
        <v>77</v>
      </c>
      <c r="Q250" s="126"/>
    </row>
    <row r="251" spans="1:17" s="29" customFormat="1" ht="15" customHeight="1">
      <c r="A251" s="159" t="s">
        <v>3232</v>
      </c>
      <c r="B251" s="159" t="s">
        <v>3267</v>
      </c>
      <c r="C251" s="159"/>
      <c r="D251" s="159" t="s">
        <v>3023</v>
      </c>
      <c r="E251" s="159" t="s">
        <v>3026</v>
      </c>
      <c r="F251" s="159" t="s">
        <v>3026</v>
      </c>
      <c r="G251" s="159" t="s">
        <v>3051</v>
      </c>
      <c r="H251" s="159">
        <v>2</v>
      </c>
      <c r="I251" s="159">
        <v>22</v>
      </c>
      <c r="J251" s="159">
        <v>267</v>
      </c>
      <c r="K251" s="159">
        <v>0.27</v>
      </c>
      <c r="L251" s="159">
        <v>12.14</v>
      </c>
      <c r="M251" s="159">
        <v>297</v>
      </c>
      <c r="N251" s="161">
        <v>400</v>
      </c>
      <c r="O251" s="126" t="s">
        <v>77</v>
      </c>
      <c r="P251" s="126" t="s">
        <v>76</v>
      </c>
      <c r="Q251" s="126">
        <v>2173839</v>
      </c>
    </row>
    <row r="252" spans="1:17" s="29" customFormat="1" ht="15" hidden="1" customHeight="1">
      <c r="A252" s="126" t="s">
        <v>3232</v>
      </c>
      <c r="B252" s="126" t="s">
        <v>3268</v>
      </c>
      <c r="C252" s="126"/>
      <c r="D252" s="126" t="s">
        <v>3023</v>
      </c>
      <c r="E252" s="126" t="s">
        <v>3023</v>
      </c>
      <c r="F252" s="126" t="s">
        <v>3026</v>
      </c>
      <c r="G252" s="126"/>
      <c r="H252" s="126"/>
      <c r="I252" s="126">
        <v>21.5</v>
      </c>
      <c r="J252" s="126">
        <v>267.10000000000002</v>
      </c>
      <c r="K252" s="126">
        <v>0.27</v>
      </c>
      <c r="L252" s="126">
        <v>12.4</v>
      </c>
      <c r="M252" s="126"/>
      <c r="N252" s="161">
        <v>0</v>
      </c>
      <c r="O252" s="126" t="s">
        <v>76</v>
      </c>
      <c r="P252" s="126" t="s">
        <v>77</v>
      </c>
      <c r="Q252" s="126"/>
    </row>
    <row r="253" spans="1:17" s="29" customFormat="1" ht="15" hidden="1" customHeight="1">
      <c r="A253" s="159" t="s">
        <v>3232</v>
      </c>
      <c r="B253" s="159" t="s">
        <v>3269</v>
      </c>
      <c r="C253" s="159"/>
      <c r="D253" s="159" t="s">
        <v>3023</v>
      </c>
      <c r="E253" s="159" t="s">
        <v>3023</v>
      </c>
      <c r="F253" s="159" t="s">
        <v>3026</v>
      </c>
      <c r="G253" s="159"/>
      <c r="H253" s="159"/>
      <c r="I253" s="159">
        <v>21.5</v>
      </c>
      <c r="J253" s="159">
        <v>300.05</v>
      </c>
      <c r="K253" s="159">
        <v>0.3</v>
      </c>
      <c r="L253" s="159">
        <v>13.93</v>
      </c>
      <c r="M253" s="159"/>
      <c r="N253" s="161">
        <v>0</v>
      </c>
      <c r="O253" s="126" t="s">
        <v>76</v>
      </c>
      <c r="P253" s="126" t="s">
        <v>77</v>
      </c>
      <c r="Q253" s="126"/>
    </row>
    <row r="254" spans="1:17" s="29" customFormat="1" ht="15" hidden="1" customHeight="1">
      <c r="A254" s="126" t="s">
        <v>3232</v>
      </c>
      <c r="B254" s="126" t="s">
        <v>3270</v>
      </c>
      <c r="C254" s="126"/>
      <c r="D254" s="126" t="s">
        <v>3028</v>
      </c>
      <c r="E254" s="126" t="s">
        <v>3028</v>
      </c>
      <c r="F254" s="126" t="s">
        <v>3028</v>
      </c>
      <c r="G254" s="126"/>
      <c r="H254" s="126"/>
      <c r="I254" s="126">
        <v>6.9</v>
      </c>
      <c r="J254" s="126">
        <v>199.99</v>
      </c>
      <c r="K254" s="126">
        <v>0.2</v>
      </c>
      <c r="L254" s="126">
        <v>29.11</v>
      </c>
      <c r="M254" s="126"/>
      <c r="N254" s="161">
        <v>0</v>
      </c>
      <c r="O254" s="126" t="s">
        <v>76</v>
      </c>
      <c r="P254" s="126" t="s">
        <v>77</v>
      </c>
      <c r="Q254" s="126"/>
    </row>
    <row r="255" spans="1:17" s="29" customFormat="1" ht="15" customHeight="1">
      <c r="A255" s="159" t="s">
        <v>3232</v>
      </c>
      <c r="B255" s="159" t="s">
        <v>3271</v>
      </c>
      <c r="C255" s="159"/>
      <c r="D255" s="159" t="s">
        <v>3028</v>
      </c>
      <c r="E255" s="159" t="s">
        <v>3026</v>
      </c>
      <c r="F255" s="159" t="s">
        <v>3026</v>
      </c>
      <c r="G255" s="159" t="s">
        <v>3051</v>
      </c>
      <c r="H255" s="159">
        <v>2</v>
      </c>
      <c r="I255" s="159">
        <v>14</v>
      </c>
      <c r="J255" s="159">
        <v>204</v>
      </c>
      <c r="K255" s="159">
        <v>0.2</v>
      </c>
      <c r="L255" s="159">
        <v>14.57</v>
      </c>
      <c r="M255" s="159">
        <v>281.5</v>
      </c>
      <c r="N255" s="161">
        <v>400</v>
      </c>
      <c r="O255" s="126" t="s">
        <v>77</v>
      </c>
      <c r="P255" s="126" t="s">
        <v>76</v>
      </c>
      <c r="Q255" s="126">
        <v>2169852</v>
      </c>
    </row>
    <row r="256" spans="1:17" s="29" customFormat="1" ht="15" hidden="1" customHeight="1">
      <c r="A256" s="126" t="s">
        <v>3232</v>
      </c>
      <c r="B256" s="126" t="s">
        <v>3272</v>
      </c>
      <c r="C256" s="126"/>
      <c r="D256" s="126" t="s">
        <v>3028</v>
      </c>
      <c r="E256" s="126" t="s">
        <v>3026</v>
      </c>
      <c r="F256" s="126" t="s">
        <v>3026</v>
      </c>
      <c r="G256" s="126"/>
      <c r="H256" s="126"/>
      <c r="I256" s="126">
        <v>13.8</v>
      </c>
      <c r="J256" s="126">
        <v>204.05</v>
      </c>
      <c r="K256" s="126">
        <v>0.2</v>
      </c>
      <c r="L256" s="126">
        <v>14.84</v>
      </c>
      <c r="M256" s="126"/>
      <c r="N256" s="161">
        <v>0</v>
      </c>
      <c r="O256" s="126" t="s">
        <v>76</v>
      </c>
      <c r="P256" s="126" t="s">
        <v>77</v>
      </c>
      <c r="Q256" s="126"/>
    </row>
    <row r="257" spans="1:17" s="29" customFormat="1" ht="15" hidden="1" customHeight="1">
      <c r="A257" s="159" t="s">
        <v>3232</v>
      </c>
      <c r="B257" s="159" t="s">
        <v>3273</v>
      </c>
      <c r="C257" s="159"/>
      <c r="D257" s="159" t="s">
        <v>3028</v>
      </c>
      <c r="E257" s="159" t="s">
        <v>3026</v>
      </c>
      <c r="F257" s="159" t="s">
        <v>3026</v>
      </c>
      <c r="G257" s="159"/>
      <c r="H257" s="159"/>
      <c r="I257" s="159">
        <v>13.8</v>
      </c>
      <c r="J257" s="159">
        <v>239.94</v>
      </c>
      <c r="K257" s="159">
        <v>0.24</v>
      </c>
      <c r="L257" s="159">
        <v>17.45</v>
      </c>
      <c r="M257" s="159"/>
      <c r="N257" s="161">
        <v>0</v>
      </c>
      <c r="O257" s="126" t="s">
        <v>76</v>
      </c>
      <c r="P257" s="126" t="s">
        <v>77</v>
      </c>
      <c r="Q257" s="126"/>
    </row>
    <row r="258" spans="1:17" s="29" customFormat="1" ht="15" customHeight="1">
      <c r="A258" s="126" t="s">
        <v>3232</v>
      </c>
      <c r="B258" s="126" t="s">
        <v>3274</v>
      </c>
      <c r="C258" s="126"/>
      <c r="D258" s="126" t="s">
        <v>3028</v>
      </c>
      <c r="E258" s="126" t="s">
        <v>3028</v>
      </c>
      <c r="F258" s="126" t="s">
        <v>3028</v>
      </c>
      <c r="G258" s="126" t="s">
        <v>3051</v>
      </c>
      <c r="H258" s="126">
        <v>1</v>
      </c>
      <c r="I258" s="126">
        <v>7</v>
      </c>
      <c r="J258" s="126">
        <v>113</v>
      </c>
      <c r="K258" s="126">
        <v>0.11</v>
      </c>
      <c r="L258" s="126">
        <v>16.14</v>
      </c>
      <c r="M258" s="126">
        <v>149.30000000000001</v>
      </c>
      <c r="N258" s="161">
        <v>150</v>
      </c>
      <c r="O258" s="126" t="s">
        <v>77</v>
      </c>
      <c r="P258" s="126" t="s">
        <v>76</v>
      </c>
      <c r="Q258" s="126">
        <v>2169849</v>
      </c>
    </row>
    <row r="259" spans="1:17" s="29" customFormat="1" ht="15" hidden="1" customHeight="1">
      <c r="A259" s="159" t="s">
        <v>3232</v>
      </c>
      <c r="B259" s="159" t="s">
        <v>3275</v>
      </c>
      <c r="C259" s="159"/>
      <c r="D259" s="159" t="s">
        <v>3028</v>
      </c>
      <c r="E259" s="159" t="s">
        <v>3028</v>
      </c>
      <c r="F259" s="159" t="s">
        <v>3028</v>
      </c>
      <c r="G259" s="159"/>
      <c r="H259" s="159"/>
      <c r="I259" s="159">
        <v>6.9</v>
      </c>
      <c r="J259" s="159">
        <v>107.01</v>
      </c>
      <c r="K259" s="159">
        <v>0.11</v>
      </c>
      <c r="L259" s="159">
        <v>15.42</v>
      </c>
      <c r="M259" s="159"/>
      <c r="N259" s="161">
        <v>0</v>
      </c>
      <c r="O259" s="126" t="s">
        <v>76</v>
      </c>
      <c r="P259" s="126" t="s">
        <v>77</v>
      </c>
      <c r="Q259" s="126"/>
    </row>
    <row r="260" spans="1:17" s="29" customFormat="1" ht="15" hidden="1" customHeight="1">
      <c r="A260" s="126" t="s">
        <v>3232</v>
      </c>
      <c r="B260" s="126" t="s">
        <v>3276</v>
      </c>
      <c r="C260" s="126"/>
      <c r="D260" s="126" t="s">
        <v>3028</v>
      </c>
      <c r="E260" s="126" t="s">
        <v>3028</v>
      </c>
      <c r="F260" s="126" t="s">
        <v>3028</v>
      </c>
      <c r="G260" s="126"/>
      <c r="H260" s="126"/>
      <c r="I260" s="126">
        <v>6.9</v>
      </c>
      <c r="J260" s="126">
        <v>119.99</v>
      </c>
      <c r="K260" s="126">
        <v>0.12</v>
      </c>
      <c r="L260" s="126">
        <v>17.29</v>
      </c>
      <c r="M260" s="126"/>
      <c r="N260" s="161">
        <v>0</v>
      </c>
      <c r="O260" s="126" t="s">
        <v>76</v>
      </c>
      <c r="P260" s="126" t="s">
        <v>77</v>
      </c>
      <c r="Q260" s="126"/>
    </row>
    <row r="261" spans="1:17" s="29" customFormat="1" ht="15" customHeight="1">
      <c r="A261" s="159" t="s">
        <v>3232</v>
      </c>
      <c r="B261" s="159" t="s">
        <v>3277</v>
      </c>
      <c r="C261" s="159"/>
      <c r="D261" s="159" t="s">
        <v>3028</v>
      </c>
      <c r="E261" s="159" t="s">
        <v>3028</v>
      </c>
      <c r="F261" s="159" t="s">
        <v>3028</v>
      </c>
      <c r="G261" s="159" t="s">
        <v>3051</v>
      </c>
      <c r="H261" s="159">
        <v>1</v>
      </c>
      <c r="I261" s="159">
        <v>7</v>
      </c>
      <c r="J261" s="159">
        <v>107</v>
      </c>
      <c r="K261" s="159">
        <v>0.11</v>
      </c>
      <c r="L261" s="159">
        <v>15.29</v>
      </c>
      <c r="M261" s="159">
        <v>149.30000000000001</v>
      </c>
      <c r="N261" s="161">
        <v>150</v>
      </c>
      <c r="O261" s="126" t="s">
        <v>77</v>
      </c>
      <c r="P261" s="126" t="s">
        <v>76</v>
      </c>
      <c r="Q261" s="126">
        <v>2169851</v>
      </c>
    </row>
    <row r="262" spans="1:17" s="29" customFormat="1" ht="15" hidden="1" customHeight="1">
      <c r="A262" s="126" t="s">
        <v>3232</v>
      </c>
      <c r="B262" s="126" t="s">
        <v>3278</v>
      </c>
      <c r="C262" s="126"/>
      <c r="D262" s="126" t="s">
        <v>3028</v>
      </c>
      <c r="E262" s="126" t="s">
        <v>3028</v>
      </c>
      <c r="F262" s="126" t="s">
        <v>3028</v>
      </c>
      <c r="G262" s="126"/>
      <c r="H262" s="126"/>
      <c r="I262" s="126">
        <v>6.9</v>
      </c>
      <c r="J262" s="126">
        <v>107.01</v>
      </c>
      <c r="K262" s="126">
        <v>0.11</v>
      </c>
      <c r="L262" s="126">
        <v>15.42</v>
      </c>
      <c r="M262" s="126"/>
      <c r="N262" s="161">
        <v>0</v>
      </c>
      <c r="O262" s="126" t="s">
        <v>76</v>
      </c>
      <c r="P262" s="126" t="s">
        <v>77</v>
      </c>
      <c r="Q262" s="126"/>
    </row>
    <row r="263" spans="1:17" s="29" customFormat="1" ht="15" hidden="1" customHeight="1">
      <c r="A263" s="159" t="s">
        <v>3232</v>
      </c>
      <c r="B263" s="159" t="s">
        <v>3279</v>
      </c>
      <c r="C263" s="159"/>
      <c r="D263" s="159" t="s">
        <v>3028</v>
      </c>
      <c r="E263" s="159" t="s">
        <v>3028</v>
      </c>
      <c r="F263" s="159" t="s">
        <v>3028</v>
      </c>
      <c r="G263" s="159"/>
      <c r="H263" s="159"/>
      <c r="I263" s="159">
        <v>7</v>
      </c>
      <c r="J263" s="159">
        <v>119.98</v>
      </c>
      <c r="K263" s="159">
        <v>0.12</v>
      </c>
      <c r="L263" s="159">
        <v>17.14</v>
      </c>
      <c r="M263" s="159"/>
      <c r="N263" s="161">
        <v>0</v>
      </c>
      <c r="O263" s="126" t="s">
        <v>76</v>
      </c>
      <c r="P263" s="126" t="s">
        <v>77</v>
      </c>
      <c r="Q263" s="126"/>
    </row>
    <row r="264" spans="1:17" s="29" customFormat="1" ht="15" customHeight="1">
      <c r="A264" s="126" t="s">
        <v>3232</v>
      </c>
      <c r="B264" s="126" t="s">
        <v>3280</v>
      </c>
      <c r="C264" s="126"/>
      <c r="D264" s="126" t="s">
        <v>3028</v>
      </c>
      <c r="E264" s="126" t="s">
        <v>3028</v>
      </c>
      <c r="F264" s="126" t="s">
        <v>3028</v>
      </c>
      <c r="G264" s="126" t="s">
        <v>3051</v>
      </c>
      <c r="H264" s="126">
        <v>1</v>
      </c>
      <c r="I264" s="126">
        <v>7</v>
      </c>
      <c r="J264" s="126">
        <v>107</v>
      </c>
      <c r="K264" s="126">
        <v>0.11</v>
      </c>
      <c r="L264" s="126">
        <v>15.29</v>
      </c>
      <c r="M264" s="126">
        <v>149.30000000000001</v>
      </c>
      <c r="N264" s="161">
        <v>150</v>
      </c>
      <c r="O264" s="126" t="s">
        <v>77</v>
      </c>
      <c r="P264" s="126" t="s">
        <v>76</v>
      </c>
      <c r="Q264" s="126">
        <v>2169850</v>
      </c>
    </row>
    <row r="265" spans="1:17" s="29" customFormat="1" ht="15" hidden="1" customHeight="1">
      <c r="A265" s="159" t="s">
        <v>3232</v>
      </c>
      <c r="B265" s="159" t="s">
        <v>3281</v>
      </c>
      <c r="C265" s="159"/>
      <c r="D265" s="159" t="s">
        <v>3028</v>
      </c>
      <c r="E265" s="159" t="s">
        <v>3028</v>
      </c>
      <c r="F265" s="159" t="s">
        <v>3028</v>
      </c>
      <c r="G265" s="159"/>
      <c r="H265" s="159"/>
      <c r="I265" s="159">
        <v>6.9</v>
      </c>
      <c r="J265" s="159">
        <v>107.01</v>
      </c>
      <c r="K265" s="159">
        <v>0.11</v>
      </c>
      <c r="L265" s="159">
        <v>15.42</v>
      </c>
      <c r="M265" s="159"/>
      <c r="N265" s="161">
        <v>0</v>
      </c>
      <c r="O265" s="126" t="s">
        <v>76</v>
      </c>
      <c r="P265" s="126" t="s">
        <v>77</v>
      </c>
      <c r="Q265" s="126"/>
    </row>
    <row r="266" spans="1:17" s="29" customFormat="1" ht="15" hidden="1" customHeight="1">
      <c r="A266" s="126" t="s">
        <v>3232</v>
      </c>
      <c r="B266" s="126" t="s">
        <v>3282</v>
      </c>
      <c r="C266" s="126"/>
      <c r="D266" s="126" t="s">
        <v>3028</v>
      </c>
      <c r="E266" s="126" t="s">
        <v>3028</v>
      </c>
      <c r="F266" s="126" t="s">
        <v>3028</v>
      </c>
      <c r="G266" s="126"/>
      <c r="H266" s="126"/>
      <c r="I266" s="126">
        <v>7</v>
      </c>
      <c r="J266" s="126">
        <v>119.98</v>
      </c>
      <c r="K266" s="126">
        <v>0.12</v>
      </c>
      <c r="L266" s="126">
        <v>17.14</v>
      </c>
      <c r="M266" s="126"/>
      <c r="N266" s="161">
        <v>0</v>
      </c>
      <c r="O266" s="126" t="s">
        <v>76</v>
      </c>
      <c r="P266" s="126" t="s">
        <v>77</v>
      </c>
      <c r="Q266" s="126"/>
    </row>
    <row r="267" spans="1:17" s="29" customFormat="1" ht="15" customHeight="1">
      <c r="A267" s="159" t="s">
        <v>3232</v>
      </c>
      <c r="B267" s="159" t="s">
        <v>3283</v>
      </c>
      <c r="C267" s="159"/>
      <c r="D267" s="159" t="s">
        <v>3028</v>
      </c>
      <c r="E267" s="159" t="s">
        <v>3028</v>
      </c>
      <c r="F267" s="159" t="s">
        <v>3028</v>
      </c>
      <c r="G267" s="159" t="s">
        <v>3051</v>
      </c>
      <c r="H267" s="159">
        <v>1</v>
      </c>
      <c r="I267" s="159">
        <v>8</v>
      </c>
      <c r="J267" s="159">
        <v>118</v>
      </c>
      <c r="K267" s="159">
        <v>0.12</v>
      </c>
      <c r="L267" s="159">
        <v>14.75</v>
      </c>
      <c r="M267" s="159">
        <v>176.7</v>
      </c>
      <c r="N267" s="161">
        <v>150</v>
      </c>
      <c r="O267" s="126" t="s">
        <v>77</v>
      </c>
      <c r="P267" s="126" t="s">
        <v>76</v>
      </c>
      <c r="Q267" s="126">
        <v>2169853</v>
      </c>
    </row>
    <row r="268" spans="1:17" s="29" customFormat="1" ht="15" hidden="1" customHeight="1">
      <c r="A268" s="126" t="s">
        <v>3232</v>
      </c>
      <c r="B268" s="126" t="s">
        <v>3284</v>
      </c>
      <c r="C268" s="126"/>
      <c r="D268" s="126" t="s">
        <v>3028</v>
      </c>
      <c r="E268" s="126" t="s">
        <v>3026</v>
      </c>
      <c r="F268" s="126" t="s">
        <v>3028</v>
      </c>
      <c r="G268" s="126"/>
      <c r="H268" s="126"/>
      <c r="I268" s="126">
        <v>8.1999999999999993</v>
      </c>
      <c r="J268" s="126">
        <v>118.04</v>
      </c>
      <c r="K268" s="126">
        <v>0.12</v>
      </c>
      <c r="L268" s="126">
        <v>14.36</v>
      </c>
      <c r="M268" s="126"/>
      <c r="N268" s="161">
        <v>0</v>
      </c>
      <c r="O268" s="126" t="s">
        <v>76</v>
      </c>
      <c r="P268" s="126" t="s">
        <v>77</v>
      </c>
      <c r="Q268" s="126"/>
    </row>
    <row r="269" spans="1:17" s="29" customFormat="1" ht="15" hidden="1" customHeight="1">
      <c r="A269" s="159" t="s">
        <v>3232</v>
      </c>
      <c r="B269" s="159" t="s">
        <v>3285</v>
      </c>
      <c r="C269" s="159"/>
      <c r="D269" s="159" t="s">
        <v>3028</v>
      </c>
      <c r="E269" s="159" t="s">
        <v>3026</v>
      </c>
      <c r="F269" s="159" t="s">
        <v>3028</v>
      </c>
      <c r="G269" s="159"/>
      <c r="H269" s="159"/>
      <c r="I269" s="159">
        <v>8</v>
      </c>
      <c r="J269" s="159">
        <v>150</v>
      </c>
      <c r="K269" s="159">
        <v>0.15</v>
      </c>
      <c r="L269" s="159">
        <v>18.75</v>
      </c>
      <c r="M269" s="159"/>
      <c r="N269" s="161">
        <v>0</v>
      </c>
      <c r="O269" s="126" t="s">
        <v>76</v>
      </c>
      <c r="P269" s="126" t="s">
        <v>77</v>
      </c>
      <c r="Q269" s="126"/>
    </row>
    <row r="270" spans="1:17" s="29" customFormat="1" ht="15" customHeight="1">
      <c r="A270" s="126" t="s">
        <v>3232</v>
      </c>
      <c r="B270" s="126" t="s">
        <v>3286</v>
      </c>
      <c r="C270" s="126"/>
      <c r="D270" s="126" t="s">
        <v>3023</v>
      </c>
      <c r="E270" s="126" t="s">
        <v>3026</v>
      </c>
      <c r="F270" s="126" t="s">
        <v>3026</v>
      </c>
      <c r="G270" s="126" t="s">
        <v>3051</v>
      </c>
      <c r="H270" s="126">
        <v>1</v>
      </c>
      <c r="I270" s="126">
        <v>15</v>
      </c>
      <c r="J270" s="126">
        <v>225</v>
      </c>
      <c r="K270" s="126">
        <v>0.23</v>
      </c>
      <c r="L270" s="126">
        <v>15</v>
      </c>
      <c r="M270" s="126">
        <v>284.7</v>
      </c>
      <c r="N270" s="161">
        <v>400</v>
      </c>
      <c r="O270" s="126" t="s">
        <v>77</v>
      </c>
      <c r="P270" s="126" t="s">
        <v>76</v>
      </c>
      <c r="Q270" s="126">
        <v>2169854</v>
      </c>
    </row>
    <row r="271" spans="1:17" s="29" customFormat="1" ht="15" hidden="1" customHeight="1">
      <c r="A271" s="159" t="s">
        <v>3232</v>
      </c>
      <c r="B271" s="159" t="s">
        <v>3287</v>
      </c>
      <c r="C271" s="159"/>
      <c r="D271" s="159" t="s">
        <v>3023</v>
      </c>
      <c r="E271" s="159" t="s">
        <v>3026</v>
      </c>
      <c r="F271" s="159" t="s">
        <v>3026</v>
      </c>
      <c r="G271" s="159"/>
      <c r="H271" s="159"/>
      <c r="I271" s="159">
        <v>15.4</v>
      </c>
      <c r="J271" s="159">
        <v>225.03</v>
      </c>
      <c r="K271" s="159">
        <v>0.23</v>
      </c>
      <c r="L271" s="159">
        <v>14.66</v>
      </c>
      <c r="M271" s="159"/>
      <c r="N271" s="161">
        <v>0</v>
      </c>
      <c r="O271" s="126" t="s">
        <v>76</v>
      </c>
      <c r="P271" s="126" t="s">
        <v>77</v>
      </c>
      <c r="Q271" s="126"/>
    </row>
    <row r="272" spans="1:17" s="29" customFormat="1" ht="15" hidden="1" customHeight="1">
      <c r="A272" s="126" t="s">
        <v>3232</v>
      </c>
      <c r="B272" s="126" t="s">
        <v>3288</v>
      </c>
      <c r="C272" s="126"/>
      <c r="D272" s="126" t="s">
        <v>3023</v>
      </c>
      <c r="E272" s="126" t="s">
        <v>3026</v>
      </c>
      <c r="F272" s="126" t="s">
        <v>3026</v>
      </c>
      <c r="G272" s="126"/>
      <c r="H272" s="126"/>
      <c r="I272" s="126">
        <v>15.4</v>
      </c>
      <c r="J272" s="126">
        <v>299.94</v>
      </c>
      <c r="K272" s="126">
        <v>0.3</v>
      </c>
      <c r="L272" s="126">
        <v>19.54</v>
      </c>
      <c r="M272" s="126"/>
      <c r="N272" s="161">
        <v>0</v>
      </c>
      <c r="O272" s="126" t="s">
        <v>76</v>
      </c>
      <c r="P272" s="126" t="s">
        <v>77</v>
      </c>
      <c r="Q272" s="126"/>
    </row>
    <row r="273" spans="1:17" s="29" customFormat="1" ht="15" customHeight="1">
      <c r="A273" s="159" t="s">
        <v>1689</v>
      </c>
      <c r="B273" s="159" t="s">
        <v>3289</v>
      </c>
      <c r="C273" s="159" t="s">
        <v>3290</v>
      </c>
      <c r="D273" s="159" t="s">
        <v>3023</v>
      </c>
      <c r="E273" s="159" t="s">
        <v>3026</v>
      </c>
      <c r="F273" s="159" t="s">
        <v>3026</v>
      </c>
      <c r="G273" s="159" t="s">
        <v>3030</v>
      </c>
      <c r="H273" s="159">
        <v>2</v>
      </c>
      <c r="I273" s="159">
        <v>20</v>
      </c>
      <c r="J273" s="159">
        <v>183.6</v>
      </c>
      <c r="K273" s="159">
        <v>0.18</v>
      </c>
      <c r="L273" s="159">
        <v>9.18</v>
      </c>
      <c r="M273" s="159">
        <v>294</v>
      </c>
      <c r="N273" s="161">
        <v>400</v>
      </c>
      <c r="O273" s="126" t="s">
        <v>77</v>
      </c>
      <c r="P273" s="126" t="s">
        <v>76</v>
      </c>
      <c r="Q273" s="126">
        <v>2324953</v>
      </c>
    </row>
    <row r="274" spans="1:17" s="29" customFormat="1" ht="15" hidden="1" customHeight="1">
      <c r="A274" s="126" t="s">
        <v>1689</v>
      </c>
      <c r="B274" s="126" t="s">
        <v>3291</v>
      </c>
      <c r="C274" s="126"/>
      <c r="D274" s="126" t="s">
        <v>3023</v>
      </c>
      <c r="E274" s="126" t="s">
        <v>3023</v>
      </c>
      <c r="F274" s="126" t="s">
        <v>3023</v>
      </c>
      <c r="G274" s="126"/>
      <c r="H274" s="126"/>
      <c r="I274" s="126">
        <v>44</v>
      </c>
      <c r="J274" s="126">
        <v>303.16000000000003</v>
      </c>
      <c r="K274" s="126">
        <v>0.3</v>
      </c>
      <c r="L274" s="126">
        <v>6.89</v>
      </c>
      <c r="M274" s="126"/>
      <c r="N274" s="161">
        <v>0</v>
      </c>
      <c r="O274" s="126" t="s">
        <v>76</v>
      </c>
      <c r="P274" s="126" t="s">
        <v>77</v>
      </c>
      <c r="Q274" s="126"/>
    </row>
    <row r="275" spans="1:17" s="29" customFormat="1" ht="15" hidden="1" customHeight="1">
      <c r="A275" s="159" t="s">
        <v>1689</v>
      </c>
      <c r="B275" s="159" t="s">
        <v>3292</v>
      </c>
      <c r="C275" s="159"/>
      <c r="D275" s="159" t="s">
        <v>3023</v>
      </c>
      <c r="E275" s="159" t="s">
        <v>3023</v>
      </c>
      <c r="F275" s="159" t="s">
        <v>3023</v>
      </c>
      <c r="G275" s="159"/>
      <c r="H275" s="159"/>
      <c r="I275" s="159">
        <v>44</v>
      </c>
      <c r="J275" s="159">
        <v>245.96</v>
      </c>
      <c r="K275" s="159">
        <v>0.25</v>
      </c>
      <c r="L275" s="159">
        <v>5.59</v>
      </c>
      <c r="M275" s="159"/>
      <c r="N275" s="161">
        <v>0</v>
      </c>
      <c r="O275" s="126" t="s">
        <v>76</v>
      </c>
      <c r="P275" s="126" t="s">
        <v>77</v>
      </c>
      <c r="Q275" s="126"/>
    </row>
    <row r="276" spans="1:17" s="29" customFormat="1" ht="15" hidden="1" customHeight="1">
      <c r="A276" s="126" t="s">
        <v>1689</v>
      </c>
      <c r="B276" s="126" t="s">
        <v>3293</v>
      </c>
      <c r="C276" s="126"/>
      <c r="D276" s="126" t="s">
        <v>3023</v>
      </c>
      <c r="E276" s="126" t="s">
        <v>3023</v>
      </c>
      <c r="F276" s="126" t="s">
        <v>3026</v>
      </c>
      <c r="G276" s="126"/>
      <c r="H276" s="126"/>
      <c r="I276" s="126">
        <v>21</v>
      </c>
      <c r="J276" s="126">
        <v>228.9</v>
      </c>
      <c r="K276" s="126">
        <v>0.23</v>
      </c>
      <c r="L276" s="126">
        <v>10.9</v>
      </c>
      <c r="M276" s="126"/>
      <c r="N276" s="161">
        <v>0</v>
      </c>
      <c r="O276" s="126" t="s">
        <v>76</v>
      </c>
      <c r="P276" s="126" t="s">
        <v>77</v>
      </c>
      <c r="Q276" s="126"/>
    </row>
    <row r="277" spans="1:17" s="29" customFormat="1" ht="15" hidden="1" customHeight="1">
      <c r="A277" s="159" t="s">
        <v>1689</v>
      </c>
      <c r="B277" s="159" t="s">
        <v>3294</v>
      </c>
      <c r="C277" s="159"/>
      <c r="D277" s="159" t="s">
        <v>3023</v>
      </c>
      <c r="E277" s="159" t="s">
        <v>3023</v>
      </c>
      <c r="F277" s="159" t="s">
        <v>3026</v>
      </c>
      <c r="G277" s="159"/>
      <c r="H277" s="159"/>
      <c r="I277" s="159">
        <v>21</v>
      </c>
      <c r="J277" s="159">
        <v>234.99</v>
      </c>
      <c r="K277" s="159">
        <v>0.23</v>
      </c>
      <c r="L277" s="159">
        <v>11.19</v>
      </c>
      <c r="M277" s="159"/>
      <c r="N277" s="161">
        <v>0</v>
      </c>
      <c r="O277" s="126" t="s">
        <v>76</v>
      </c>
      <c r="P277" s="126" t="s">
        <v>77</v>
      </c>
      <c r="Q277" s="126"/>
    </row>
    <row r="278" spans="1:17" s="29" customFormat="1" ht="15" hidden="1" customHeight="1">
      <c r="A278" s="126" t="s">
        <v>1689</v>
      </c>
      <c r="B278" s="126" t="s">
        <v>3295</v>
      </c>
      <c r="C278" s="126"/>
      <c r="D278" s="126" t="s">
        <v>3023</v>
      </c>
      <c r="E278" s="126" t="s">
        <v>3023</v>
      </c>
      <c r="F278" s="126" t="s">
        <v>3023</v>
      </c>
      <c r="G278" s="126"/>
      <c r="H278" s="126"/>
      <c r="I278" s="126">
        <v>77</v>
      </c>
      <c r="J278" s="126">
        <v>428.12</v>
      </c>
      <c r="K278" s="126">
        <v>0.43</v>
      </c>
      <c r="L278" s="126">
        <v>5.56</v>
      </c>
      <c r="M278" s="126"/>
      <c r="N278" s="161">
        <v>0</v>
      </c>
      <c r="O278" s="126" t="s">
        <v>76</v>
      </c>
      <c r="P278" s="126" t="s">
        <v>77</v>
      </c>
      <c r="Q278" s="126"/>
    </row>
    <row r="279" spans="1:17" s="29" customFormat="1" ht="15" customHeight="1">
      <c r="A279" s="159" t="s">
        <v>3296</v>
      </c>
      <c r="B279" s="159" t="s">
        <v>3297</v>
      </c>
      <c r="C279" s="159"/>
      <c r="D279" s="159" t="s">
        <v>3028</v>
      </c>
      <c r="E279" s="159" t="s">
        <v>3028</v>
      </c>
      <c r="F279" s="159" t="s">
        <v>3028</v>
      </c>
      <c r="G279" s="159" t="s">
        <v>3051</v>
      </c>
      <c r="H279" s="159">
        <v>1</v>
      </c>
      <c r="I279" s="159">
        <v>4.5</v>
      </c>
      <c r="J279" s="159">
        <v>81.8</v>
      </c>
      <c r="K279" s="159">
        <v>0.08</v>
      </c>
      <c r="L279" s="159">
        <v>18.18</v>
      </c>
      <c r="M279" s="159">
        <v>96</v>
      </c>
      <c r="N279" s="161">
        <v>150</v>
      </c>
      <c r="O279" s="126" t="s">
        <v>77</v>
      </c>
      <c r="P279" s="126" t="s">
        <v>76</v>
      </c>
      <c r="Q279" s="126">
        <v>2164723</v>
      </c>
    </row>
    <row r="280" spans="1:17" s="29" customFormat="1" ht="15" hidden="1" customHeight="1">
      <c r="A280" s="126" t="s">
        <v>3296</v>
      </c>
      <c r="B280" s="126" t="s">
        <v>3297</v>
      </c>
      <c r="C280" s="126"/>
      <c r="D280" s="126" t="s">
        <v>3028</v>
      </c>
      <c r="E280" s="126" t="s">
        <v>3028</v>
      </c>
      <c r="F280" s="126" t="s">
        <v>3028</v>
      </c>
      <c r="G280" s="126"/>
      <c r="H280" s="126"/>
      <c r="I280" s="126">
        <v>4.5</v>
      </c>
      <c r="J280" s="126">
        <v>81.99</v>
      </c>
      <c r="K280" s="126">
        <v>0.08</v>
      </c>
      <c r="L280" s="126">
        <v>18.22</v>
      </c>
      <c r="M280" s="126"/>
      <c r="N280" s="161">
        <v>0</v>
      </c>
      <c r="O280" s="126" t="s">
        <v>76</v>
      </c>
      <c r="P280" s="126" t="s">
        <v>77</v>
      </c>
      <c r="Q280" s="126"/>
    </row>
    <row r="281" spans="1:17" s="29" customFormat="1" ht="15" customHeight="1">
      <c r="A281" s="159" t="s">
        <v>3296</v>
      </c>
      <c r="B281" s="159" t="s">
        <v>3298</v>
      </c>
      <c r="C281" s="159"/>
      <c r="D281" s="159" t="s">
        <v>3028</v>
      </c>
      <c r="E281" s="159" t="s">
        <v>3028</v>
      </c>
      <c r="F281" s="159" t="s">
        <v>3028</v>
      </c>
      <c r="G281" s="159" t="s">
        <v>3051</v>
      </c>
      <c r="H281" s="159">
        <v>1</v>
      </c>
      <c r="I281" s="159">
        <v>4.5</v>
      </c>
      <c r="J281" s="159">
        <v>81.8</v>
      </c>
      <c r="K281" s="159">
        <v>0.08</v>
      </c>
      <c r="L281" s="159">
        <v>18.18</v>
      </c>
      <c r="M281" s="159">
        <v>96</v>
      </c>
      <c r="N281" s="161">
        <v>150</v>
      </c>
      <c r="O281" s="126" t="s">
        <v>77</v>
      </c>
      <c r="P281" s="126" t="s">
        <v>76</v>
      </c>
      <c r="Q281" s="126">
        <v>2164724</v>
      </c>
    </row>
    <row r="282" spans="1:17" s="29" customFormat="1" ht="15" hidden="1" customHeight="1">
      <c r="A282" s="126" t="s">
        <v>3296</v>
      </c>
      <c r="B282" s="126" t="s">
        <v>3298</v>
      </c>
      <c r="C282" s="126"/>
      <c r="D282" s="126" t="s">
        <v>3028</v>
      </c>
      <c r="E282" s="126" t="s">
        <v>3028</v>
      </c>
      <c r="F282" s="126" t="s">
        <v>3028</v>
      </c>
      <c r="G282" s="126"/>
      <c r="H282" s="126"/>
      <c r="I282" s="126">
        <v>4.5</v>
      </c>
      <c r="J282" s="126">
        <v>81.99</v>
      </c>
      <c r="K282" s="126">
        <v>0.08</v>
      </c>
      <c r="L282" s="126">
        <v>18.22</v>
      </c>
      <c r="M282" s="126"/>
      <c r="N282" s="161">
        <v>0</v>
      </c>
      <c r="O282" s="126" t="s">
        <v>76</v>
      </c>
      <c r="P282" s="126" t="s">
        <v>77</v>
      </c>
      <c r="Q282" s="126"/>
    </row>
    <row r="283" spans="1:17" s="29" customFormat="1" ht="15" customHeight="1">
      <c r="A283" s="159" t="s">
        <v>3296</v>
      </c>
      <c r="B283" s="159" t="s">
        <v>3299</v>
      </c>
      <c r="C283" s="159"/>
      <c r="D283" s="159" t="s">
        <v>3028</v>
      </c>
      <c r="E283" s="159" t="s">
        <v>3028</v>
      </c>
      <c r="F283" s="159" t="s">
        <v>3028</v>
      </c>
      <c r="G283" s="159" t="s">
        <v>3051</v>
      </c>
      <c r="H283" s="159">
        <v>1</v>
      </c>
      <c r="I283" s="159">
        <v>4.5</v>
      </c>
      <c r="J283" s="159">
        <v>81.8</v>
      </c>
      <c r="K283" s="159">
        <v>0.08</v>
      </c>
      <c r="L283" s="159">
        <v>18.18</v>
      </c>
      <c r="M283" s="159">
        <v>96</v>
      </c>
      <c r="N283" s="161">
        <v>150</v>
      </c>
      <c r="O283" s="126" t="s">
        <v>77</v>
      </c>
      <c r="P283" s="126" t="s">
        <v>76</v>
      </c>
      <c r="Q283" s="126">
        <v>2164726</v>
      </c>
    </row>
    <row r="284" spans="1:17" s="29" customFormat="1" ht="15" hidden="1" customHeight="1">
      <c r="A284" s="126" t="s">
        <v>3296</v>
      </c>
      <c r="B284" s="126" t="s">
        <v>3299</v>
      </c>
      <c r="C284" s="126"/>
      <c r="D284" s="126" t="s">
        <v>3028</v>
      </c>
      <c r="E284" s="126" t="s">
        <v>3028</v>
      </c>
      <c r="F284" s="126" t="s">
        <v>3028</v>
      </c>
      <c r="G284" s="126"/>
      <c r="H284" s="126"/>
      <c r="I284" s="126">
        <v>4.5</v>
      </c>
      <c r="J284" s="126">
        <v>81.99</v>
      </c>
      <c r="K284" s="126">
        <v>0.08</v>
      </c>
      <c r="L284" s="126">
        <v>18.22</v>
      </c>
      <c r="M284" s="126"/>
      <c r="N284" s="161">
        <v>0</v>
      </c>
      <c r="O284" s="126" t="s">
        <v>76</v>
      </c>
      <c r="P284" s="126" t="s">
        <v>77</v>
      </c>
      <c r="Q284" s="126"/>
    </row>
    <row r="285" spans="1:17" s="29" customFormat="1" ht="15" customHeight="1">
      <c r="A285" s="159" t="s">
        <v>3296</v>
      </c>
      <c r="B285" s="159" t="s">
        <v>3300</v>
      </c>
      <c r="C285" s="159"/>
      <c r="D285" s="159" t="s">
        <v>3028</v>
      </c>
      <c r="E285" s="159" t="s">
        <v>3028</v>
      </c>
      <c r="F285" s="159" t="s">
        <v>3028</v>
      </c>
      <c r="G285" s="159" t="s">
        <v>3051</v>
      </c>
      <c r="H285" s="159">
        <v>1</v>
      </c>
      <c r="I285" s="159">
        <v>4.5</v>
      </c>
      <c r="J285" s="159">
        <v>81.8</v>
      </c>
      <c r="K285" s="159">
        <v>0.08</v>
      </c>
      <c r="L285" s="159">
        <v>18.18</v>
      </c>
      <c r="M285" s="159">
        <v>96</v>
      </c>
      <c r="N285" s="161">
        <v>150</v>
      </c>
      <c r="O285" s="126" t="s">
        <v>77</v>
      </c>
      <c r="P285" s="126" t="s">
        <v>76</v>
      </c>
      <c r="Q285" s="126">
        <v>2164725</v>
      </c>
    </row>
    <row r="286" spans="1:17" s="29" customFormat="1" ht="15" hidden="1" customHeight="1">
      <c r="A286" s="126" t="s">
        <v>3296</v>
      </c>
      <c r="B286" s="126" t="s">
        <v>3300</v>
      </c>
      <c r="C286" s="126"/>
      <c r="D286" s="126" t="s">
        <v>3028</v>
      </c>
      <c r="E286" s="126" t="s">
        <v>3028</v>
      </c>
      <c r="F286" s="126" t="s">
        <v>3028</v>
      </c>
      <c r="G286" s="126"/>
      <c r="H286" s="126"/>
      <c r="I286" s="126">
        <v>4.5</v>
      </c>
      <c r="J286" s="126">
        <v>81.99</v>
      </c>
      <c r="K286" s="126">
        <v>0.08</v>
      </c>
      <c r="L286" s="126">
        <v>18.22</v>
      </c>
      <c r="M286" s="126"/>
      <c r="N286" s="161">
        <v>0</v>
      </c>
      <c r="O286" s="126" t="s">
        <v>76</v>
      </c>
      <c r="P286" s="126" t="s">
        <v>77</v>
      </c>
      <c r="Q286" s="126"/>
    </row>
    <row r="287" spans="1:17" s="29" customFormat="1" ht="15" hidden="1" customHeight="1">
      <c r="A287" s="159" t="s">
        <v>3296</v>
      </c>
      <c r="B287" s="159" t="s">
        <v>3301</v>
      </c>
      <c r="C287" s="159"/>
      <c r="D287" s="159" t="s">
        <v>3028</v>
      </c>
      <c r="E287" s="159" t="s">
        <v>3028</v>
      </c>
      <c r="F287" s="159" t="s">
        <v>3028</v>
      </c>
      <c r="G287" s="159"/>
      <c r="H287" s="159"/>
      <c r="I287" s="159">
        <v>5.5</v>
      </c>
      <c r="J287" s="159">
        <v>105</v>
      </c>
      <c r="K287" s="159">
        <v>0.1</v>
      </c>
      <c r="L287" s="159">
        <v>19.09</v>
      </c>
      <c r="M287" s="159"/>
      <c r="N287" s="161">
        <v>0</v>
      </c>
      <c r="O287" s="126" t="s">
        <v>76</v>
      </c>
      <c r="P287" s="126" t="s">
        <v>77</v>
      </c>
      <c r="Q287" s="126"/>
    </row>
    <row r="288" spans="1:17" s="29" customFormat="1" ht="15" customHeight="1">
      <c r="A288" s="126" t="s">
        <v>3296</v>
      </c>
      <c r="B288" s="126" t="s">
        <v>3301</v>
      </c>
      <c r="C288" s="126" t="s">
        <v>3302</v>
      </c>
      <c r="D288" s="126" t="s">
        <v>3028</v>
      </c>
      <c r="E288" s="126" t="s">
        <v>3028</v>
      </c>
      <c r="F288" s="126" t="s">
        <v>3028</v>
      </c>
      <c r="G288" s="126" t="s">
        <v>3051</v>
      </c>
      <c r="H288" s="126">
        <v>1</v>
      </c>
      <c r="I288" s="126">
        <v>5.5</v>
      </c>
      <c r="J288" s="126">
        <v>105.3</v>
      </c>
      <c r="K288" s="126">
        <v>0.11</v>
      </c>
      <c r="L288" s="126">
        <v>19.149999999999999</v>
      </c>
      <c r="M288" s="126">
        <v>117.2</v>
      </c>
      <c r="N288" s="161">
        <v>150</v>
      </c>
      <c r="O288" s="126" t="s">
        <v>77</v>
      </c>
      <c r="P288" s="126" t="s">
        <v>76</v>
      </c>
      <c r="Q288" s="126">
        <v>2361237</v>
      </c>
    </row>
    <row r="289" spans="1:17" s="29" customFormat="1" ht="15" hidden="1" customHeight="1">
      <c r="A289" s="159" t="s">
        <v>3296</v>
      </c>
      <c r="B289" s="159" t="s">
        <v>3302</v>
      </c>
      <c r="C289" s="159"/>
      <c r="D289" s="159" t="s">
        <v>3028</v>
      </c>
      <c r="E289" s="159" t="s">
        <v>3028</v>
      </c>
      <c r="F289" s="159" t="s">
        <v>3028</v>
      </c>
      <c r="G289" s="159"/>
      <c r="H289" s="159"/>
      <c r="I289" s="159">
        <v>5.5</v>
      </c>
      <c r="J289" s="159">
        <v>105</v>
      </c>
      <c r="K289" s="159">
        <v>0.1</v>
      </c>
      <c r="L289" s="159">
        <v>19.09</v>
      </c>
      <c r="M289" s="159"/>
      <c r="N289" s="161">
        <v>0</v>
      </c>
      <c r="O289" s="126" t="s">
        <v>76</v>
      </c>
      <c r="P289" s="126" t="s">
        <v>77</v>
      </c>
      <c r="Q289" s="126"/>
    </row>
    <row r="290" spans="1:17" s="29" customFormat="1" ht="15" hidden="1" customHeight="1">
      <c r="A290" s="126" t="s">
        <v>3296</v>
      </c>
      <c r="B290" s="126" t="s">
        <v>3303</v>
      </c>
      <c r="C290" s="126"/>
      <c r="D290" s="126" t="s">
        <v>3028</v>
      </c>
      <c r="E290" s="126" t="s">
        <v>3028</v>
      </c>
      <c r="F290" s="126" t="s">
        <v>3028</v>
      </c>
      <c r="G290" s="126"/>
      <c r="H290" s="126"/>
      <c r="I290" s="126">
        <v>5.5</v>
      </c>
      <c r="J290" s="126">
        <v>105</v>
      </c>
      <c r="K290" s="126">
        <v>0.1</v>
      </c>
      <c r="L290" s="126">
        <v>19.09</v>
      </c>
      <c r="M290" s="126"/>
      <c r="N290" s="161">
        <v>0</v>
      </c>
      <c r="O290" s="126" t="s">
        <v>76</v>
      </c>
      <c r="P290" s="126" t="s">
        <v>77</v>
      </c>
      <c r="Q290" s="126"/>
    </row>
    <row r="291" spans="1:17" s="29" customFormat="1" ht="15" customHeight="1">
      <c r="A291" s="159" t="s">
        <v>3296</v>
      </c>
      <c r="B291" s="159" t="s">
        <v>3303</v>
      </c>
      <c r="C291" s="159"/>
      <c r="D291" s="159" t="s">
        <v>3028</v>
      </c>
      <c r="E291" s="159" t="s">
        <v>3028</v>
      </c>
      <c r="F291" s="159" t="s">
        <v>3028</v>
      </c>
      <c r="G291" s="159" t="s">
        <v>3051</v>
      </c>
      <c r="H291" s="159">
        <v>1</v>
      </c>
      <c r="I291" s="159">
        <v>5.5</v>
      </c>
      <c r="J291" s="159">
        <v>105.3</v>
      </c>
      <c r="K291" s="159">
        <v>0.11</v>
      </c>
      <c r="L291" s="159">
        <v>19.149999999999999</v>
      </c>
      <c r="M291" s="159">
        <v>117.2</v>
      </c>
      <c r="N291" s="161">
        <v>150</v>
      </c>
      <c r="O291" s="126" t="s">
        <v>77</v>
      </c>
      <c r="P291" s="126" t="s">
        <v>76</v>
      </c>
      <c r="Q291" s="126">
        <v>2382914</v>
      </c>
    </row>
    <row r="292" spans="1:17" s="29" customFormat="1" ht="15" customHeight="1">
      <c r="A292" s="126" t="s">
        <v>3296</v>
      </c>
      <c r="B292" s="126" t="s">
        <v>3304</v>
      </c>
      <c r="C292" s="126"/>
      <c r="D292" s="126" t="s">
        <v>3028</v>
      </c>
      <c r="E292" s="126" t="s">
        <v>3028</v>
      </c>
      <c r="F292" s="126" t="s">
        <v>3028</v>
      </c>
      <c r="G292" s="126" t="s">
        <v>3051</v>
      </c>
      <c r="H292" s="126">
        <v>1</v>
      </c>
      <c r="I292" s="126">
        <v>4.5</v>
      </c>
      <c r="J292" s="126">
        <v>81.8</v>
      </c>
      <c r="K292" s="126">
        <v>0.08</v>
      </c>
      <c r="L292" s="126">
        <v>18.18</v>
      </c>
      <c r="M292" s="126">
        <v>96</v>
      </c>
      <c r="N292" s="161">
        <v>150</v>
      </c>
      <c r="O292" s="126" t="s">
        <v>77</v>
      </c>
      <c r="P292" s="126" t="s">
        <v>76</v>
      </c>
      <c r="Q292" s="126">
        <v>2164727</v>
      </c>
    </row>
    <row r="293" spans="1:17" s="29" customFormat="1" ht="15" hidden="1" customHeight="1">
      <c r="A293" s="159" t="s">
        <v>3296</v>
      </c>
      <c r="B293" s="159" t="s">
        <v>3304</v>
      </c>
      <c r="C293" s="159"/>
      <c r="D293" s="159" t="s">
        <v>3028</v>
      </c>
      <c r="E293" s="159" t="s">
        <v>3028</v>
      </c>
      <c r="F293" s="159" t="s">
        <v>3028</v>
      </c>
      <c r="G293" s="159"/>
      <c r="H293" s="159"/>
      <c r="I293" s="159">
        <v>4.5</v>
      </c>
      <c r="J293" s="159">
        <v>81.99</v>
      </c>
      <c r="K293" s="159">
        <v>0.08</v>
      </c>
      <c r="L293" s="159">
        <v>18.22</v>
      </c>
      <c r="M293" s="159"/>
      <c r="N293" s="161">
        <v>0</v>
      </c>
      <c r="O293" s="126" t="s">
        <v>76</v>
      </c>
      <c r="P293" s="126" t="s">
        <v>77</v>
      </c>
      <c r="Q293" s="126"/>
    </row>
    <row r="294" spans="1:17" s="29" customFormat="1" ht="15" customHeight="1">
      <c r="A294" s="126" t="s">
        <v>3296</v>
      </c>
      <c r="B294" s="126" t="s">
        <v>3305</v>
      </c>
      <c r="C294" s="126"/>
      <c r="D294" s="126" t="s">
        <v>3028</v>
      </c>
      <c r="E294" s="126" t="s">
        <v>3028</v>
      </c>
      <c r="F294" s="126" t="s">
        <v>3028</v>
      </c>
      <c r="G294" s="126" t="s">
        <v>3051</v>
      </c>
      <c r="H294" s="126">
        <v>1</v>
      </c>
      <c r="I294" s="126">
        <v>4.5</v>
      </c>
      <c r="J294" s="126">
        <v>81.8</v>
      </c>
      <c r="K294" s="126">
        <v>0.08</v>
      </c>
      <c r="L294" s="126">
        <v>18.18</v>
      </c>
      <c r="M294" s="126">
        <v>96</v>
      </c>
      <c r="N294" s="161">
        <v>150</v>
      </c>
      <c r="O294" s="126" t="s">
        <v>77</v>
      </c>
      <c r="P294" s="126" t="s">
        <v>76</v>
      </c>
      <c r="Q294" s="126">
        <v>2164728</v>
      </c>
    </row>
    <row r="295" spans="1:17" s="29" customFormat="1" ht="15" hidden="1" customHeight="1">
      <c r="A295" s="159" t="s">
        <v>3296</v>
      </c>
      <c r="B295" s="159" t="s">
        <v>3305</v>
      </c>
      <c r="C295" s="159"/>
      <c r="D295" s="159" t="s">
        <v>3028</v>
      </c>
      <c r="E295" s="159" t="s">
        <v>3028</v>
      </c>
      <c r="F295" s="159" t="s">
        <v>3028</v>
      </c>
      <c r="G295" s="159"/>
      <c r="H295" s="159"/>
      <c r="I295" s="159">
        <v>4.5</v>
      </c>
      <c r="J295" s="159">
        <v>81.99</v>
      </c>
      <c r="K295" s="159">
        <v>0.08</v>
      </c>
      <c r="L295" s="159">
        <v>18.22</v>
      </c>
      <c r="M295" s="159"/>
      <c r="N295" s="161">
        <v>0</v>
      </c>
      <c r="O295" s="126" t="s">
        <v>76</v>
      </c>
      <c r="P295" s="126" t="s">
        <v>77</v>
      </c>
      <c r="Q295" s="126"/>
    </row>
    <row r="296" spans="1:17" s="29" customFormat="1" ht="15" customHeight="1">
      <c r="A296" s="126" t="s">
        <v>3296</v>
      </c>
      <c r="B296" s="126" t="s">
        <v>3306</v>
      </c>
      <c r="C296" s="126"/>
      <c r="D296" s="126" t="s">
        <v>3028</v>
      </c>
      <c r="E296" s="126" t="s">
        <v>3028</v>
      </c>
      <c r="F296" s="126" t="s">
        <v>3028</v>
      </c>
      <c r="G296" s="126" t="s">
        <v>3051</v>
      </c>
      <c r="H296" s="126">
        <v>1</v>
      </c>
      <c r="I296" s="126">
        <v>4.5</v>
      </c>
      <c r="J296" s="126">
        <v>81.8</v>
      </c>
      <c r="K296" s="126">
        <v>0.08</v>
      </c>
      <c r="L296" s="126">
        <v>18.18</v>
      </c>
      <c r="M296" s="126">
        <v>96</v>
      </c>
      <c r="N296" s="161">
        <v>150</v>
      </c>
      <c r="O296" s="126" t="s">
        <v>77</v>
      </c>
      <c r="P296" s="126" t="s">
        <v>76</v>
      </c>
      <c r="Q296" s="126">
        <v>2164729</v>
      </c>
    </row>
    <row r="297" spans="1:17" s="29" customFormat="1" ht="15" hidden="1" customHeight="1">
      <c r="A297" s="159" t="s">
        <v>3296</v>
      </c>
      <c r="B297" s="159" t="s">
        <v>3306</v>
      </c>
      <c r="C297" s="159"/>
      <c r="D297" s="159" t="s">
        <v>3028</v>
      </c>
      <c r="E297" s="159" t="s">
        <v>3028</v>
      </c>
      <c r="F297" s="159" t="s">
        <v>3028</v>
      </c>
      <c r="G297" s="159"/>
      <c r="H297" s="159"/>
      <c r="I297" s="159">
        <v>4.5</v>
      </c>
      <c r="J297" s="159">
        <v>81.99</v>
      </c>
      <c r="K297" s="159">
        <v>0.08</v>
      </c>
      <c r="L297" s="159">
        <v>18.22</v>
      </c>
      <c r="M297" s="159"/>
      <c r="N297" s="161">
        <v>0</v>
      </c>
      <c r="O297" s="126" t="s">
        <v>76</v>
      </c>
      <c r="P297" s="126" t="s">
        <v>77</v>
      </c>
      <c r="Q297" s="126"/>
    </row>
    <row r="298" spans="1:17" s="29" customFormat="1" ht="15" customHeight="1">
      <c r="A298" s="126" t="s">
        <v>3296</v>
      </c>
      <c r="B298" s="126" t="s">
        <v>3307</v>
      </c>
      <c r="C298" s="126"/>
      <c r="D298" s="126" t="s">
        <v>3028</v>
      </c>
      <c r="E298" s="126" t="s">
        <v>3028</v>
      </c>
      <c r="F298" s="126" t="s">
        <v>3028</v>
      </c>
      <c r="G298" s="126" t="s">
        <v>3051</v>
      </c>
      <c r="H298" s="126">
        <v>1</v>
      </c>
      <c r="I298" s="126">
        <v>4.5</v>
      </c>
      <c r="J298" s="126">
        <v>81.8</v>
      </c>
      <c r="K298" s="126">
        <v>0.08</v>
      </c>
      <c r="L298" s="126">
        <v>18.18</v>
      </c>
      <c r="M298" s="126">
        <v>96</v>
      </c>
      <c r="N298" s="161">
        <v>150</v>
      </c>
      <c r="O298" s="126" t="s">
        <v>77</v>
      </c>
      <c r="P298" s="126" t="s">
        <v>76</v>
      </c>
      <c r="Q298" s="126">
        <v>2164730</v>
      </c>
    </row>
    <row r="299" spans="1:17" s="29" customFormat="1" ht="15" hidden="1" customHeight="1">
      <c r="A299" s="159" t="s">
        <v>3296</v>
      </c>
      <c r="B299" s="159" t="s">
        <v>3307</v>
      </c>
      <c r="C299" s="159"/>
      <c r="D299" s="159" t="s">
        <v>3028</v>
      </c>
      <c r="E299" s="159" t="s">
        <v>3028</v>
      </c>
      <c r="F299" s="159" t="s">
        <v>3028</v>
      </c>
      <c r="G299" s="159"/>
      <c r="H299" s="159"/>
      <c r="I299" s="159">
        <v>4.5</v>
      </c>
      <c r="J299" s="159">
        <v>81.99</v>
      </c>
      <c r="K299" s="159">
        <v>0.08</v>
      </c>
      <c r="L299" s="159">
        <v>18.22</v>
      </c>
      <c r="M299" s="159"/>
      <c r="N299" s="161">
        <v>0</v>
      </c>
      <c r="O299" s="126" t="s">
        <v>76</v>
      </c>
      <c r="P299" s="126" t="s">
        <v>77</v>
      </c>
      <c r="Q299" s="126"/>
    </row>
    <row r="300" spans="1:17" s="29" customFormat="1" ht="15" hidden="1" customHeight="1">
      <c r="A300" s="126" t="s">
        <v>3296</v>
      </c>
      <c r="B300" s="126" t="s">
        <v>3308</v>
      </c>
      <c r="C300" s="126"/>
      <c r="D300" s="126" t="s">
        <v>3023</v>
      </c>
      <c r="E300" s="126" t="s">
        <v>3023</v>
      </c>
      <c r="F300" s="126" t="s">
        <v>3026</v>
      </c>
      <c r="G300" s="126"/>
      <c r="H300" s="126"/>
      <c r="I300" s="126">
        <v>26.8</v>
      </c>
      <c r="J300" s="126">
        <v>255.94</v>
      </c>
      <c r="K300" s="126">
        <v>0.26</v>
      </c>
      <c r="L300" s="126">
        <v>9.5500000000000007</v>
      </c>
      <c r="M300" s="126"/>
      <c r="N300" s="161">
        <v>0</v>
      </c>
      <c r="O300" s="126" t="s">
        <v>76</v>
      </c>
      <c r="P300" s="126" t="s">
        <v>77</v>
      </c>
      <c r="Q300" s="126"/>
    </row>
    <row r="301" spans="1:17" s="29" customFormat="1" ht="15" hidden="1" customHeight="1">
      <c r="A301" s="159" t="s">
        <v>3296</v>
      </c>
      <c r="B301" s="159" t="s">
        <v>3309</v>
      </c>
      <c r="C301" s="159"/>
      <c r="D301" s="159" t="s">
        <v>3023</v>
      </c>
      <c r="E301" s="159" t="s">
        <v>3023</v>
      </c>
      <c r="F301" s="159" t="s">
        <v>3026</v>
      </c>
      <c r="G301" s="159"/>
      <c r="H301" s="159"/>
      <c r="I301" s="159">
        <v>26.8</v>
      </c>
      <c r="J301" s="159">
        <v>255.94</v>
      </c>
      <c r="K301" s="159">
        <v>0.26</v>
      </c>
      <c r="L301" s="159">
        <v>9.5500000000000007</v>
      </c>
      <c r="M301" s="159"/>
      <c r="N301" s="161">
        <v>0</v>
      </c>
      <c r="O301" s="126" t="s">
        <v>76</v>
      </c>
      <c r="P301" s="126" t="s">
        <v>77</v>
      </c>
      <c r="Q301" s="126"/>
    </row>
    <row r="302" spans="1:17" s="29" customFormat="1" ht="15" hidden="1" customHeight="1">
      <c r="A302" s="126" t="s">
        <v>3296</v>
      </c>
      <c r="B302" s="126" t="s">
        <v>3310</v>
      </c>
      <c r="C302" s="126"/>
      <c r="D302" s="126" t="s">
        <v>3023</v>
      </c>
      <c r="E302" s="126" t="s">
        <v>3023</v>
      </c>
      <c r="F302" s="126" t="s">
        <v>3026</v>
      </c>
      <c r="G302" s="126"/>
      <c r="H302" s="126"/>
      <c r="I302" s="126">
        <v>26.8</v>
      </c>
      <c r="J302" s="126">
        <v>255.94</v>
      </c>
      <c r="K302" s="126">
        <v>0.26</v>
      </c>
      <c r="L302" s="126">
        <v>9.5500000000000007</v>
      </c>
      <c r="M302" s="126"/>
      <c r="N302" s="161">
        <v>0</v>
      </c>
      <c r="O302" s="126" t="s">
        <v>76</v>
      </c>
      <c r="P302" s="126" t="s">
        <v>77</v>
      </c>
      <c r="Q302" s="126"/>
    </row>
    <row r="303" spans="1:17" s="29" customFormat="1" ht="15" customHeight="1">
      <c r="A303" s="159" t="s">
        <v>3296</v>
      </c>
      <c r="B303" s="159" t="s">
        <v>3311</v>
      </c>
      <c r="C303" s="159"/>
      <c r="D303" s="159" t="s">
        <v>3023</v>
      </c>
      <c r="E303" s="159" t="s">
        <v>3026</v>
      </c>
      <c r="F303" s="159" t="s">
        <v>3026</v>
      </c>
      <c r="G303" s="159" t="s">
        <v>3051</v>
      </c>
      <c r="H303" s="159">
        <v>1</v>
      </c>
      <c r="I303" s="159">
        <v>23.1</v>
      </c>
      <c r="J303" s="159">
        <v>296.39999999999998</v>
      </c>
      <c r="K303" s="159">
        <v>0.3</v>
      </c>
      <c r="L303" s="159">
        <v>12.83</v>
      </c>
      <c r="M303" s="159">
        <v>300</v>
      </c>
      <c r="N303" s="161">
        <v>400</v>
      </c>
      <c r="O303" s="126" t="s">
        <v>77</v>
      </c>
      <c r="P303" s="126" t="s">
        <v>76</v>
      </c>
      <c r="Q303" s="126">
        <v>2176815</v>
      </c>
    </row>
    <row r="304" spans="1:17" s="29" customFormat="1" ht="15" customHeight="1">
      <c r="A304" s="126" t="s">
        <v>3296</v>
      </c>
      <c r="B304" s="126" t="s">
        <v>3312</v>
      </c>
      <c r="C304" s="126"/>
      <c r="D304" s="126" t="s">
        <v>3023</v>
      </c>
      <c r="E304" s="126" t="s">
        <v>3026</v>
      </c>
      <c r="F304" s="126" t="s">
        <v>3026</v>
      </c>
      <c r="G304" s="126" t="s">
        <v>3051</v>
      </c>
      <c r="H304" s="126">
        <v>2</v>
      </c>
      <c r="I304" s="126">
        <v>21.1</v>
      </c>
      <c r="J304" s="126">
        <v>218.3</v>
      </c>
      <c r="K304" s="126">
        <v>0.22</v>
      </c>
      <c r="L304" s="126">
        <v>10.35</v>
      </c>
      <c r="M304" s="126">
        <v>296</v>
      </c>
      <c r="N304" s="161">
        <v>400</v>
      </c>
      <c r="O304" s="126" t="s">
        <v>77</v>
      </c>
      <c r="P304" s="126" t="s">
        <v>76</v>
      </c>
      <c r="Q304" s="126">
        <v>2214595</v>
      </c>
    </row>
    <row r="305" spans="1:17" s="29" customFormat="1" ht="15" customHeight="1">
      <c r="A305" s="159" t="s">
        <v>3296</v>
      </c>
      <c r="B305" s="159" t="s">
        <v>3313</v>
      </c>
      <c r="C305" s="159"/>
      <c r="D305" s="159" t="s">
        <v>3023</v>
      </c>
      <c r="E305" s="159" t="s">
        <v>3026</v>
      </c>
      <c r="F305" s="159" t="s">
        <v>3026</v>
      </c>
      <c r="G305" s="159" t="s">
        <v>3051</v>
      </c>
      <c r="H305" s="159">
        <v>4</v>
      </c>
      <c r="I305" s="159">
        <v>21.1</v>
      </c>
      <c r="J305" s="159">
        <v>218.3</v>
      </c>
      <c r="K305" s="159">
        <v>0.22</v>
      </c>
      <c r="L305" s="159">
        <v>10.35</v>
      </c>
      <c r="M305" s="159">
        <v>296</v>
      </c>
      <c r="N305" s="161">
        <v>400</v>
      </c>
      <c r="O305" s="126" t="s">
        <v>77</v>
      </c>
      <c r="P305" s="126" t="s">
        <v>76</v>
      </c>
      <c r="Q305" s="126">
        <v>2214208</v>
      </c>
    </row>
    <row r="306" spans="1:17" s="29" customFormat="1" ht="15" customHeight="1">
      <c r="A306" s="126" t="s">
        <v>3296</v>
      </c>
      <c r="B306" s="126" t="s">
        <v>3314</v>
      </c>
      <c r="C306" s="126"/>
      <c r="D306" s="126" t="s">
        <v>3023</v>
      </c>
      <c r="E306" s="126" t="s">
        <v>3026</v>
      </c>
      <c r="F306" s="126" t="s">
        <v>3026</v>
      </c>
      <c r="G306" s="126" t="s">
        <v>3051</v>
      </c>
      <c r="H306" s="126">
        <v>2</v>
      </c>
      <c r="I306" s="126">
        <v>23.7</v>
      </c>
      <c r="J306" s="126">
        <v>294.60000000000002</v>
      </c>
      <c r="K306" s="126">
        <v>0.28999999999999998</v>
      </c>
      <c r="L306" s="126">
        <v>12.43</v>
      </c>
      <c r="M306" s="126">
        <v>301.39999999999998</v>
      </c>
      <c r="N306" s="161">
        <v>400</v>
      </c>
      <c r="O306" s="126" t="s">
        <v>77</v>
      </c>
      <c r="P306" s="126" t="s">
        <v>76</v>
      </c>
      <c r="Q306" s="126">
        <v>4499059</v>
      </c>
    </row>
    <row r="307" spans="1:17" s="29" customFormat="1" ht="15" customHeight="1">
      <c r="A307" s="159" t="s">
        <v>3296</v>
      </c>
      <c r="B307" s="159" t="s">
        <v>3315</v>
      </c>
      <c r="C307" s="159"/>
      <c r="D307" s="159" t="s">
        <v>3023</v>
      </c>
      <c r="E307" s="159" t="s">
        <v>3026</v>
      </c>
      <c r="F307" s="159" t="s">
        <v>3026</v>
      </c>
      <c r="G307" s="159" t="s">
        <v>3051</v>
      </c>
      <c r="H307" s="159">
        <v>1</v>
      </c>
      <c r="I307" s="159">
        <v>23.1</v>
      </c>
      <c r="J307" s="159">
        <v>296.39999999999998</v>
      </c>
      <c r="K307" s="159">
        <v>0.3</v>
      </c>
      <c r="L307" s="159">
        <v>12.83</v>
      </c>
      <c r="M307" s="159">
        <v>300</v>
      </c>
      <c r="N307" s="161">
        <v>400</v>
      </c>
      <c r="O307" s="126" t="s">
        <v>77</v>
      </c>
      <c r="P307" s="126" t="s">
        <v>76</v>
      </c>
      <c r="Q307" s="126">
        <v>2188858</v>
      </c>
    </row>
    <row r="308" spans="1:17" s="29" customFormat="1" ht="15" hidden="1" customHeight="1">
      <c r="A308" s="126" t="s">
        <v>3296</v>
      </c>
      <c r="B308" s="126" t="s">
        <v>3316</v>
      </c>
      <c r="C308" s="126"/>
      <c r="D308" s="126" t="s">
        <v>3023</v>
      </c>
      <c r="E308" s="126" t="s">
        <v>3023</v>
      </c>
      <c r="F308" s="126" t="s">
        <v>3026</v>
      </c>
      <c r="G308" s="126"/>
      <c r="H308" s="126"/>
      <c r="I308" s="126">
        <v>21.1</v>
      </c>
      <c r="J308" s="126">
        <v>217.96</v>
      </c>
      <c r="K308" s="126">
        <v>0.22</v>
      </c>
      <c r="L308" s="126">
        <v>10.33</v>
      </c>
      <c r="M308" s="126"/>
      <c r="N308" s="161">
        <v>0</v>
      </c>
      <c r="O308" s="126" t="s">
        <v>76</v>
      </c>
      <c r="P308" s="126" t="s">
        <v>77</v>
      </c>
      <c r="Q308" s="126"/>
    </row>
    <row r="309" spans="1:17" s="29" customFormat="1" ht="15" customHeight="1">
      <c r="A309" s="159" t="s">
        <v>3296</v>
      </c>
      <c r="B309" s="159" t="s">
        <v>3316</v>
      </c>
      <c r="C309" s="159"/>
      <c r="D309" s="159" t="s">
        <v>3023</v>
      </c>
      <c r="E309" s="159" t="s">
        <v>3026</v>
      </c>
      <c r="F309" s="159" t="s">
        <v>3026</v>
      </c>
      <c r="G309" s="159" t="s">
        <v>3051</v>
      </c>
      <c r="H309" s="159">
        <v>2</v>
      </c>
      <c r="I309" s="159">
        <v>21.1</v>
      </c>
      <c r="J309" s="159">
        <v>218.3</v>
      </c>
      <c r="K309" s="159">
        <v>0.22</v>
      </c>
      <c r="L309" s="159">
        <v>10.35</v>
      </c>
      <c r="M309" s="159">
        <v>296</v>
      </c>
      <c r="N309" s="161">
        <v>400</v>
      </c>
      <c r="O309" s="126" t="s">
        <v>77</v>
      </c>
      <c r="P309" s="126" t="s">
        <v>76</v>
      </c>
      <c r="Q309" s="126">
        <v>2214601</v>
      </c>
    </row>
    <row r="310" spans="1:17" s="29" customFormat="1" ht="15" hidden="1" customHeight="1">
      <c r="A310" s="126" t="s">
        <v>3296</v>
      </c>
      <c r="B310" s="126" t="s">
        <v>3317</v>
      </c>
      <c r="C310" s="126"/>
      <c r="D310" s="126" t="s">
        <v>3023</v>
      </c>
      <c r="E310" s="126" t="s">
        <v>3023</v>
      </c>
      <c r="F310" s="126" t="s">
        <v>3026</v>
      </c>
      <c r="G310" s="126"/>
      <c r="H310" s="126"/>
      <c r="I310" s="126">
        <v>21.1</v>
      </c>
      <c r="J310" s="126">
        <v>217.96</v>
      </c>
      <c r="K310" s="126">
        <v>0.22</v>
      </c>
      <c r="L310" s="126">
        <v>10.33</v>
      </c>
      <c r="M310" s="126"/>
      <c r="N310" s="161">
        <v>0</v>
      </c>
      <c r="O310" s="126" t="s">
        <v>76</v>
      </c>
      <c r="P310" s="126" t="s">
        <v>77</v>
      </c>
      <c r="Q310" s="126"/>
    </row>
    <row r="311" spans="1:17" s="29" customFormat="1" ht="15" customHeight="1">
      <c r="A311" s="159" t="s">
        <v>3296</v>
      </c>
      <c r="B311" s="159" t="s">
        <v>3317</v>
      </c>
      <c r="C311" s="159"/>
      <c r="D311" s="159" t="s">
        <v>3023</v>
      </c>
      <c r="E311" s="159" t="s">
        <v>3026</v>
      </c>
      <c r="F311" s="159" t="s">
        <v>3026</v>
      </c>
      <c r="G311" s="159" t="s">
        <v>3051</v>
      </c>
      <c r="H311" s="159">
        <v>4</v>
      </c>
      <c r="I311" s="159">
        <v>21.1</v>
      </c>
      <c r="J311" s="159">
        <v>218.3</v>
      </c>
      <c r="K311" s="159">
        <v>0.22</v>
      </c>
      <c r="L311" s="159">
        <v>10.35</v>
      </c>
      <c r="M311" s="159">
        <v>296</v>
      </c>
      <c r="N311" s="161">
        <v>400</v>
      </c>
      <c r="O311" s="126" t="s">
        <v>77</v>
      </c>
      <c r="P311" s="126" t="s">
        <v>76</v>
      </c>
      <c r="Q311" s="126">
        <v>2214600</v>
      </c>
    </row>
    <row r="312" spans="1:17" s="29" customFormat="1" ht="15" customHeight="1">
      <c r="A312" s="126" t="s">
        <v>3296</v>
      </c>
      <c r="B312" s="126" t="s">
        <v>3318</v>
      </c>
      <c r="C312" s="126"/>
      <c r="D312" s="126" t="s">
        <v>3023</v>
      </c>
      <c r="E312" s="126" t="s">
        <v>3026</v>
      </c>
      <c r="F312" s="126" t="s">
        <v>3026</v>
      </c>
      <c r="G312" s="126" t="s">
        <v>3051</v>
      </c>
      <c r="H312" s="126">
        <v>1</v>
      </c>
      <c r="I312" s="126">
        <v>26.8</v>
      </c>
      <c r="J312" s="126">
        <v>255.8</v>
      </c>
      <c r="K312" s="126">
        <v>0.26</v>
      </c>
      <c r="L312" s="126">
        <v>9.5399999999999991</v>
      </c>
      <c r="M312" s="126">
        <v>294</v>
      </c>
      <c r="N312" s="161">
        <v>400</v>
      </c>
      <c r="O312" s="126" t="s">
        <v>77</v>
      </c>
      <c r="P312" s="126" t="s">
        <v>76</v>
      </c>
      <c r="Q312" s="126">
        <v>2244488</v>
      </c>
    </row>
    <row r="313" spans="1:17" s="29" customFormat="1" ht="15" hidden="1" customHeight="1">
      <c r="A313" s="159" t="s">
        <v>3296</v>
      </c>
      <c r="B313" s="159" t="s">
        <v>3318</v>
      </c>
      <c r="C313" s="159"/>
      <c r="D313" s="159" t="s">
        <v>3023</v>
      </c>
      <c r="E313" s="159" t="s">
        <v>3023</v>
      </c>
      <c r="F313" s="159" t="s">
        <v>3026</v>
      </c>
      <c r="G313" s="159"/>
      <c r="H313" s="159"/>
      <c r="I313" s="159">
        <v>26.8</v>
      </c>
      <c r="J313" s="159">
        <v>255.94</v>
      </c>
      <c r="K313" s="159">
        <v>0.26</v>
      </c>
      <c r="L313" s="159">
        <v>9.5500000000000007</v>
      </c>
      <c r="M313" s="159"/>
      <c r="N313" s="161">
        <v>0</v>
      </c>
      <c r="O313" s="126" t="s">
        <v>76</v>
      </c>
      <c r="P313" s="126" t="s">
        <v>77</v>
      </c>
      <c r="Q313" s="126"/>
    </row>
    <row r="314" spans="1:17" s="29" customFormat="1" ht="15" customHeight="1">
      <c r="A314" s="126" t="s">
        <v>3296</v>
      </c>
      <c r="B314" s="126" t="s">
        <v>3319</v>
      </c>
      <c r="C314" s="126"/>
      <c r="D314" s="126" t="s">
        <v>3023</v>
      </c>
      <c r="E314" s="126" t="s">
        <v>3026</v>
      </c>
      <c r="F314" s="126" t="s">
        <v>3026</v>
      </c>
      <c r="G314" s="126" t="s">
        <v>3051</v>
      </c>
      <c r="H314" s="126">
        <v>2</v>
      </c>
      <c r="I314" s="126">
        <v>26.8</v>
      </c>
      <c r="J314" s="126">
        <v>255.8</v>
      </c>
      <c r="K314" s="126">
        <v>0.26</v>
      </c>
      <c r="L314" s="126">
        <v>9.5399999999999991</v>
      </c>
      <c r="M314" s="126">
        <v>294</v>
      </c>
      <c r="N314" s="161">
        <v>400</v>
      </c>
      <c r="O314" s="126" t="s">
        <v>77</v>
      </c>
      <c r="P314" s="126" t="s">
        <v>76</v>
      </c>
      <c r="Q314" s="126">
        <v>2244489</v>
      </c>
    </row>
    <row r="315" spans="1:17" s="29" customFormat="1" ht="15" hidden="1" customHeight="1">
      <c r="A315" s="159" t="s">
        <v>3296</v>
      </c>
      <c r="B315" s="159" t="s">
        <v>3319</v>
      </c>
      <c r="C315" s="159"/>
      <c r="D315" s="159" t="s">
        <v>3023</v>
      </c>
      <c r="E315" s="159" t="s">
        <v>3023</v>
      </c>
      <c r="F315" s="159" t="s">
        <v>3026</v>
      </c>
      <c r="G315" s="159"/>
      <c r="H315" s="159"/>
      <c r="I315" s="159">
        <v>26.8</v>
      </c>
      <c r="J315" s="159">
        <v>255.94</v>
      </c>
      <c r="K315" s="159">
        <v>0.26</v>
      </c>
      <c r="L315" s="159">
        <v>9.5500000000000007</v>
      </c>
      <c r="M315" s="159"/>
      <c r="N315" s="161">
        <v>0</v>
      </c>
      <c r="O315" s="126" t="s">
        <v>76</v>
      </c>
      <c r="P315" s="126" t="s">
        <v>77</v>
      </c>
      <c r="Q315" s="126"/>
    </row>
    <row r="316" spans="1:17" s="29" customFormat="1" ht="15" customHeight="1">
      <c r="A316" s="126" t="s">
        <v>3296</v>
      </c>
      <c r="B316" s="126" t="s">
        <v>3320</v>
      </c>
      <c r="C316" s="126" t="s">
        <v>3321</v>
      </c>
      <c r="D316" s="126" t="s">
        <v>3023</v>
      </c>
      <c r="E316" s="126" t="s">
        <v>3026</v>
      </c>
      <c r="F316" s="126" t="s">
        <v>3026</v>
      </c>
      <c r="G316" s="126" t="s">
        <v>3051</v>
      </c>
      <c r="H316" s="126">
        <v>4</v>
      </c>
      <c r="I316" s="126">
        <v>26.8</v>
      </c>
      <c r="J316" s="126">
        <v>255.8</v>
      </c>
      <c r="K316" s="126">
        <v>0.26</v>
      </c>
      <c r="L316" s="126">
        <v>9.5399999999999991</v>
      </c>
      <c r="M316" s="126">
        <v>294</v>
      </c>
      <c r="N316" s="161">
        <v>400</v>
      </c>
      <c r="O316" s="126" t="s">
        <v>77</v>
      </c>
      <c r="P316" s="126" t="s">
        <v>76</v>
      </c>
      <c r="Q316" s="126">
        <v>2244490</v>
      </c>
    </row>
    <row r="317" spans="1:17" s="29" customFormat="1" ht="15" hidden="1" customHeight="1">
      <c r="A317" s="159" t="s">
        <v>3296</v>
      </c>
      <c r="B317" s="159" t="s">
        <v>3320</v>
      </c>
      <c r="C317" s="159"/>
      <c r="D317" s="159" t="s">
        <v>3023</v>
      </c>
      <c r="E317" s="159" t="s">
        <v>3023</v>
      </c>
      <c r="F317" s="159" t="s">
        <v>3026</v>
      </c>
      <c r="G317" s="159"/>
      <c r="H317" s="159"/>
      <c r="I317" s="159">
        <v>26.8</v>
      </c>
      <c r="J317" s="159">
        <v>255.94</v>
      </c>
      <c r="K317" s="159">
        <v>0.26</v>
      </c>
      <c r="L317" s="159">
        <v>9.5500000000000007</v>
      </c>
      <c r="M317" s="159"/>
      <c r="N317" s="161">
        <v>0</v>
      </c>
      <c r="O317" s="126" t="s">
        <v>76</v>
      </c>
      <c r="P317" s="126" t="s">
        <v>77</v>
      </c>
      <c r="Q317" s="126"/>
    </row>
    <row r="318" spans="1:17" s="29" customFormat="1" ht="15" customHeight="1">
      <c r="A318" s="126" t="s">
        <v>3296</v>
      </c>
      <c r="B318" s="126" t="s">
        <v>3322</v>
      </c>
      <c r="C318" s="126"/>
      <c r="D318" s="126" t="s">
        <v>3023</v>
      </c>
      <c r="E318" s="126" t="s">
        <v>3026</v>
      </c>
      <c r="F318" s="126" t="s">
        <v>3026</v>
      </c>
      <c r="G318" s="126" t="s">
        <v>3051</v>
      </c>
      <c r="H318" s="126">
        <v>1</v>
      </c>
      <c r="I318" s="126">
        <v>23.1</v>
      </c>
      <c r="J318" s="126">
        <v>296.39999999999998</v>
      </c>
      <c r="K318" s="126">
        <v>0.3</v>
      </c>
      <c r="L318" s="126">
        <v>12.83</v>
      </c>
      <c r="M318" s="126">
        <v>300</v>
      </c>
      <c r="N318" s="161">
        <v>400</v>
      </c>
      <c r="O318" s="126" t="s">
        <v>77</v>
      </c>
      <c r="P318" s="126" t="s">
        <v>76</v>
      </c>
      <c r="Q318" s="126">
        <v>2188859</v>
      </c>
    </row>
    <row r="319" spans="1:17" s="29" customFormat="1" ht="15" customHeight="1">
      <c r="A319" s="159" t="s">
        <v>3296</v>
      </c>
      <c r="B319" s="159" t="s">
        <v>3323</v>
      </c>
      <c r="C319" s="159"/>
      <c r="D319" s="159" t="s">
        <v>3023</v>
      </c>
      <c r="E319" s="159" t="s">
        <v>3026</v>
      </c>
      <c r="F319" s="159" t="s">
        <v>3026</v>
      </c>
      <c r="G319" s="159" t="s">
        <v>3051</v>
      </c>
      <c r="H319" s="159">
        <v>1</v>
      </c>
      <c r="I319" s="159">
        <v>23.1</v>
      </c>
      <c r="J319" s="159">
        <v>263.5</v>
      </c>
      <c r="K319" s="159">
        <v>0.26</v>
      </c>
      <c r="L319" s="159">
        <v>11.41</v>
      </c>
      <c r="M319" s="159">
        <v>300.2</v>
      </c>
      <c r="N319" s="161">
        <v>400</v>
      </c>
      <c r="O319" s="126" t="s">
        <v>77</v>
      </c>
      <c r="P319" s="126" t="s">
        <v>76</v>
      </c>
      <c r="Q319" s="126">
        <v>3629781</v>
      </c>
    </row>
    <row r="320" spans="1:17" s="29" customFormat="1" ht="15" hidden="1" customHeight="1">
      <c r="A320" s="126" t="s">
        <v>3296</v>
      </c>
      <c r="B320" s="126" t="s">
        <v>3323</v>
      </c>
      <c r="C320" s="126"/>
      <c r="D320" s="126" t="s">
        <v>3023</v>
      </c>
      <c r="E320" s="126" t="s">
        <v>3023</v>
      </c>
      <c r="F320" s="126" t="s">
        <v>3026</v>
      </c>
      <c r="G320" s="126"/>
      <c r="H320" s="126"/>
      <c r="I320" s="126">
        <v>23.1</v>
      </c>
      <c r="J320" s="126">
        <v>295.91000000000003</v>
      </c>
      <c r="K320" s="126">
        <v>0.3</v>
      </c>
      <c r="L320" s="126">
        <v>12.81</v>
      </c>
      <c r="M320" s="126"/>
      <c r="N320" s="161">
        <v>0</v>
      </c>
      <c r="O320" s="126" t="s">
        <v>76</v>
      </c>
      <c r="P320" s="126" t="s">
        <v>77</v>
      </c>
      <c r="Q320" s="126"/>
    </row>
    <row r="321" spans="1:17" s="29" customFormat="1" ht="15" customHeight="1">
      <c r="A321" s="159" t="s">
        <v>3296</v>
      </c>
      <c r="B321" s="159" t="s">
        <v>3324</v>
      </c>
      <c r="C321" s="159"/>
      <c r="D321" s="159" t="s">
        <v>3023</v>
      </c>
      <c r="E321" s="159" t="s">
        <v>3026</v>
      </c>
      <c r="F321" s="159" t="s">
        <v>3026</v>
      </c>
      <c r="G321" s="159" t="s">
        <v>3051</v>
      </c>
      <c r="H321" s="159">
        <v>2</v>
      </c>
      <c r="I321" s="159">
        <v>21.1</v>
      </c>
      <c r="J321" s="159">
        <v>218.3</v>
      </c>
      <c r="K321" s="159">
        <v>0.22</v>
      </c>
      <c r="L321" s="159">
        <v>10.35</v>
      </c>
      <c r="M321" s="159">
        <v>296</v>
      </c>
      <c r="N321" s="161">
        <v>400</v>
      </c>
      <c r="O321" s="126" t="s">
        <v>77</v>
      </c>
      <c r="P321" s="126" t="s">
        <v>76</v>
      </c>
      <c r="Q321" s="126">
        <v>2214596</v>
      </c>
    </row>
    <row r="322" spans="1:17" s="29" customFormat="1" ht="15" customHeight="1">
      <c r="A322" s="126" t="s">
        <v>3296</v>
      </c>
      <c r="B322" s="126" t="s">
        <v>3325</v>
      </c>
      <c r="C322" s="126"/>
      <c r="D322" s="126" t="s">
        <v>3023</v>
      </c>
      <c r="E322" s="126" t="s">
        <v>3026</v>
      </c>
      <c r="F322" s="126" t="s">
        <v>3026</v>
      </c>
      <c r="G322" s="126" t="s">
        <v>3051</v>
      </c>
      <c r="H322" s="126">
        <v>1</v>
      </c>
      <c r="I322" s="126">
        <v>23.1</v>
      </c>
      <c r="J322" s="126">
        <v>263.5</v>
      </c>
      <c r="K322" s="126">
        <v>0.26</v>
      </c>
      <c r="L322" s="126">
        <v>11.41</v>
      </c>
      <c r="M322" s="126">
        <v>300.2</v>
      </c>
      <c r="N322" s="161">
        <v>400</v>
      </c>
      <c r="O322" s="126" t="s">
        <v>77</v>
      </c>
      <c r="P322" s="126" t="s">
        <v>76</v>
      </c>
      <c r="Q322" s="126">
        <v>3629783</v>
      </c>
    </row>
    <row r="323" spans="1:17" s="29" customFormat="1" ht="15" hidden="1" customHeight="1">
      <c r="A323" s="159" t="s">
        <v>3296</v>
      </c>
      <c r="B323" s="159" t="s">
        <v>3325</v>
      </c>
      <c r="C323" s="159"/>
      <c r="D323" s="159" t="s">
        <v>3023</v>
      </c>
      <c r="E323" s="159" t="s">
        <v>3023</v>
      </c>
      <c r="F323" s="159" t="s">
        <v>3026</v>
      </c>
      <c r="G323" s="159"/>
      <c r="H323" s="159"/>
      <c r="I323" s="159">
        <v>23.1</v>
      </c>
      <c r="J323" s="159">
        <v>295.91000000000003</v>
      </c>
      <c r="K323" s="159">
        <v>0.3</v>
      </c>
      <c r="L323" s="159">
        <v>12.81</v>
      </c>
      <c r="M323" s="159"/>
      <c r="N323" s="161">
        <v>0</v>
      </c>
      <c r="O323" s="126" t="s">
        <v>76</v>
      </c>
      <c r="P323" s="126" t="s">
        <v>77</v>
      </c>
      <c r="Q323" s="126"/>
    </row>
    <row r="324" spans="1:17" s="29" customFormat="1" ht="15" customHeight="1">
      <c r="A324" s="126" t="s">
        <v>3296</v>
      </c>
      <c r="B324" s="126" t="s">
        <v>3326</v>
      </c>
      <c r="C324" s="126"/>
      <c r="D324" s="126" t="s">
        <v>3023</v>
      </c>
      <c r="E324" s="126" t="s">
        <v>3026</v>
      </c>
      <c r="F324" s="126" t="s">
        <v>3026</v>
      </c>
      <c r="G324" s="126" t="s">
        <v>3051</v>
      </c>
      <c r="H324" s="126">
        <v>1</v>
      </c>
      <c r="I324" s="126">
        <v>23.1</v>
      </c>
      <c r="J324" s="126">
        <v>263.5</v>
      </c>
      <c r="K324" s="126">
        <v>0.26</v>
      </c>
      <c r="L324" s="126">
        <v>11.41</v>
      </c>
      <c r="M324" s="126">
        <v>300.2</v>
      </c>
      <c r="N324" s="161">
        <v>400</v>
      </c>
      <c r="O324" s="126" t="s">
        <v>77</v>
      </c>
      <c r="P324" s="126" t="s">
        <v>76</v>
      </c>
      <c r="Q324" s="126">
        <v>3629782</v>
      </c>
    </row>
    <row r="325" spans="1:17" s="29" customFormat="1" ht="15" hidden="1" customHeight="1">
      <c r="A325" s="159" t="s">
        <v>3296</v>
      </c>
      <c r="B325" s="159" t="s">
        <v>3326</v>
      </c>
      <c r="C325" s="159"/>
      <c r="D325" s="159" t="s">
        <v>3023</v>
      </c>
      <c r="E325" s="159" t="s">
        <v>3023</v>
      </c>
      <c r="F325" s="159" t="s">
        <v>3026</v>
      </c>
      <c r="G325" s="159"/>
      <c r="H325" s="159"/>
      <c r="I325" s="159">
        <v>23.1</v>
      </c>
      <c r="J325" s="159">
        <v>295.91000000000003</v>
      </c>
      <c r="K325" s="159">
        <v>0.3</v>
      </c>
      <c r="L325" s="159">
        <v>12.81</v>
      </c>
      <c r="M325" s="159"/>
      <c r="N325" s="161">
        <v>0</v>
      </c>
      <c r="O325" s="126" t="s">
        <v>76</v>
      </c>
      <c r="P325" s="126" t="s">
        <v>77</v>
      </c>
      <c r="Q325" s="126"/>
    </row>
    <row r="326" spans="1:17" s="29" customFormat="1" ht="15" customHeight="1">
      <c r="A326" s="126" t="s">
        <v>3296</v>
      </c>
      <c r="B326" s="126" t="s">
        <v>3327</v>
      </c>
      <c r="C326" s="126"/>
      <c r="D326" s="126" t="s">
        <v>3023</v>
      </c>
      <c r="E326" s="126" t="s">
        <v>3026</v>
      </c>
      <c r="F326" s="126" t="s">
        <v>3026</v>
      </c>
      <c r="G326" s="126" t="s">
        <v>3051</v>
      </c>
      <c r="H326" s="126">
        <v>4</v>
      </c>
      <c r="I326" s="126">
        <v>21.1</v>
      </c>
      <c r="J326" s="126">
        <v>218.3</v>
      </c>
      <c r="K326" s="126">
        <v>0.22</v>
      </c>
      <c r="L326" s="126">
        <v>10.35</v>
      </c>
      <c r="M326" s="126">
        <v>296</v>
      </c>
      <c r="N326" s="161">
        <v>400</v>
      </c>
      <c r="O326" s="126" t="s">
        <v>77</v>
      </c>
      <c r="P326" s="126" t="s">
        <v>76</v>
      </c>
      <c r="Q326" s="126">
        <v>2214602</v>
      </c>
    </row>
    <row r="327" spans="1:17" s="29" customFormat="1" ht="15" customHeight="1">
      <c r="A327" s="159" t="s">
        <v>3296</v>
      </c>
      <c r="B327" s="159" t="s">
        <v>3328</v>
      </c>
      <c r="C327" s="159" t="s">
        <v>3329</v>
      </c>
      <c r="D327" s="159" t="s">
        <v>3023</v>
      </c>
      <c r="E327" s="159" t="s">
        <v>3026</v>
      </c>
      <c r="F327" s="159" t="s">
        <v>3026</v>
      </c>
      <c r="G327" s="159" t="s">
        <v>3051</v>
      </c>
      <c r="H327" s="159">
        <v>1</v>
      </c>
      <c r="I327" s="159">
        <v>24</v>
      </c>
      <c r="J327" s="159">
        <v>272.39999999999998</v>
      </c>
      <c r="K327" s="159">
        <v>0.27</v>
      </c>
      <c r="L327" s="159">
        <v>11.35</v>
      </c>
      <c r="M327" s="159">
        <v>301</v>
      </c>
      <c r="N327" s="161">
        <v>400</v>
      </c>
      <c r="O327" s="126" t="s">
        <v>77</v>
      </c>
      <c r="P327" s="126" t="s">
        <v>76</v>
      </c>
      <c r="Q327" s="126">
        <v>2256416</v>
      </c>
    </row>
    <row r="328" spans="1:17" s="29" customFormat="1" ht="15" customHeight="1">
      <c r="A328" s="126" t="s">
        <v>3296</v>
      </c>
      <c r="B328" s="126" t="s">
        <v>3330</v>
      </c>
      <c r="C328" s="126"/>
      <c r="D328" s="126" t="s">
        <v>3023</v>
      </c>
      <c r="E328" s="126" t="s">
        <v>3026</v>
      </c>
      <c r="F328" s="126" t="s">
        <v>3026</v>
      </c>
      <c r="G328" s="126" t="s">
        <v>3051</v>
      </c>
      <c r="H328" s="126">
        <v>2</v>
      </c>
      <c r="I328" s="126">
        <v>24</v>
      </c>
      <c r="J328" s="126">
        <v>272.39999999999998</v>
      </c>
      <c r="K328" s="126">
        <v>0.27</v>
      </c>
      <c r="L328" s="126">
        <v>11.35</v>
      </c>
      <c r="M328" s="126">
        <v>301</v>
      </c>
      <c r="N328" s="161">
        <v>400</v>
      </c>
      <c r="O328" s="126" t="s">
        <v>77</v>
      </c>
      <c r="P328" s="126" t="s">
        <v>76</v>
      </c>
      <c r="Q328" s="126">
        <v>2264468</v>
      </c>
    </row>
    <row r="329" spans="1:17" s="29" customFormat="1" ht="15" hidden="1" customHeight="1">
      <c r="A329" s="159" t="s">
        <v>3296</v>
      </c>
      <c r="B329" s="159" t="s">
        <v>3331</v>
      </c>
      <c r="C329" s="159"/>
      <c r="D329" s="159" t="s">
        <v>3023</v>
      </c>
      <c r="E329" s="159" t="s">
        <v>3023</v>
      </c>
      <c r="F329" s="159" t="s">
        <v>3026</v>
      </c>
      <c r="G329" s="159"/>
      <c r="H329" s="159"/>
      <c r="I329" s="159">
        <v>24</v>
      </c>
      <c r="J329" s="159">
        <v>271.92</v>
      </c>
      <c r="K329" s="159">
        <v>0.27</v>
      </c>
      <c r="L329" s="159">
        <v>11.33</v>
      </c>
      <c r="M329" s="159"/>
      <c r="N329" s="161">
        <v>0</v>
      </c>
      <c r="O329" s="126" t="s">
        <v>76</v>
      </c>
      <c r="P329" s="126" t="s">
        <v>77</v>
      </c>
      <c r="Q329" s="126"/>
    </row>
    <row r="330" spans="1:17" s="29" customFormat="1" ht="15" customHeight="1">
      <c r="A330" s="126" t="s">
        <v>566</v>
      </c>
      <c r="B330" s="126" t="s">
        <v>3332</v>
      </c>
      <c r="C330" s="126"/>
      <c r="D330" s="126" t="s">
        <v>3023</v>
      </c>
      <c r="E330" s="126" t="s">
        <v>3026</v>
      </c>
      <c r="F330" s="126" t="s">
        <v>3026</v>
      </c>
      <c r="G330" s="126" t="s">
        <v>3051</v>
      </c>
      <c r="H330" s="126">
        <v>1</v>
      </c>
      <c r="I330" s="126">
        <v>23.1</v>
      </c>
      <c r="J330" s="126">
        <v>263.5</v>
      </c>
      <c r="K330" s="126">
        <v>0.26</v>
      </c>
      <c r="L330" s="126">
        <v>11.41</v>
      </c>
      <c r="M330" s="126">
        <v>300.2</v>
      </c>
      <c r="N330" s="161">
        <v>400</v>
      </c>
      <c r="O330" s="126" t="s">
        <v>77</v>
      </c>
      <c r="P330" s="126" t="s">
        <v>76</v>
      </c>
      <c r="Q330" s="126">
        <v>3629734</v>
      </c>
    </row>
    <row r="331" spans="1:17" s="29" customFormat="1" ht="15" hidden="1" customHeight="1">
      <c r="A331" s="159" t="s">
        <v>566</v>
      </c>
      <c r="B331" s="159" t="s">
        <v>3332</v>
      </c>
      <c r="C331" s="159"/>
      <c r="D331" s="159" t="s">
        <v>3023</v>
      </c>
      <c r="E331" s="159" t="s">
        <v>3023</v>
      </c>
      <c r="F331" s="159" t="s">
        <v>3026</v>
      </c>
      <c r="G331" s="159"/>
      <c r="H331" s="159"/>
      <c r="I331" s="159">
        <v>23.1</v>
      </c>
      <c r="J331" s="159">
        <v>295.91000000000003</v>
      </c>
      <c r="K331" s="159">
        <v>0.3</v>
      </c>
      <c r="L331" s="159">
        <v>12.81</v>
      </c>
      <c r="M331" s="159"/>
      <c r="N331" s="161">
        <v>0</v>
      </c>
      <c r="O331" s="126" t="s">
        <v>76</v>
      </c>
      <c r="P331" s="126" t="s">
        <v>77</v>
      </c>
      <c r="Q331" s="126"/>
    </row>
    <row r="332" spans="1:17" s="29" customFormat="1" ht="15" hidden="1" customHeight="1">
      <c r="A332" s="126" t="s">
        <v>566</v>
      </c>
      <c r="B332" s="126" t="s">
        <v>3333</v>
      </c>
      <c r="C332" s="126"/>
      <c r="D332" s="126" t="s">
        <v>3023</v>
      </c>
      <c r="E332" s="126" t="s">
        <v>3023</v>
      </c>
      <c r="F332" s="126" t="s">
        <v>3026</v>
      </c>
      <c r="G332" s="126"/>
      <c r="H332" s="126"/>
      <c r="I332" s="126">
        <v>21.1</v>
      </c>
      <c r="J332" s="126">
        <v>218.08</v>
      </c>
      <c r="K332" s="126">
        <v>0.22</v>
      </c>
      <c r="L332" s="126">
        <v>10.36</v>
      </c>
      <c r="M332" s="126"/>
      <c r="N332" s="161">
        <v>0</v>
      </c>
      <c r="O332" s="126" t="s">
        <v>76</v>
      </c>
      <c r="P332" s="126" t="s">
        <v>77</v>
      </c>
      <c r="Q332" s="126"/>
    </row>
    <row r="333" spans="1:17" s="29" customFormat="1" ht="15" customHeight="1">
      <c r="A333" s="159" t="s">
        <v>566</v>
      </c>
      <c r="B333" s="159" t="s">
        <v>3333</v>
      </c>
      <c r="C333" s="159"/>
      <c r="D333" s="159" t="s">
        <v>3023</v>
      </c>
      <c r="E333" s="159" t="s">
        <v>3026</v>
      </c>
      <c r="F333" s="159" t="s">
        <v>3026</v>
      </c>
      <c r="G333" s="159" t="s">
        <v>3051</v>
      </c>
      <c r="H333" s="159">
        <v>2</v>
      </c>
      <c r="I333" s="159">
        <v>21.1</v>
      </c>
      <c r="J333" s="159">
        <v>218.3</v>
      </c>
      <c r="K333" s="159">
        <v>0.22</v>
      </c>
      <c r="L333" s="159">
        <v>10.35</v>
      </c>
      <c r="M333" s="159">
        <v>296.10000000000002</v>
      </c>
      <c r="N333" s="161">
        <v>400</v>
      </c>
      <c r="O333" s="126" t="s">
        <v>77</v>
      </c>
      <c r="P333" s="126" t="s">
        <v>76</v>
      </c>
      <c r="Q333" s="126">
        <v>3629735</v>
      </c>
    </row>
    <row r="334" spans="1:17" s="29" customFormat="1" ht="15" hidden="1" customHeight="1">
      <c r="A334" s="126" t="s">
        <v>566</v>
      </c>
      <c r="B334" s="126" t="s">
        <v>3334</v>
      </c>
      <c r="C334" s="126"/>
      <c r="D334" s="126" t="s">
        <v>3023</v>
      </c>
      <c r="E334" s="126" t="s">
        <v>3023</v>
      </c>
      <c r="F334" s="126" t="s">
        <v>3026</v>
      </c>
      <c r="G334" s="126"/>
      <c r="H334" s="126"/>
      <c r="I334" s="126">
        <v>21.1</v>
      </c>
      <c r="J334" s="126">
        <v>218.08</v>
      </c>
      <c r="K334" s="126">
        <v>0.22</v>
      </c>
      <c r="L334" s="126">
        <v>10.36</v>
      </c>
      <c r="M334" s="126"/>
      <c r="N334" s="161">
        <v>0</v>
      </c>
      <c r="O334" s="126" t="s">
        <v>76</v>
      </c>
      <c r="P334" s="126" t="s">
        <v>77</v>
      </c>
      <c r="Q334" s="126"/>
    </row>
    <row r="335" spans="1:17" s="29" customFormat="1" ht="15" customHeight="1">
      <c r="A335" s="159" t="s">
        <v>566</v>
      </c>
      <c r="B335" s="159" t="s">
        <v>3334</v>
      </c>
      <c r="C335" s="159"/>
      <c r="D335" s="159" t="s">
        <v>3023</v>
      </c>
      <c r="E335" s="159" t="s">
        <v>3026</v>
      </c>
      <c r="F335" s="159" t="s">
        <v>3026</v>
      </c>
      <c r="G335" s="159" t="s">
        <v>3051</v>
      </c>
      <c r="H335" s="159">
        <v>2</v>
      </c>
      <c r="I335" s="159">
        <v>21.1</v>
      </c>
      <c r="J335" s="159">
        <v>218.3</v>
      </c>
      <c r="K335" s="159">
        <v>0.22</v>
      </c>
      <c r="L335" s="159">
        <v>10.35</v>
      </c>
      <c r="M335" s="159">
        <v>296.10000000000002</v>
      </c>
      <c r="N335" s="161">
        <v>400</v>
      </c>
      <c r="O335" s="126" t="s">
        <v>77</v>
      </c>
      <c r="P335" s="126" t="s">
        <v>76</v>
      </c>
      <c r="Q335" s="126">
        <v>3629736</v>
      </c>
    </row>
    <row r="336" spans="1:17" s="29" customFormat="1" ht="15" customHeight="1">
      <c r="A336" s="126" t="s">
        <v>566</v>
      </c>
      <c r="B336" s="126" t="s">
        <v>3335</v>
      </c>
      <c r="C336" s="126"/>
      <c r="D336" s="126" t="s">
        <v>3028</v>
      </c>
      <c r="E336" s="126" t="s">
        <v>3028</v>
      </c>
      <c r="F336" s="126" t="s">
        <v>3028</v>
      </c>
      <c r="G336" s="126" t="s">
        <v>3051</v>
      </c>
      <c r="H336" s="126">
        <v>1</v>
      </c>
      <c r="I336" s="126">
        <v>8.3000000000000007</v>
      </c>
      <c r="J336" s="126">
        <v>160</v>
      </c>
      <c r="K336" s="126">
        <v>0.16</v>
      </c>
      <c r="L336" s="126">
        <v>19.28</v>
      </c>
      <c r="M336" s="126">
        <v>178</v>
      </c>
      <c r="N336" s="161">
        <v>150</v>
      </c>
      <c r="O336" s="126" t="s">
        <v>77</v>
      </c>
      <c r="P336" s="126" t="s">
        <v>76</v>
      </c>
      <c r="Q336" s="126">
        <v>2348689</v>
      </c>
    </row>
    <row r="337" spans="1:17" s="29" customFormat="1" ht="15" customHeight="1">
      <c r="A337" s="159" t="s">
        <v>566</v>
      </c>
      <c r="B337" s="159" t="s">
        <v>3336</v>
      </c>
      <c r="C337" s="159"/>
      <c r="D337" s="159" t="s">
        <v>3028</v>
      </c>
      <c r="E337" s="159" t="s">
        <v>3028</v>
      </c>
      <c r="F337" s="159" t="s">
        <v>3028</v>
      </c>
      <c r="G337" s="159" t="s">
        <v>3051</v>
      </c>
      <c r="H337" s="159">
        <v>2</v>
      </c>
      <c r="I337" s="159">
        <v>8.6</v>
      </c>
      <c r="J337" s="159">
        <v>171</v>
      </c>
      <c r="K337" s="159">
        <v>0.17</v>
      </c>
      <c r="L337" s="159">
        <v>19.88</v>
      </c>
      <c r="M337" s="159">
        <v>21</v>
      </c>
      <c r="N337" s="161">
        <v>150</v>
      </c>
      <c r="O337" s="126" t="s">
        <v>77</v>
      </c>
      <c r="P337" s="126" t="s">
        <v>76</v>
      </c>
      <c r="Q337" s="126">
        <v>2348690</v>
      </c>
    </row>
    <row r="338" spans="1:17" s="29" customFormat="1" ht="15" hidden="1" customHeight="1">
      <c r="A338" s="126" t="s">
        <v>566</v>
      </c>
      <c r="B338" s="126" t="s">
        <v>3336</v>
      </c>
      <c r="C338" s="126"/>
      <c r="D338" s="126" t="s">
        <v>3028</v>
      </c>
      <c r="E338" s="126" t="s">
        <v>3026</v>
      </c>
      <c r="F338" s="126" t="s">
        <v>3028</v>
      </c>
      <c r="G338" s="126"/>
      <c r="H338" s="126"/>
      <c r="I338" s="126">
        <v>8.6999999999999993</v>
      </c>
      <c r="J338" s="126">
        <v>171.04</v>
      </c>
      <c r="K338" s="126">
        <v>0.17</v>
      </c>
      <c r="L338" s="126">
        <v>19.75</v>
      </c>
      <c r="M338" s="126"/>
      <c r="N338" s="161">
        <v>0</v>
      </c>
      <c r="O338" s="126" t="s">
        <v>76</v>
      </c>
      <c r="P338" s="126" t="s">
        <v>77</v>
      </c>
      <c r="Q338" s="126"/>
    </row>
    <row r="339" spans="1:17" s="29" customFormat="1" ht="15" customHeight="1">
      <c r="A339" s="159" t="s">
        <v>3337</v>
      </c>
      <c r="B339" s="159" t="s">
        <v>3338</v>
      </c>
      <c r="C339" s="159"/>
      <c r="D339" s="159" t="s">
        <v>3028</v>
      </c>
      <c r="E339" s="159" t="s">
        <v>3028</v>
      </c>
      <c r="F339" s="159" t="s">
        <v>3028</v>
      </c>
      <c r="G339" s="159" t="s">
        <v>3051</v>
      </c>
      <c r="H339" s="159">
        <v>1</v>
      </c>
      <c r="I339" s="159">
        <v>7.3</v>
      </c>
      <c r="J339" s="159">
        <v>137.4</v>
      </c>
      <c r="K339" s="159">
        <v>0.14000000000000001</v>
      </c>
      <c r="L339" s="159">
        <v>18.82</v>
      </c>
      <c r="M339" s="159">
        <v>156</v>
      </c>
      <c r="N339" s="161">
        <v>150</v>
      </c>
      <c r="O339" s="126" t="s">
        <v>77</v>
      </c>
      <c r="P339" s="126" t="s">
        <v>76</v>
      </c>
      <c r="Q339" s="126">
        <v>2191388</v>
      </c>
    </row>
    <row r="340" spans="1:17" s="29" customFormat="1" ht="15" hidden="1" customHeight="1">
      <c r="A340" s="126" t="s">
        <v>3339</v>
      </c>
      <c r="B340" s="126" t="s">
        <v>3338</v>
      </c>
      <c r="C340" s="126"/>
      <c r="D340" s="126" t="s">
        <v>3028</v>
      </c>
      <c r="E340" s="126" t="s">
        <v>3028</v>
      </c>
      <c r="F340" s="126" t="s">
        <v>3028</v>
      </c>
      <c r="G340" s="126"/>
      <c r="H340" s="126"/>
      <c r="I340" s="126">
        <v>7.3</v>
      </c>
      <c r="J340" s="126">
        <v>137.01</v>
      </c>
      <c r="K340" s="126">
        <v>0.14000000000000001</v>
      </c>
      <c r="L340" s="126">
        <v>18.82</v>
      </c>
      <c r="M340" s="126"/>
      <c r="N340" s="161">
        <v>0</v>
      </c>
      <c r="O340" s="126" t="s">
        <v>76</v>
      </c>
      <c r="P340" s="126" t="s">
        <v>77</v>
      </c>
      <c r="Q340" s="126"/>
    </row>
    <row r="341" spans="1:17" s="29" customFormat="1" ht="15" hidden="1" customHeight="1">
      <c r="A341" s="159" t="s">
        <v>3339</v>
      </c>
      <c r="B341" s="159" t="s">
        <v>3335</v>
      </c>
      <c r="C341" s="159"/>
      <c r="D341" s="159" t="s">
        <v>3028</v>
      </c>
      <c r="E341" s="159" t="s">
        <v>3026</v>
      </c>
      <c r="F341" s="159" t="s">
        <v>3028</v>
      </c>
      <c r="G341" s="159"/>
      <c r="H341" s="159"/>
      <c r="I341" s="159">
        <v>8.3000000000000007</v>
      </c>
      <c r="J341" s="159">
        <v>179.03</v>
      </c>
      <c r="K341" s="159">
        <v>0.18</v>
      </c>
      <c r="L341" s="159">
        <v>21.57</v>
      </c>
      <c r="M341" s="159"/>
      <c r="N341" s="161">
        <v>0</v>
      </c>
      <c r="O341" s="126" t="s">
        <v>76</v>
      </c>
      <c r="P341" s="126" t="s">
        <v>77</v>
      </c>
      <c r="Q341" s="126"/>
    </row>
    <row r="342" spans="1:17" s="29" customFormat="1" ht="15" hidden="1" customHeight="1">
      <c r="A342" s="126" t="s">
        <v>1872</v>
      </c>
      <c r="B342" s="126" t="s">
        <v>3340</v>
      </c>
      <c r="C342" s="126"/>
      <c r="D342" s="126" t="s">
        <v>3023</v>
      </c>
      <c r="E342" s="126" t="s">
        <v>3023</v>
      </c>
      <c r="F342" s="126" t="s">
        <v>3026</v>
      </c>
      <c r="G342" s="126"/>
      <c r="H342" s="126"/>
      <c r="I342" s="126">
        <v>23.4</v>
      </c>
      <c r="J342" s="126">
        <v>175.97</v>
      </c>
      <c r="K342" s="126">
        <v>0.18</v>
      </c>
      <c r="L342" s="126">
        <v>7.52</v>
      </c>
      <c r="M342" s="126"/>
      <c r="N342" s="161">
        <v>0</v>
      </c>
      <c r="O342" s="126" t="s">
        <v>76</v>
      </c>
      <c r="P342" s="126" t="s">
        <v>77</v>
      </c>
      <c r="Q342" s="126"/>
    </row>
    <row r="343" spans="1:17" s="29" customFormat="1" ht="15" hidden="1" customHeight="1">
      <c r="A343" s="159" t="s">
        <v>1872</v>
      </c>
      <c r="B343" s="159" t="s">
        <v>3341</v>
      </c>
      <c r="C343" s="159"/>
      <c r="D343" s="159" t="s">
        <v>3023</v>
      </c>
      <c r="E343" s="159" t="s">
        <v>3023</v>
      </c>
      <c r="F343" s="159" t="s">
        <v>3026</v>
      </c>
      <c r="G343" s="159"/>
      <c r="H343" s="159"/>
      <c r="I343" s="159">
        <v>24.5</v>
      </c>
      <c r="J343" s="159">
        <v>247.94</v>
      </c>
      <c r="K343" s="159">
        <v>0.25</v>
      </c>
      <c r="L343" s="159">
        <v>10.119999999999999</v>
      </c>
      <c r="M343" s="159"/>
      <c r="N343" s="161">
        <v>0</v>
      </c>
      <c r="O343" s="126" t="s">
        <v>76</v>
      </c>
      <c r="P343" s="126" t="s">
        <v>77</v>
      </c>
      <c r="Q343" s="126"/>
    </row>
    <row r="344" spans="1:17" s="29" customFormat="1" ht="15" hidden="1" customHeight="1">
      <c r="A344" s="126" t="s">
        <v>1872</v>
      </c>
      <c r="B344" s="126" t="s">
        <v>3342</v>
      </c>
      <c r="C344" s="126"/>
      <c r="D344" s="126" t="s">
        <v>3023</v>
      </c>
      <c r="E344" s="126" t="s">
        <v>3023</v>
      </c>
      <c r="F344" s="126" t="s">
        <v>3026</v>
      </c>
      <c r="G344" s="126"/>
      <c r="H344" s="126"/>
      <c r="I344" s="126">
        <v>23.4</v>
      </c>
      <c r="J344" s="126">
        <v>142.97</v>
      </c>
      <c r="K344" s="126">
        <v>0.14000000000000001</v>
      </c>
      <c r="L344" s="126">
        <v>6.11</v>
      </c>
      <c r="M344" s="126"/>
      <c r="N344" s="161">
        <v>0</v>
      </c>
      <c r="O344" s="126" t="s">
        <v>76</v>
      </c>
      <c r="P344" s="126" t="s">
        <v>77</v>
      </c>
      <c r="Q344" s="126"/>
    </row>
    <row r="345" spans="1:17" s="29" customFormat="1" ht="15" hidden="1" customHeight="1">
      <c r="A345" s="159" t="s">
        <v>1872</v>
      </c>
      <c r="B345" s="159" t="s">
        <v>3343</v>
      </c>
      <c r="C345" s="159"/>
      <c r="D345" s="159" t="s">
        <v>3023</v>
      </c>
      <c r="E345" s="159" t="s">
        <v>3023</v>
      </c>
      <c r="F345" s="159" t="s">
        <v>3026</v>
      </c>
      <c r="G345" s="159"/>
      <c r="H345" s="159"/>
      <c r="I345" s="159">
        <v>24.5</v>
      </c>
      <c r="J345" s="159">
        <v>160.97</v>
      </c>
      <c r="K345" s="159">
        <v>0.16</v>
      </c>
      <c r="L345" s="159">
        <v>6.57</v>
      </c>
      <c r="M345" s="159"/>
      <c r="N345" s="161">
        <v>0</v>
      </c>
      <c r="O345" s="126" t="s">
        <v>76</v>
      </c>
      <c r="P345" s="126" t="s">
        <v>77</v>
      </c>
      <c r="Q345" s="126"/>
    </row>
    <row r="346" spans="1:17" s="29" customFormat="1" ht="15" hidden="1" customHeight="1">
      <c r="A346" s="126" t="s">
        <v>1872</v>
      </c>
      <c r="B346" s="126" t="s">
        <v>3344</v>
      </c>
      <c r="C346" s="126"/>
      <c r="D346" s="126" t="s">
        <v>3023</v>
      </c>
      <c r="E346" s="126" t="s">
        <v>3023</v>
      </c>
      <c r="F346" s="126" t="s">
        <v>3026</v>
      </c>
      <c r="G346" s="126"/>
      <c r="H346" s="126"/>
      <c r="I346" s="126">
        <v>23.4</v>
      </c>
      <c r="J346" s="126">
        <v>175.97</v>
      </c>
      <c r="K346" s="126">
        <v>0.18</v>
      </c>
      <c r="L346" s="126">
        <v>7.52</v>
      </c>
      <c r="M346" s="126"/>
      <c r="N346" s="161">
        <v>0</v>
      </c>
      <c r="O346" s="126" t="s">
        <v>76</v>
      </c>
      <c r="P346" s="126" t="s">
        <v>77</v>
      </c>
      <c r="Q346" s="126"/>
    </row>
    <row r="347" spans="1:17" s="29" customFormat="1" ht="15" hidden="1" customHeight="1">
      <c r="A347" s="159" t="s">
        <v>1872</v>
      </c>
      <c r="B347" s="159" t="s">
        <v>3345</v>
      </c>
      <c r="C347" s="159"/>
      <c r="D347" s="159" t="s">
        <v>3023</v>
      </c>
      <c r="E347" s="159" t="s">
        <v>3023</v>
      </c>
      <c r="F347" s="159" t="s">
        <v>3026</v>
      </c>
      <c r="G347" s="159"/>
      <c r="H347" s="159"/>
      <c r="I347" s="159">
        <v>24.5</v>
      </c>
      <c r="J347" s="159">
        <v>247.94</v>
      </c>
      <c r="K347" s="159">
        <v>0.25</v>
      </c>
      <c r="L347" s="159">
        <v>10.119999999999999</v>
      </c>
      <c r="M347" s="159"/>
      <c r="N347" s="161">
        <v>0</v>
      </c>
      <c r="O347" s="126" t="s">
        <v>76</v>
      </c>
      <c r="P347" s="126" t="s">
        <v>77</v>
      </c>
      <c r="Q347" s="126"/>
    </row>
    <row r="348" spans="1:17" s="29" customFormat="1" ht="15" hidden="1" customHeight="1">
      <c r="A348" s="126" t="s">
        <v>1872</v>
      </c>
      <c r="B348" s="126" t="s">
        <v>3346</v>
      </c>
      <c r="C348" s="126"/>
      <c r="D348" s="126" t="s">
        <v>3023</v>
      </c>
      <c r="E348" s="126" t="s">
        <v>3023</v>
      </c>
      <c r="F348" s="126" t="s">
        <v>3026</v>
      </c>
      <c r="G348" s="126"/>
      <c r="H348" s="126"/>
      <c r="I348" s="126">
        <v>23.4</v>
      </c>
      <c r="J348" s="126">
        <v>142.97</v>
      </c>
      <c r="K348" s="126">
        <v>0.14000000000000001</v>
      </c>
      <c r="L348" s="126">
        <v>6.11</v>
      </c>
      <c r="M348" s="126"/>
      <c r="N348" s="161">
        <v>0</v>
      </c>
      <c r="O348" s="126" t="s">
        <v>76</v>
      </c>
      <c r="P348" s="126" t="s">
        <v>77</v>
      </c>
      <c r="Q348" s="126"/>
    </row>
    <row r="349" spans="1:17" s="29" customFormat="1" ht="15" hidden="1" customHeight="1">
      <c r="A349" s="159" t="s">
        <v>1872</v>
      </c>
      <c r="B349" s="159" t="s">
        <v>3347</v>
      </c>
      <c r="C349" s="159"/>
      <c r="D349" s="159" t="s">
        <v>3023</v>
      </c>
      <c r="E349" s="159" t="s">
        <v>3023</v>
      </c>
      <c r="F349" s="159" t="s">
        <v>3026</v>
      </c>
      <c r="G349" s="159"/>
      <c r="H349" s="159"/>
      <c r="I349" s="159">
        <v>24.5</v>
      </c>
      <c r="J349" s="159">
        <v>160.97</v>
      </c>
      <c r="K349" s="159">
        <v>0.16</v>
      </c>
      <c r="L349" s="159">
        <v>6.57</v>
      </c>
      <c r="M349" s="159"/>
      <c r="N349" s="161">
        <v>0</v>
      </c>
      <c r="O349" s="126" t="s">
        <v>76</v>
      </c>
      <c r="P349" s="126" t="s">
        <v>77</v>
      </c>
      <c r="Q349" s="126"/>
    </row>
    <row r="350" spans="1:17" s="29" customFormat="1" ht="15" hidden="1" customHeight="1">
      <c r="A350" s="126" t="s">
        <v>1872</v>
      </c>
      <c r="B350" s="126" t="s">
        <v>3348</v>
      </c>
      <c r="C350" s="126"/>
      <c r="D350" s="126" t="s">
        <v>3023</v>
      </c>
      <c r="E350" s="126" t="s">
        <v>3023</v>
      </c>
      <c r="F350" s="126" t="s">
        <v>3023</v>
      </c>
      <c r="G350" s="126"/>
      <c r="H350" s="126"/>
      <c r="I350" s="126">
        <v>51.7</v>
      </c>
      <c r="J350" s="126">
        <v>324.16000000000003</v>
      </c>
      <c r="K350" s="126">
        <v>0.32</v>
      </c>
      <c r="L350" s="126">
        <v>6.27</v>
      </c>
      <c r="M350" s="126"/>
      <c r="N350" s="161">
        <v>0</v>
      </c>
      <c r="O350" s="126" t="s">
        <v>76</v>
      </c>
      <c r="P350" s="126" t="s">
        <v>77</v>
      </c>
      <c r="Q350" s="126"/>
    </row>
    <row r="351" spans="1:17" s="29" customFormat="1" ht="15" hidden="1" customHeight="1">
      <c r="A351" s="159" t="s">
        <v>1872</v>
      </c>
      <c r="B351" s="159" t="s">
        <v>3349</v>
      </c>
      <c r="C351" s="159"/>
      <c r="D351" s="159" t="s">
        <v>3023</v>
      </c>
      <c r="E351" s="159" t="s">
        <v>3023</v>
      </c>
      <c r="F351" s="159" t="s">
        <v>3023</v>
      </c>
      <c r="G351" s="159"/>
      <c r="H351" s="159"/>
      <c r="I351" s="159">
        <v>53.7</v>
      </c>
      <c r="J351" s="159">
        <v>388.79</v>
      </c>
      <c r="K351" s="159">
        <v>0.39</v>
      </c>
      <c r="L351" s="159">
        <v>7.24</v>
      </c>
      <c r="M351" s="159"/>
      <c r="N351" s="161">
        <v>0</v>
      </c>
      <c r="O351" s="126" t="s">
        <v>76</v>
      </c>
      <c r="P351" s="126" t="s">
        <v>77</v>
      </c>
      <c r="Q351" s="126"/>
    </row>
    <row r="352" spans="1:17" s="29" customFormat="1" ht="15" hidden="1" customHeight="1">
      <c r="A352" s="126" t="s">
        <v>1872</v>
      </c>
      <c r="B352" s="126" t="s">
        <v>3350</v>
      </c>
      <c r="C352" s="126"/>
      <c r="D352" s="126" t="s">
        <v>3023</v>
      </c>
      <c r="E352" s="126" t="s">
        <v>3023</v>
      </c>
      <c r="F352" s="126" t="s">
        <v>3023</v>
      </c>
      <c r="G352" s="126"/>
      <c r="H352" s="126"/>
      <c r="I352" s="126">
        <v>51.7</v>
      </c>
      <c r="J352" s="126">
        <v>239.89</v>
      </c>
      <c r="K352" s="126">
        <v>0.24</v>
      </c>
      <c r="L352" s="126">
        <v>4.6399999999999997</v>
      </c>
      <c r="M352" s="126"/>
      <c r="N352" s="161">
        <v>0</v>
      </c>
      <c r="O352" s="126" t="s">
        <v>76</v>
      </c>
      <c r="P352" s="126" t="s">
        <v>77</v>
      </c>
      <c r="Q352" s="126"/>
    </row>
    <row r="353" spans="1:17" s="29" customFormat="1" ht="15" hidden="1" customHeight="1">
      <c r="A353" s="159" t="s">
        <v>1872</v>
      </c>
      <c r="B353" s="159" t="s">
        <v>3351</v>
      </c>
      <c r="C353" s="159"/>
      <c r="D353" s="159" t="s">
        <v>3023</v>
      </c>
      <c r="E353" s="159" t="s">
        <v>3023</v>
      </c>
      <c r="F353" s="159" t="s">
        <v>3023</v>
      </c>
      <c r="G353" s="159"/>
      <c r="H353" s="159"/>
      <c r="I353" s="159">
        <v>53.7</v>
      </c>
      <c r="J353" s="159">
        <v>305.02</v>
      </c>
      <c r="K353" s="159">
        <v>0.31</v>
      </c>
      <c r="L353" s="159">
        <v>5.68</v>
      </c>
      <c r="M353" s="159"/>
      <c r="N353" s="161">
        <v>0</v>
      </c>
      <c r="O353" s="126" t="s">
        <v>76</v>
      </c>
      <c r="P353" s="126" t="s">
        <v>77</v>
      </c>
      <c r="Q353" s="126"/>
    </row>
    <row r="354" spans="1:17" s="29" customFormat="1" ht="15" hidden="1" customHeight="1">
      <c r="A354" s="126" t="s">
        <v>1872</v>
      </c>
      <c r="B354" s="126" t="s">
        <v>3352</v>
      </c>
      <c r="C354" s="126"/>
      <c r="D354" s="126" t="s">
        <v>3023</v>
      </c>
      <c r="E354" s="126" t="s">
        <v>3023</v>
      </c>
      <c r="F354" s="126" t="s">
        <v>3023</v>
      </c>
      <c r="G354" s="126"/>
      <c r="H354" s="126"/>
      <c r="I354" s="126">
        <v>51.7</v>
      </c>
      <c r="J354" s="126">
        <v>324.16000000000003</v>
      </c>
      <c r="K354" s="126">
        <v>0.32</v>
      </c>
      <c r="L354" s="126">
        <v>6.27</v>
      </c>
      <c r="M354" s="126"/>
      <c r="N354" s="161">
        <v>0</v>
      </c>
      <c r="O354" s="126" t="s">
        <v>76</v>
      </c>
      <c r="P354" s="126" t="s">
        <v>77</v>
      </c>
      <c r="Q354" s="126"/>
    </row>
    <row r="355" spans="1:17" s="29" customFormat="1" ht="15" hidden="1" customHeight="1">
      <c r="A355" s="159" t="s">
        <v>1872</v>
      </c>
      <c r="B355" s="159" t="s">
        <v>3353</v>
      </c>
      <c r="C355" s="159"/>
      <c r="D355" s="159" t="s">
        <v>3023</v>
      </c>
      <c r="E355" s="159" t="s">
        <v>3023</v>
      </c>
      <c r="F355" s="159" t="s">
        <v>3023</v>
      </c>
      <c r="G355" s="159"/>
      <c r="H355" s="159"/>
      <c r="I355" s="159">
        <v>53.7</v>
      </c>
      <c r="J355" s="159">
        <v>388.79</v>
      </c>
      <c r="K355" s="159">
        <v>0.39</v>
      </c>
      <c r="L355" s="159">
        <v>7.24</v>
      </c>
      <c r="M355" s="159"/>
      <c r="N355" s="161">
        <v>0</v>
      </c>
      <c r="O355" s="126" t="s">
        <v>76</v>
      </c>
      <c r="P355" s="126" t="s">
        <v>77</v>
      </c>
      <c r="Q355" s="126"/>
    </row>
    <row r="356" spans="1:17" s="29" customFormat="1" ht="15" hidden="1" customHeight="1">
      <c r="A356" s="126" t="s">
        <v>1872</v>
      </c>
      <c r="B356" s="126" t="s">
        <v>3354</v>
      </c>
      <c r="C356" s="126"/>
      <c r="D356" s="126" t="s">
        <v>3023</v>
      </c>
      <c r="E356" s="126" t="s">
        <v>3023</v>
      </c>
      <c r="F356" s="126" t="s">
        <v>3023</v>
      </c>
      <c r="G356" s="126"/>
      <c r="H356" s="126"/>
      <c r="I356" s="126">
        <v>51.7</v>
      </c>
      <c r="J356" s="126">
        <v>239.89</v>
      </c>
      <c r="K356" s="126">
        <v>0.24</v>
      </c>
      <c r="L356" s="126">
        <v>4.6399999999999997</v>
      </c>
      <c r="M356" s="126"/>
      <c r="N356" s="161">
        <v>0</v>
      </c>
      <c r="O356" s="126" t="s">
        <v>76</v>
      </c>
      <c r="P356" s="126" t="s">
        <v>77</v>
      </c>
      <c r="Q356" s="126"/>
    </row>
    <row r="357" spans="1:17" s="29" customFormat="1" ht="15" hidden="1" customHeight="1">
      <c r="A357" s="159" t="s">
        <v>1872</v>
      </c>
      <c r="B357" s="159" t="s">
        <v>3355</v>
      </c>
      <c r="C357" s="159"/>
      <c r="D357" s="159" t="s">
        <v>3023</v>
      </c>
      <c r="E357" s="159" t="s">
        <v>3023</v>
      </c>
      <c r="F357" s="159" t="s">
        <v>3023</v>
      </c>
      <c r="G357" s="159"/>
      <c r="H357" s="159"/>
      <c r="I357" s="159">
        <v>53.7</v>
      </c>
      <c r="J357" s="159">
        <v>305.02</v>
      </c>
      <c r="K357" s="159">
        <v>0.31</v>
      </c>
      <c r="L357" s="159">
        <v>5.68</v>
      </c>
      <c r="M357" s="159"/>
      <c r="N357" s="161">
        <v>0</v>
      </c>
      <c r="O357" s="126" t="s">
        <v>76</v>
      </c>
      <c r="P357" s="126" t="s">
        <v>77</v>
      </c>
      <c r="Q357" s="126"/>
    </row>
    <row r="358" spans="1:17" s="29" customFormat="1" ht="15" customHeight="1">
      <c r="A358" s="126" t="s">
        <v>3356</v>
      </c>
      <c r="B358" s="126" t="s">
        <v>3340</v>
      </c>
      <c r="C358" s="126"/>
      <c r="D358" s="126" t="s">
        <v>3023</v>
      </c>
      <c r="E358" s="126" t="s">
        <v>3026</v>
      </c>
      <c r="F358" s="126" t="s">
        <v>3026</v>
      </c>
      <c r="G358" s="126" t="s">
        <v>3030</v>
      </c>
      <c r="H358" s="126">
        <v>1</v>
      </c>
      <c r="I358" s="126">
        <v>23.4</v>
      </c>
      <c r="J358" s="126">
        <v>175.5</v>
      </c>
      <c r="K358" s="126">
        <v>0.18</v>
      </c>
      <c r="L358" s="126">
        <v>7.5</v>
      </c>
      <c r="M358" s="126">
        <v>300.8</v>
      </c>
      <c r="N358" s="161">
        <v>400</v>
      </c>
      <c r="O358" s="126" t="s">
        <v>77</v>
      </c>
      <c r="P358" s="126" t="s">
        <v>76</v>
      </c>
      <c r="Q358" s="126">
        <v>4016215</v>
      </c>
    </row>
    <row r="359" spans="1:17" s="29" customFormat="1" ht="15" customHeight="1">
      <c r="A359" s="159" t="s">
        <v>3356</v>
      </c>
      <c r="B359" s="159" t="s">
        <v>3341</v>
      </c>
      <c r="C359" s="159"/>
      <c r="D359" s="159" t="s">
        <v>3023</v>
      </c>
      <c r="E359" s="159" t="s">
        <v>3026</v>
      </c>
      <c r="F359" s="159" t="s">
        <v>3026</v>
      </c>
      <c r="G359" s="159" t="s">
        <v>3030</v>
      </c>
      <c r="H359" s="159">
        <v>1</v>
      </c>
      <c r="I359" s="159">
        <v>24.5</v>
      </c>
      <c r="J359" s="159">
        <v>247.8</v>
      </c>
      <c r="K359" s="159">
        <v>0.25</v>
      </c>
      <c r="L359" s="159">
        <v>10.11</v>
      </c>
      <c r="M359" s="159">
        <v>303</v>
      </c>
      <c r="N359" s="161">
        <v>400</v>
      </c>
      <c r="O359" s="126" t="s">
        <v>77</v>
      </c>
      <c r="P359" s="126" t="s">
        <v>76</v>
      </c>
      <c r="Q359" s="126">
        <v>4016218</v>
      </c>
    </row>
    <row r="360" spans="1:17" s="29" customFormat="1" ht="15" customHeight="1">
      <c r="A360" s="126" t="s">
        <v>3356</v>
      </c>
      <c r="B360" s="126" t="s">
        <v>3342</v>
      </c>
      <c r="C360" s="126"/>
      <c r="D360" s="126" t="s">
        <v>3023</v>
      </c>
      <c r="E360" s="126" t="s">
        <v>3026</v>
      </c>
      <c r="F360" s="126" t="s">
        <v>3026</v>
      </c>
      <c r="G360" s="126" t="s">
        <v>3051</v>
      </c>
      <c r="H360" s="126">
        <v>1</v>
      </c>
      <c r="I360" s="126">
        <v>23.4</v>
      </c>
      <c r="J360" s="126">
        <v>137.30000000000001</v>
      </c>
      <c r="K360" s="126">
        <v>0.14000000000000001</v>
      </c>
      <c r="L360" s="126">
        <v>5.87</v>
      </c>
      <c r="M360" s="126">
        <v>300.8</v>
      </c>
      <c r="N360" s="161">
        <v>400</v>
      </c>
      <c r="O360" s="126" t="s">
        <v>77</v>
      </c>
      <c r="P360" s="126" t="s">
        <v>76</v>
      </c>
      <c r="Q360" s="126">
        <v>2470845</v>
      </c>
    </row>
    <row r="361" spans="1:17" s="29" customFormat="1" ht="15" customHeight="1">
      <c r="A361" s="159" t="s">
        <v>3356</v>
      </c>
      <c r="B361" s="159" t="s">
        <v>3343</v>
      </c>
      <c r="C361" s="159"/>
      <c r="D361" s="159" t="s">
        <v>3023</v>
      </c>
      <c r="E361" s="159" t="s">
        <v>3026</v>
      </c>
      <c r="F361" s="159" t="s">
        <v>3026</v>
      </c>
      <c r="G361" s="159" t="s">
        <v>3051</v>
      </c>
      <c r="H361" s="159">
        <v>1</v>
      </c>
      <c r="I361" s="159">
        <v>24.5</v>
      </c>
      <c r="J361" s="159">
        <v>141.6</v>
      </c>
      <c r="K361" s="159">
        <v>0.14000000000000001</v>
      </c>
      <c r="L361" s="159">
        <v>5.78</v>
      </c>
      <c r="M361" s="159">
        <v>303</v>
      </c>
      <c r="N361" s="161">
        <v>400</v>
      </c>
      <c r="O361" s="126" t="s">
        <v>77</v>
      </c>
      <c r="P361" s="126" t="s">
        <v>76</v>
      </c>
      <c r="Q361" s="126">
        <v>2470847</v>
      </c>
    </row>
    <row r="362" spans="1:17" s="29" customFormat="1" ht="15" customHeight="1">
      <c r="A362" s="126" t="s">
        <v>3356</v>
      </c>
      <c r="B362" s="126" t="s">
        <v>3344</v>
      </c>
      <c r="C362" s="126"/>
      <c r="D362" s="126" t="s">
        <v>3023</v>
      </c>
      <c r="E362" s="126" t="s">
        <v>3026</v>
      </c>
      <c r="F362" s="126" t="s">
        <v>3026</v>
      </c>
      <c r="G362" s="126" t="s">
        <v>3030</v>
      </c>
      <c r="H362" s="126">
        <v>2</v>
      </c>
      <c r="I362" s="126">
        <v>23.4</v>
      </c>
      <c r="J362" s="126">
        <v>175.5</v>
      </c>
      <c r="K362" s="126">
        <v>0.18</v>
      </c>
      <c r="L362" s="126">
        <v>7.5</v>
      </c>
      <c r="M362" s="126">
        <v>300.8</v>
      </c>
      <c r="N362" s="161">
        <v>400</v>
      </c>
      <c r="O362" s="126" t="s">
        <v>77</v>
      </c>
      <c r="P362" s="126" t="s">
        <v>76</v>
      </c>
      <c r="Q362" s="126">
        <v>4016216</v>
      </c>
    </row>
    <row r="363" spans="1:17" s="29" customFormat="1" ht="15" customHeight="1">
      <c r="A363" s="159" t="s">
        <v>3356</v>
      </c>
      <c r="B363" s="159" t="s">
        <v>3345</v>
      </c>
      <c r="C363" s="159"/>
      <c r="D363" s="159" t="s">
        <v>3023</v>
      </c>
      <c r="E363" s="159" t="s">
        <v>3026</v>
      </c>
      <c r="F363" s="159" t="s">
        <v>3026</v>
      </c>
      <c r="G363" s="159" t="s">
        <v>3030</v>
      </c>
      <c r="H363" s="159">
        <v>2</v>
      </c>
      <c r="I363" s="159">
        <v>24.5</v>
      </c>
      <c r="J363" s="159">
        <v>247.8</v>
      </c>
      <c r="K363" s="159">
        <v>0.25</v>
      </c>
      <c r="L363" s="159">
        <v>10.11</v>
      </c>
      <c r="M363" s="159">
        <v>303</v>
      </c>
      <c r="N363" s="161">
        <v>400</v>
      </c>
      <c r="O363" s="126" t="s">
        <v>77</v>
      </c>
      <c r="P363" s="126" t="s">
        <v>76</v>
      </c>
      <c r="Q363" s="126">
        <v>4016217</v>
      </c>
    </row>
    <row r="364" spans="1:17" s="29" customFormat="1" ht="15" customHeight="1">
      <c r="A364" s="126" t="s">
        <v>3356</v>
      </c>
      <c r="B364" s="126" t="s">
        <v>3346</v>
      </c>
      <c r="C364" s="126"/>
      <c r="D364" s="126" t="s">
        <v>3023</v>
      </c>
      <c r="E364" s="126" t="s">
        <v>3026</v>
      </c>
      <c r="F364" s="126" t="s">
        <v>3026</v>
      </c>
      <c r="G364" s="126" t="s">
        <v>3051</v>
      </c>
      <c r="H364" s="126">
        <v>2</v>
      </c>
      <c r="I364" s="126">
        <v>23.4</v>
      </c>
      <c r="J364" s="126">
        <v>137.30000000000001</v>
      </c>
      <c r="K364" s="126">
        <v>0.14000000000000001</v>
      </c>
      <c r="L364" s="126">
        <v>5.87</v>
      </c>
      <c r="M364" s="126">
        <v>300.8</v>
      </c>
      <c r="N364" s="161">
        <v>400</v>
      </c>
      <c r="O364" s="126" t="s">
        <v>77</v>
      </c>
      <c r="P364" s="126" t="s">
        <v>76</v>
      </c>
      <c r="Q364" s="126">
        <v>2470849</v>
      </c>
    </row>
    <row r="365" spans="1:17" s="29" customFormat="1" ht="15" customHeight="1">
      <c r="A365" s="159" t="s">
        <v>3356</v>
      </c>
      <c r="B365" s="159" t="s">
        <v>3347</v>
      </c>
      <c r="C365" s="159"/>
      <c r="D365" s="159" t="s">
        <v>3023</v>
      </c>
      <c r="E365" s="159" t="s">
        <v>3026</v>
      </c>
      <c r="F365" s="159" t="s">
        <v>3026</v>
      </c>
      <c r="G365" s="159" t="s">
        <v>3051</v>
      </c>
      <c r="H365" s="159">
        <v>2</v>
      </c>
      <c r="I365" s="159">
        <v>24.5</v>
      </c>
      <c r="J365" s="159">
        <v>141.6</v>
      </c>
      <c r="K365" s="159">
        <v>0.14000000000000001</v>
      </c>
      <c r="L365" s="159">
        <v>5.78</v>
      </c>
      <c r="M365" s="159">
        <v>303</v>
      </c>
      <c r="N365" s="161">
        <v>400</v>
      </c>
      <c r="O365" s="126" t="s">
        <v>77</v>
      </c>
      <c r="P365" s="126" t="s">
        <v>76</v>
      </c>
      <c r="Q365" s="126">
        <v>2470844</v>
      </c>
    </row>
    <row r="366" spans="1:17" s="29" customFormat="1" ht="15" customHeight="1">
      <c r="A366" s="126" t="s">
        <v>3356</v>
      </c>
      <c r="B366" s="126" t="s">
        <v>3348</v>
      </c>
      <c r="C366" s="126"/>
      <c r="D366" s="126" t="s">
        <v>3023</v>
      </c>
      <c r="E366" s="126" t="s">
        <v>3023</v>
      </c>
      <c r="F366" s="126" t="s">
        <v>3023</v>
      </c>
      <c r="G366" s="126" t="s">
        <v>3030</v>
      </c>
      <c r="H366" s="126">
        <v>1</v>
      </c>
      <c r="I366" s="126">
        <v>51.7</v>
      </c>
      <c r="J366" s="126">
        <v>323.8</v>
      </c>
      <c r="K366" s="126">
        <v>0.32</v>
      </c>
      <c r="L366" s="126">
        <v>6.26</v>
      </c>
      <c r="M366" s="126">
        <v>400</v>
      </c>
      <c r="N366" s="161">
        <v>200</v>
      </c>
      <c r="O366" s="126" t="s">
        <v>77</v>
      </c>
      <c r="P366" s="126" t="s">
        <v>76</v>
      </c>
      <c r="Q366" s="126">
        <v>4016221</v>
      </c>
    </row>
    <row r="367" spans="1:17" s="29" customFormat="1" ht="15" customHeight="1">
      <c r="A367" s="159" t="s">
        <v>3356</v>
      </c>
      <c r="B367" s="159" t="s">
        <v>3349</v>
      </c>
      <c r="C367" s="159"/>
      <c r="D367" s="159" t="s">
        <v>3023</v>
      </c>
      <c r="E367" s="159" t="s">
        <v>3023</v>
      </c>
      <c r="F367" s="159" t="s">
        <v>3023</v>
      </c>
      <c r="G367" s="159" t="s">
        <v>3030</v>
      </c>
      <c r="H367" s="159">
        <v>1</v>
      </c>
      <c r="I367" s="159">
        <v>53.7</v>
      </c>
      <c r="J367" s="159">
        <v>388.8</v>
      </c>
      <c r="K367" s="159">
        <v>0.39</v>
      </c>
      <c r="L367" s="159">
        <v>7.24</v>
      </c>
      <c r="M367" s="159">
        <v>407.6</v>
      </c>
      <c r="N367" s="161">
        <v>200</v>
      </c>
      <c r="O367" s="126" t="s">
        <v>77</v>
      </c>
      <c r="P367" s="126" t="s">
        <v>76</v>
      </c>
      <c r="Q367" s="126">
        <v>4016219</v>
      </c>
    </row>
    <row r="368" spans="1:17" s="29" customFormat="1" ht="15" customHeight="1">
      <c r="A368" s="126" t="s">
        <v>3356</v>
      </c>
      <c r="B368" s="126" t="s">
        <v>3350</v>
      </c>
      <c r="C368" s="126"/>
      <c r="D368" s="126" t="s">
        <v>3023</v>
      </c>
      <c r="E368" s="126" t="s">
        <v>3023</v>
      </c>
      <c r="F368" s="126" t="s">
        <v>3023</v>
      </c>
      <c r="G368" s="126" t="s">
        <v>3051</v>
      </c>
      <c r="H368" s="126">
        <v>1</v>
      </c>
      <c r="I368" s="126">
        <v>51.7</v>
      </c>
      <c r="J368" s="126">
        <v>210.9</v>
      </c>
      <c r="K368" s="126">
        <v>0.21</v>
      </c>
      <c r="L368" s="126">
        <v>4.08</v>
      </c>
      <c r="M368" s="126">
        <v>400</v>
      </c>
      <c r="N368" s="161">
        <v>200</v>
      </c>
      <c r="O368" s="126" t="s">
        <v>77</v>
      </c>
      <c r="P368" s="126" t="s">
        <v>76</v>
      </c>
      <c r="Q368" s="126">
        <v>2470848</v>
      </c>
    </row>
    <row r="369" spans="1:17" s="29" customFormat="1" ht="15" customHeight="1">
      <c r="A369" s="159" t="s">
        <v>3356</v>
      </c>
      <c r="B369" s="159" t="s">
        <v>3351</v>
      </c>
      <c r="C369" s="159"/>
      <c r="D369" s="159" t="s">
        <v>3023</v>
      </c>
      <c r="E369" s="159" t="s">
        <v>3023</v>
      </c>
      <c r="F369" s="159" t="s">
        <v>3023</v>
      </c>
      <c r="G369" s="159" t="s">
        <v>3051</v>
      </c>
      <c r="H369" s="159">
        <v>1</v>
      </c>
      <c r="I369" s="159">
        <v>53.7</v>
      </c>
      <c r="J369" s="159">
        <v>317.89999999999998</v>
      </c>
      <c r="K369" s="159">
        <v>0.32</v>
      </c>
      <c r="L369" s="159">
        <v>5.92</v>
      </c>
      <c r="M369" s="159">
        <v>407.6</v>
      </c>
      <c r="N369" s="161">
        <v>200</v>
      </c>
      <c r="O369" s="126" t="s">
        <v>77</v>
      </c>
      <c r="P369" s="126" t="s">
        <v>76</v>
      </c>
      <c r="Q369" s="126">
        <v>2470843</v>
      </c>
    </row>
    <row r="370" spans="1:17" s="29" customFormat="1" ht="15" customHeight="1">
      <c r="A370" s="126" t="s">
        <v>3356</v>
      </c>
      <c r="B370" s="126" t="s">
        <v>3352</v>
      </c>
      <c r="C370" s="126"/>
      <c r="D370" s="126" t="s">
        <v>3023</v>
      </c>
      <c r="E370" s="126" t="s">
        <v>3023</v>
      </c>
      <c r="F370" s="126" t="s">
        <v>3023</v>
      </c>
      <c r="G370" s="126" t="s">
        <v>3030</v>
      </c>
      <c r="H370" s="126">
        <v>2</v>
      </c>
      <c r="I370" s="126">
        <v>51.7</v>
      </c>
      <c r="J370" s="126">
        <v>323.8</v>
      </c>
      <c r="K370" s="126">
        <v>0.32</v>
      </c>
      <c r="L370" s="126">
        <v>6.26</v>
      </c>
      <c r="M370" s="126">
        <v>400</v>
      </c>
      <c r="N370" s="161">
        <v>200</v>
      </c>
      <c r="O370" s="126" t="s">
        <v>77</v>
      </c>
      <c r="P370" s="126" t="s">
        <v>76</v>
      </c>
      <c r="Q370" s="126">
        <v>4016222</v>
      </c>
    </row>
    <row r="371" spans="1:17" s="29" customFormat="1" ht="15" customHeight="1">
      <c r="A371" s="159" t="s">
        <v>3356</v>
      </c>
      <c r="B371" s="159" t="s">
        <v>3353</v>
      </c>
      <c r="C371" s="159"/>
      <c r="D371" s="159" t="s">
        <v>3023</v>
      </c>
      <c r="E371" s="159" t="s">
        <v>3023</v>
      </c>
      <c r="F371" s="159" t="s">
        <v>3023</v>
      </c>
      <c r="G371" s="159" t="s">
        <v>3030</v>
      </c>
      <c r="H371" s="159">
        <v>2</v>
      </c>
      <c r="I371" s="159">
        <v>53.7</v>
      </c>
      <c r="J371" s="159">
        <v>388.8</v>
      </c>
      <c r="K371" s="159">
        <v>0.39</v>
      </c>
      <c r="L371" s="159">
        <v>7.24</v>
      </c>
      <c r="M371" s="159">
        <v>407.6</v>
      </c>
      <c r="N371" s="161">
        <v>200</v>
      </c>
      <c r="O371" s="126" t="s">
        <v>77</v>
      </c>
      <c r="P371" s="126" t="s">
        <v>76</v>
      </c>
      <c r="Q371" s="126">
        <v>4016220</v>
      </c>
    </row>
    <row r="372" spans="1:17" s="29" customFormat="1" ht="15" customHeight="1">
      <c r="A372" s="126" t="s">
        <v>3356</v>
      </c>
      <c r="B372" s="126" t="s">
        <v>3354</v>
      </c>
      <c r="C372" s="126"/>
      <c r="D372" s="126" t="s">
        <v>3023</v>
      </c>
      <c r="E372" s="126" t="s">
        <v>3023</v>
      </c>
      <c r="F372" s="126" t="s">
        <v>3023</v>
      </c>
      <c r="G372" s="126" t="s">
        <v>3051</v>
      </c>
      <c r="H372" s="126">
        <v>2</v>
      </c>
      <c r="I372" s="126">
        <v>51.7</v>
      </c>
      <c r="J372" s="126">
        <v>210.9</v>
      </c>
      <c r="K372" s="126">
        <v>0.21</v>
      </c>
      <c r="L372" s="126">
        <v>4.08</v>
      </c>
      <c r="M372" s="126">
        <v>400</v>
      </c>
      <c r="N372" s="161">
        <v>200</v>
      </c>
      <c r="O372" s="126" t="s">
        <v>77</v>
      </c>
      <c r="P372" s="126" t="s">
        <v>76</v>
      </c>
      <c r="Q372" s="126">
        <v>2470846</v>
      </c>
    </row>
    <row r="373" spans="1:17" s="29" customFormat="1" ht="15" customHeight="1">
      <c r="A373" s="159" t="s">
        <v>3356</v>
      </c>
      <c r="B373" s="159" t="s">
        <v>3355</v>
      </c>
      <c r="C373" s="159"/>
      <c r="D373" s="159" t="s">
        <v>3023</v>
      </c>
      <c r="E373" s="159" t="s">
        <v>3023</v>
      </c>
      <c r="F373" s="159" t="s">
        <v>3023</v>
      </c>
      <c r="G373" s="159" t="s">
        <v>3051</v>
      </c>
      <c r="H373" s="159">
        <v>2</v>
      </c>
      <c r="I373" s="159">
        <v>53.7</v>
      </c>
      <c r="J373" s="159">
        <v>317.89999999999998</v>
      </c>
      <c r="K373" s="159">
        <v>0.32</v>
      </c>
      <c r="L373" s="159">
        <v>5.92</v>
      </c>
      <c r="M373" s="159">
        <v>407.6</v>
      </c>
      <c r="N373" s="161">
        <v>200</v>
      </c>
      <c r="O373" s="126" t="s">
        <v>77</v>
      </c>
      <c r="P373" s="126" t="s">
        <v>76</v>
      </c>
      <c r="Q373" s="126">
        <v>2470850</v>
      </c>
    </row>
    <row r="374" spans="1:17" s="29" customFormat="1" ht="15" hidden="1" customHeight="1">
      <c r="A374" s="126" t="s">
        <v>3357</v>
      </c>
      <c r="B374" s="126" t="s">
        <v>3358</v>
      </c>
      <c r="C374" s="126"/>
      <c r="D374" s="126" t="s">
        <v>3028</v>
      </c>
      <c r="E374" s="126" t="s">
        <v>3026</v>
      </c>
      <c r="F374" s="126" t="s">
        <v>3028</v>
      </c>
      <c r="G374" s="126"/>
      <c r="H374" s="126"/>
      <c r="I374" s="126">
        <v>12.8</v>
      </c>
      <c r="J374" s="126">
        <v>295.04000000000002</v>
      </c>
      <c r="K374" s="126">
        <v>0.3</v>
      </c>
      <c r="L374" s="126">
        <v>23.05</v>
      </c>
      <c r="M374" s="126"/>
      <c r="N374" s="161">
        <v>0</v>
      </c>
      <c r="O374" s="126" t="s">
        <v>76</v>
      </c>
      <c r="P374" s="126" t="s">
        <v>77</v>
      </c>
      <c r="Q374" s="126"/>
    </row>
    <row r="375" spans="1:17" s="29" customFormat="1" ht="15" hidden="1" customHeight="1">
      <c r="A375" s="159" t="s">
        <v>3357</v>
      </c>
      <c r="B375" s="159" t="s">
        <v>3359</v>
      </c>
      <c r="C375" s="159"/>
      <c r="D375" s="159" t="s">
        <v>3028</v>
      </c>
      <c r="E375" s="159" t="s">
        <v>3026</v>
      </c>
      <c r="F375" s="159" t="s">
        <v>3028</v>
      </c>
      <c r="G375" s="159"/>
      <c r="H375" s="159"/>
      <c r="I375" s="159">
        <v>12.8</v>
      </c>
      <c r="J375" s="159">
        <v>295.04000000000002</v>
      </c>
      <c r="K375" s="159">
        <v>0.3</v>
      </c>
      <c r="L375" s="159">
        <v>23.05</v>
      </c>
      <c r="M375" s="159"/>
      <c r="N375" s="161">
        <v>0</v>
      </c>
      <c r="O375" s="126" t="s">
        <v>76</v>
      </c>
      <c r="P375" s="126" t="s">
        <v>77</v>
      </c>
      <c r="Q375" s="126"/>
    </row>
    <row r="376" spans="1:17" s="29" customFormat="1" ht="15" hidden="1" customHeight="1">
      <c r="A376" s="126" t="s">
        <v>3357</v>
      </c>
      <c r="B376" s="126" t="s">
        <v>3360</v>
      </c>
      <c r="C376" s="126"/>
      <c r="D376" s="126" t="s">
        <v>3023</v>
      </c>
      <c r="E376" s="126" t="s">
        <v>3026</v>
      </c>
      <c r="F376" s="126" t="s">
        <v>3026</v>
      </c>
      <c r="G376" s="126"/>
      <c r="H376" s="126"/>
      <c r="I376" s="126">
        <v>18</v>
      </c>
      <c r="J376" s="126">
        <v>352.08</v>
      </c>
      <c r="K376" s="126">
        <v>0.35</v>
      </c>
      <c r="L376" s="126">
        <v>19.559999999999999</v>
      </c>
      <c r="M376" s="126"/>
      <c r="N376" s="161">
        <v>0</v>
      </c>
      <c r="O376" s="126" t="s">
        <v>76</v>
      </c>
      <c r="P376" s="126" t="s">
        <v>77</v>
      </c>
      <c r="Q376" s="126"/>
    </row>
    <row r="377" spans="1:17" s="29" customFormat="1" ht="15" hidden="1" customHeight="1">
      <c r="A377" s="159" t="s">
        <v>3357</v>
      </c>
      <c r="B377" s="159" t="s">
        <v>3361</v>
      </c>
      <c r="C377" s="159"/>
      <c r="D377" s="159" t="s">
        <v>3023</v>
      </c>
      <c r="E377" s="159" t="s">
        <v>3026</v>
      </c>
      <c r="F377" s="159" t="s">
        <v>3026</v>
      </c>
      <c r="G377" s="159"/>
      <c r="H377" s="159"/>
      <c r="I377" s="159">
        <v>18</v>
      </c>
      <c r="J377" s="159">
        <v>352.08</v>
      </c>
      <c r="K377" s="159">
        <v>0.35</v>
      </c>
      <c r="L377" s="159">
        <v>19.559999999999999</v>
      </c>
      <c r="M377" s="159"/>
      <c r="N377" s="161">
        <v>0</v>
      </c>
      <c r="O377" s="126" t="s">
        <v>76</v>
      </c>
      <c r="P377" s="126" t="s">
        <v>77</v>
      </c>
      <c r="Q377" s="126"/>
    </row>
    <row r="378" spans="1:17" s="29" customFormat="1" ht="15" hidden="1" customHeight="1">
      <c r="A378" s="126" t="s">
        <v>3357</v>
      </c>
      <c r="B378" s="126" t="s">
        <v>3362</v>
      </c>
      <c r="C378" s="126"/>
      <c r="D378" s="126" t="s">
        <v>3028</v>
      </c>
      <c r="E378" s="126" t="s">
        <v>3026</v>
      </c>
      <c r="F378" s="126" t="s">
        <v>3028</v>
      </c>
      <c r="G378" s="126"/>
      <c r="H378" s="126"/>
      <c r="I378" s="126">
        <v>12.8</v>
      </c>
      <c r="J378" s="126">
        <v>295.04000000000002</v>
      </c>
      <c r="K378" s="126">
        <v>0.3</v>
      </c>
      <c r="L378" s="126">
        <v>23.05</v>
      </c>
      <c r="M378" s="126"/>
      <c r="N378" s="161">
        <v>0</v>
      </c>
      <c r="O378" s="126" t="s">
        <v>76</v>
      </c>
      <c r="P378" s="126" t="s">
        <v>77</v>
      </c>
      <c r="Q378" s="126"/>
    </row>
    <row r="379" spans="1:17" s="29" customFormat="1" ht="15" hidden="1" customHeight="1">
      <c r="A379" s="159" t="s">
        <v>3357</v>
      </c>
      <c r="B379" s="159" t="s">
        <v>3363</v>
      </c>
      <c r="C379" s="159"/>
      <c r="D379" s="159" t="s">
        <v>3028</v>
      </c>
      <c r="E379" s="159" t="s">
        <v>3026</v>
      </c>
      <c r="F379" s="159" t="s">
        <v>3028</v>
      </c>
      <c r="G379" s="159"/>
      <c r="H379" s="159"/>
      <c r="I379" s="159">
        <v>12.8</v>
      </c>
      <c r="J379" s="159">
        <v>295.04000000000002</v>
      </c>
      <c r="K379" s="159">
        <v>0.3</v>
      </c>
      <c r="L379" s="159">
        <v>23.05</v>
      </c>
      <c r="M379" s="159"/>
      <c r="N379" s="161">
        <v>0</v>
      </c>
      <c r="O379" s="126" t="s">
        <v>76</v>
      </c>
      <c r="P379" s="126" t="s">
        <v>77</v>
      </c>
      <c r="Q379" s="126"/>
    </row>
    <row r="380" spans="1:17" s="29" customFormat="1" ht="15" hidden="1" customHeight="1">
      <c r="A380" s="126" t="s">
        <v>3364</v>
      </c>
      <c r="B380" s="126" t="s">
        <v>3365</v>
      </c>
      <c r="C380" s="126"/>
      <c r="D380" s="126" t="s">
        <v>3028</v>
      </c>
      <c r="E380" s="126" t="s">
        <v>3028</v>
      </c>
      <c r="F380" s="126" t="s">
        <v>3028</v>
      </c>
      <c r="G380" s="126"/>
      <c r="H380" s="126"/>
      <c r="I380" s="126">
        <v>7.9</v>
      </c>
      <c r="J380" s="126">
        <v>161</v>
      </c>
      <c r="K380" s="126">
        <v>0.16</v>
      </c>
      <c r="L380" s="126">
        <v>20.38</v>
      </c>
      <c r="M380" s="126"/>
      <c r="N380" s="161">
        <v>0</v>
      </c>
      <c r="O380" s="126" t="s">
        <v>76</v>
      </c>
      <c r="P380" s="126" t="s">
        <v>77</v>
      </c>
      <c r="Q380" s="126"/>
    </row>
    <row r="381" spans="1:17" s="29" customFormat="1" ht="15" customHeight="1">
      <c r="A381" s="159" t="s">
        <v>3364</v>
      </c>
      <c r="B381" s="159" t="s">
        <v>3366</v>
      </c>
      <c r="C381" s="159"/>
      <c r="D381" s="159" t="s">
        <v>3028</v>
      </c>
      <c r="E381" s="159" t="s">
        <v>3028</v>
      </c>
      <c r="F381" s="159" t="s">
        <v>3028</v>
      </c>
      <c r="G381" s="159" t="s">
        <v>3051</v>
      </c>
      <c r="H381" s="159">
        <v>1</v>
      </c>
      <c r="I381" s="159">
        <v>7.8</v>
      </c>
      <c r="J381" s="159">
        <v>152.19999999999999</v>
      </c>
      <c r="K381" s="159">
        <v>0.15</v>
      </c>
      <c r="L381" s="159">
        <v>19.510000000000002</v>
      </c>
      <c r="M381" s="159">
        <v>168</v>
      </c>
      <c r="N381" s="161">
        <v>150</v>
      </c>
      <c r="O381" s="126" t="s">
        <v>77</v>
      </c>
      <c r="P381" s="126" t="s">
        <v>76</v>
      </c>
      <c r="Q381" s="126">
        <v>2248557</v>
      </c>
    </row>
    <row r="382" spans="1:17" s="29" customFormat="1" ht="15" customHeight="1">
      <c r="A382" s="126" t="s">
        <v>3364</v>
      </c>
      <c r="B382" s="126" t="s">
        <v>3367</v>
      </c>
      <c r="C382" s="126"/>
      <c r="D382" s="126" t="s">
        <v>3028</v>
      </c>
      <c r="E382" s="126" t="s">
        <v>3028</v>
      </c>
      <c r="F382" s="126" t="s">
        <v>3028</v>
      </c>
      <c r="G382" s="126" t="s">
        <v>3051</v>
      </c>
      <c r="H382" s="126">
        <v>1</v>
      </c>
      <c r="I382" s="126">
        <v>7.8</v>
      </c>
      <c r="J382" s="126">
        <v>152.19999999999999</v>
      </c>
      <c r="K382" s="126">
        <v>0.15</v>
      </c>
      <c r="L382" s="126">
        <v>19.510000000000002</v>
      </c>
      <c r="M382" s="126">
        <v>168</v>
      </c>
      <c r="N382" s="161">
        <v>150</v>
      </c>
      <c r="O382" s="126" t="s">
        <v>77</v>
      </c>
      <c r="P382" s="126" t="s">
        <v>76</v>
      </c>
      <c r="Q382" s="126">
        <v>2248554</v>
      </c>
    </row>
    <row r="383" spans="1:17" s="29" customFormat="1" ht="15" customHeight="1">
      <c r="A383" s="159" t="s">
        <v>3364</v>
      </c>
      <c r="B383" s="159" t="s">
        <v>3368</v>
      </c>
      <c r="C383" s="159"/>
      <c r="D383" s="159" t="s">
        <v>3028</v>
      </c>
      <c r="E383" s="159" t="s">
        <v>3028</v>
      </c>
      <c r="F383" s="159" t="s">
        <v>3028</v>
      </c>
      <c r="G383" s="159" t="s">
        <v>3051</v>
      </c>
      <c r="H383" s="159">
        <v>1</v>
      </c>
      <c r="I383" s="159">
        <v>7.8</v>
      </c>
      <c r="J383" s="159">
        <v>152.19999999999999</v>
      </c>
      <c r="K383" s="159">
        <v>0.15</v>
      </c>
      <c r="L383" s="159">
        <v>19.510000000000002</v>
      </c>
      <c r="M383" s="159">
        <v>168</v>
      </c>
      <c r="N383" s="161">
        <v>150</v>
      </c>
      <c r="O383" s="126" t="s">
        <v>77</v>
      </c>
      <c r="P383" s="126" t="s">
        <v>76</v>
      </c>
      <c r="Q383" s="126">
        <v>2248555</v>
      </c>
    </row>
    <row r="384" spans="1:17" s="29" customFormat="1" ht="15" customHeight="1">
      <c r="A384" s="126" t="s">
        <v>3364</v>
      </c>
      <c r="B384" s="126" t="s">
        <v>3369</v>
      </c>
      <c r="C384" s="126"/>
      <c r="D384" s="126" t="s">
        <v>3028</v>
      </c>
      <c r="E384" s="126" t="s">
        <v>3028</v>
      </c>
      <c r="F384" s="126" t="s">
        <v>3028</v>
      </c>
      <c r="G384" s="126" t="s">
        <v>3051</v>
      </c>
      <c r="H384" s="126">
        <v>1</v>
      </c>
      <c r="I384" s="126">
        <v>7.8</v>
      </c>
      <c r="J384" s="126">
        <v>152.19999999999999</v>
      </c>
      <c r="K384" s="126">
        <v>0.15</v>
      </c>
      <c r="L384" s="126">
        <v>19.510000000000002</v>
      </c>
      <c r="M384" s="126">
        <v>168</v>
      </c>
      <c r="N384" s="161">
        <v>150</v>
      </c>
      <c r="O384" s="126" t="s">
        <v>77</v>
      </c>
      <c r="P384" s="126" t="s">
        <v>76</v>
      </c>
      <c r="Q384" s="126">
        <v>2248558</v>
      </c>
    </row>
    <row r="385" spans="1:17" s="29" customFormat="1" ht="15" hidden="1" customHeight="1">
      <c r="A385" s="159" t="s">
        <v>3364</v>
      </c>
      <c r="B385" s="159" t="s">
        <v>3370</v>
      </c>
      <c r="C385" s="159"/>
      <c r="D385" s="159" t="s">
        <v>3028</v>
      </c>
      <c r="E385" s="159" t="s">
        <v>3026</v>
      </c>
      <c r="F385" s="159" t="s">
        <v>3028</v>
      </c>
      <c r="G385" s="159"/>
      <c r="H385" s="159"/>
      <c r="I385" s="159">
        <v>11</v>
      </c>
      <c r="J385" s="159">
        <v>201.96</v>
      </c>
      <c r="K385" s="159">
        <v>0.2</v>
      </c>
      <c r="L385" s="159">
        <v>18.36</v>
      </c>
      <c r="M385" s="159"/>
      <c r="N385" s="161">
        <v>0</v>
      </c>
      <c r="O385" s="126" t="s">
        <v>76</v>
      </c>
      <c r="P385" s="126" t="s">
        <v>77</v>
      </c>
      <c r="Q385" s="126"/>
    </row>
    <row r="386" spans="1:17" s="29" customFormat="1" ht="15" customHeight="1">
      <c r="A386" s="126" t="s">
        <v>3364</v>
      </c>
      <c r="B386" s="126" t="s">
        <v>3371</v>
      </c>
      <c r="C386" s="126"/>
      <c r="D386" s="126" t="s">
        <v>3028</v>
      </c>
      <c r="E386" s="126" t="s">
        <v>3028</v>
      </c>
      <c r="F386" s="126" t="s">
        <v>3028</v>
      </c>
      <c r="G386" s="126" t="s">
        <v>3051</v>
      </c>
      <c r="H386" s="126">
        <v>1</v>
      </c>
      <c r="I386" s="126">
        <v>11.1</v>
      </c>
      <c r="J386" s="126">
        <v>167.9</v>
      </c>
      <c r="K386" s="126">
        <v>0.17</v>
      </c>
      <c r="L386" s="126">
        <v>15.13</v>
      </c>
      <c r="M386" s="126">
        <v>239</v>
      </c>
      <c r="N386" s="161">
        <v>150</v>
      </c>
      <c r="O386" s="126" t="s">
        <v>77</v>
      </c>
      <c r="P386" s="126" t="s">
        <v>76</v>
      </c>
      <c r="Q386" s="126">
        <v>2248549</v>
      </c>
    </row>
    <row r="387" spans="1:17" s="29" customFormat="1" ht="15" customHeight="1">
      <c r="A387" s="159" t="s">
        <v>3364</v>
      </c>
      <c r="B387" s="159" t="s">
        <v>3372</v>
      </c>
      <c r="C387" s="159"/>
      <c r="D387" s="159" t="s">
        <v>3028</v>
      </c>
      <c r="E387" s="159" t="s">
        <v>3028</v>
      </c>
      <c r="F387" s="159" t="s">
        <v>3028</v>
      </c>
      <c r="G387" s="159" t="s">
        <v>3051</v>
      </c>
      <c r="H387" s="159">
        <v>1</v>
      </c>
      <c r="I387" s="159">
        <v>11.1</v>
      </c>
      <c r="J387" s="159">
        <v>167.9</v>
      </c>
      <c r="K387" s="159">
        <v>0.17</v>
      </c>
      <c r="L387" s="159">
        <v>15.13</v>
      </c>
      <c r="M387" s="159">
        <v>239</v>
      </c>
      <c r="N387" s="161">
        <v>150</v>
      </c>
      <c r="O387" s="126" t="s">
        <v>77</v>
      </c>
      <c r="P387" s="126" t="s">
        <v>76</v>
      </c>
      <c r="Q387" s="126">
        <v>2248550</v>
      </c>
    </row>
    <row r="388" spans="1:17" s="29" customFormat="1" ht="15" customHeight="1">
      <c r="A388" s="126" t="s">
        <v>3364</v>
      </c>
      <c r="B388" s="126" t="s">
        <v>3373</v>
      </c>
      <c r="C388" s="126"/>
      <c r="D388" s="126" t="s">
        <v>3028</v>
      </c>
      <c r="E388" s="126" t="s">
        <v>3028</v>
      </c>
      <c r="F388" s="126" t="s">
        <v>3028</v>
      </c>
      <c r="G388" s="126" t="s">
        <v>3051</v>
      </c>
      <c r="H388" s="126">
        <v>1</v>
      </c>
      <c r="I388" s="126">
        <v>11.1</v>
      </c>
      <c r="J388" s="126">
        <v>167.9</v>
      </c>
      <c r="K388" s="126">
        <v>0.17</v>
      </c>
      <c r="L388" s="126">
        <v>15.13</v>
      </c>
      <c r="M388" s="126">
        <v>239</v>
      </c>
      <c r="N388" s="161">
        <v>150</v>
      </c>
      <c r="O388" s="126" t="s">
        <v>77</v>
      </c>
      <c r="P388" s="126" t="s">
        <v>76</v>
      </c>
      <c r="Q388" s="126">
        <v>2248546</v>
      </c>
    </row>
    <row r="389" spans="1:17" s="29" customFormat="1" ht="15" customHeight="1">
      <c r="A389" s="159" t="s">
        <v>3364</v>
      </c>
      <c r="B389" s="159" t="s">
        <v>3374</v>
      </c>
      <c r="C389" s="159"/>
      <c r="D389" s="159" t="s">
        <v>3028</v>
      </c>
      <c r="E389" s="159" t="s">
        <v>3028</v>
      </c>
      <c r="F389" s="159" t="s">
        <v>3028</v>
      </c>
      <c r="G389" s="159" t="s">
        <v>3051</v>
      </c>
      <c r="H389" s="159">
        <v>1</v>
      </c>
      <c r="I389" s="159">
        <v>11.1</v>
      </c>
      <c r="J389" s="159">
        <v>167.9</v>
      </c>
      <c r="K389" s="159">
        <v>0.17</v>
      </c>
      <c r="L389" s="159">
        <v>15.13</v>
      </c>
      <c r="M389" s="159">
        <v>239</v>
      </c>
      <c r="N389" s="161">
        <v>150</v>
      </c>
      <c r="O389" s="126" t="s">
        <v>77</v>
      </c>
      <c r="P389" s="126" t="s">
        <v>76</v>
      </c>
      <c r="Q389" s="126">
        <v>2248551</v>
      </c>
    </row>
    <row r="390" spans="1:17" s="29" customFormat="1" ht="15" customHeight="1">
      <c r="A390" s="126" t="s">
        <v>3364</v>
      </c>
      <c r="B390" s="126" t="s">
        <v>3375</v>
      </c>
      <c r="C390" s="126"/>
      <c r="D390" s="126" t="s">
        <v>3023</v>
      </c>
      <c r="E390" s="126" t="s">
        <v>3026</v>
      </c>
      <c r="F390" s="126" t="s">
        <v>3026</v>
      </c>
      <c r="G390" s="126" t="s">
        <v>3051</v>
      </c>
      <c r="H390" s="126">
        <v>1</v>
      </c>
      <c r="I390" s="126">
        <v>19.600000000000001</v>
      </c>
      <c r="J390" s="126">
        <v>226.8</v>
      </c>
      <c r="K390" s="126">
        <v>0.23</v>
      </c>
      <c r="L390" s="126">
        <v>11.57</v>
      </c>
      <c r="M390" s="126">
        <v>293</v>
      </c>
      <c r="N390" s="161">
        <v>400</v>
      </c>
      <c r="O390" s="126" t="s">
        <v>77</v>
      </c>
      <c r="P390" s="126" t="s">
        <v>76</v>
      </c>
      <c r="Q390" s="126">
        <v>2248544</v>
      </c>
    </row>
    <row r="391" spans="1:17" s="29" customFormat="1" ht="15" customHeight="1">
      <c r="A391" s="159" t="s">
        <v>3364</v>
      </c>
      <c r="B391" s="159" t="s">
        <v>3376</v>
      </c>
      <c r="C391" s="159"/>
      <c r="D391" s="159" t="s">
        <v>3023</v>
      </c>
      <c r="E391" s="159" t="s">
        <v>3026</v>
      </c>
      <c r="F391" s="159" t="s">
        <v>3026</v>
      </c>
      <c r="G391" s="159" t="s">
        <v>3051</v>
      </c>
      <c r="H391" s="159">
        <v>1</v>
      </c>
      <c r="I391" s="159">
        <v>19.600000000000001</v>
      </c>
      <c r="J391" s="159">
        <v>226.8</v>
      </c>
      <c r="K391" s="159">
        <v>0.23</v>
      </c>
      <c r="L391" s="159">
        <v>11.57</v>
      </c>
      <c r="M391" s="159">
        <v>293</v>
      </c>
      <c r="N391" s="161">
        <v>400</v>
      </c>
      <c r="O391" s="126" t="s">
        <v>77</v>
      </c>
      <c r="P391" s="126" t="s">
        <v>76</v>
      </c>
      <c r="Q391" s="126">
        <v>2248610</v>
      </c>
    </row>
    <row r="392" spans="1:17" s="29" customFormat="1" ht="15" customHeight="1">
      <c r="A392" s="126" t="s">
        <v>3364</v>
      </c>
      <c r="B392" s="126" t="s">
        <v>3377</v>
      </c>
      <c r="C392" s="126"/>
      <c r="D392" s="126" t="s">
        <v>3023</v>
      </c>
      <c r="E392" s="126" t="s">
        <v>3026</v>
      </c>
      <c r="F392" s="126" t="s">
        <v>3026</v>
      </c>
      <c r="G392" s="126" t="s">
        <v>3051</v>
      </c>
      <c r="H392" s="126">
        <v>1</v>
      </c>
      <c r="I392" s="126">
        <v>19.600000000000001</v>
      </c>
      <c r="J392" s="126">
        <v>226.8</v>
      </c>
      <c r="K392" s="126">
        <v>0.23</v>
      </c>
      <c r="L392" s="126">
        <v>11.57</v>
      </c>
      <c r="M392" s="126">
        <v>293</v>
      </c>
      <c r="N392" s="161">
        <v>400</v>
      </c>
      <c r="O392" s="126" t="s">
        <v>77</v>
      </c>
      <c r="P392" s="126" t="s">
        <v>76</v>
      </c>
      <c r="Q392" s="126">
        <v>2248540</v>
      </c>
    </row>
    <row r="393" spans="1:17" s="29" customFormat="1" ht="15" customHeight="1">
      <c r="A393" s="159" t="s">
        <v>3364</v>
      </c>
      <c r="B393" s="159" t="s">
        <v>3378</v>
      </c>
      <c r="C393" s="159"/>
      <c r="D393" s="159" t="s">
        <v>3023</v>
      </c>
      <c r="E393" s="159" t="s">
        <v>3026</v>
      </c>
      <c r="F393" s="159" t="s">
        <v>3026</v>
      </c>
      <c r="G393" s="159" t="s">
        <v>3051</v>
      </c>
      <c r="H393" s="159">
        <v>1</v>
      </c>
      <c r="I393" s="159">
        <v>19.600000000000001</v>
      </c>
      <c r="J393" s="159">
        <v>226.8</v>
      </c>
      <c r="K393" s="159">
        <v>0.23</v>
      </c>
      <c r="L393" s="159">
        <v>11.57</v>
      </c>
      <c r="M393" s="159">
        <v>293</v>
      </c>
      <c r="N393" s="161">
        <v>400</v>
      </c>
      <c r="O393" s="126" t="s">
        <v>77</v>
      </c>
      <c r="P393" s="126" t="s">
        <v>76</v>
      </c>
      <c r="Q393" s="126">
        <v>2248611</v>
      </c>
    </row>
    <row r="394" spans="1:17" s="29" customFormat="1" ht="15" hidden="1" customHeight="1">
      <c r="A394" s="126" t="s">
        <v>3364</v>
      </c>
      <c r="B394" s="126" t="s">
        <v>3379</v>
      </c>
      <c r="C394" s="126"/>
      <c r="D394" s="126" t="s">
        <v>3023</v>
      </c>
      <c r="E394" s="126" t="s">
        <v>3023</v>
      </c>
      <c r="F394" s="126" t="s">
        <v>3026</v>
      </c>
      <c r="G394" s="126"/>
      <c r="H394" s="126"/>
      <c r="I394" s="126">
        <v>22.3</v>
      </c>
      <c r="J394" s="126">
        <v>297.04000000000002</v>
      </c>
      <c r="K394" s="126">
        <v>0.3</v>
      </c>
      <c r="L394" s="126">
        <v>13.32</v>
      </c>
      <c r="M394" s="126"/>
      <c r="N394" s="161">
        <v>0</v>
      </c>
      <c r="O394" s="126" t="s">
        <v>76</v>
      </c>
      <c r="P394" s="126" t="s">
        <v>77</v>
      </c>
      <c r="Q394" s="126"/>
    </row>
    <row r="395" spans="1:17" s="29" customFormat="1" ht="15" hidden="1" customHeight="1">
      <c r="A395" s="159" t="s">
        <v>3364</v>
      </c>
      <c r="B395" s="159" t="s">
        <v>3380</v>
      </c>
      <c r="C395" s="159"/>
      <c r="D395" s="159" t="s">
        <v>3023</v>
      </c>
      <c r="E395" s="159" t="s">
        <v>3023</v>
      </c>
      <c r="F395" s="159" t="s">
        <v>3026</v>
      </c>
      <c r="G395" s="159"/>
      <c r="H395" s="159"/>
      <c r="I395" s="159">
        <v>22.6</v>
      </c>
      <c r="J395" s="159">
        <v>327.02</v>
      </c>
      <c r="K395" s="159">
        <v>0.33</v>
      </c>
      <c r="L395" s="159">
        <v>14.47</v>
      </c>
      <c r="M395" s="159"/>
      <c r="N395" s="161">
        <v>0</v>
      </c>
      <c r="O395" s="126" t="s">
        <v>76</v>
      </c>
      <c r="P395" s="126" t="s">
        <v>77</v>
      </c>
      <c r="Q395" s="126"/>
    </row>
    <row r="396" spans="1:17" s="29" customFormat="1" ht="15" customHeight="1">
      <c r="A396" s="126" t="s">
        <v>3364</v>
      </c>
      <c r="B396" s="126" t="s">
        <v>3381</v>
      </c>
      <c r="C396" s="126"/>
      <c r="D396" s="126" t="s">
        <v>3023</v>
      </c>
      <c r="E396" s="126" t="s">
        <v>3026</v>
      </c>
      <c r="F396" s="126" t="s">
        <v>3026</v>
      </c>
      <c r="G396" s="126" t="s">
        <v>3051</v>
      </c>
      <c r="H396" s="126">
        <v>2</v>
      </c>
      <c r="I396" s="126">
        <v>22.4</v>
      </c>
      <c r="J396" s="126">
        <v>276.3</v>
      </c>
      <c r="K396" s="126">
        <v>0.28000000000000003</v>
      </c>
      <c r="L396" s="126">
        <v>12.33</v>
      </c>
      <c r="M396" s="126">
        <v>298</v>
      </c>
      <c r="N396" s="161">
        <v>400</v>
      </c>
      <c r="O396" s="126" t="s">
        <v>77</v>
      </c>
      <c r="P396" s="126" t="s">
        <v>76</v>
      </c>
      <c r="Q396" s="126">
        <v>2248539</v>
      </c>
    </row>
    <row r="397" spans="1:17" s="29" customFormat="1" ht="15" customHeight="1">
      <c r="A397" s="159" t="s">
        <v>3364</v>
      </c>
      <c r="B397" s="159" t="s">
        <v>3382</v>
      </c>
      <c r="C397" s="159"/>
      <c r="D397" s="159" t="s">
        <v>3023</v>
      </c>
      <c r="E397" s="159" t="s">
        <v>3026</v>
      </c>
      <c r="F397" s="159" t="s">
        <v>3026</v>
      </c>
      <c r="G397" s="159" t="s">
        <v>3051</v>
      </c>
      <c r="H397" s="159">
        <v>2</v>
      </c>
      <c r="I397" s="159">
        <v>22.4</v>
      </c>
      <c r="J397" s="159">
        <v>276.3</v>
      </c>
      <c r="K397" s="159">
        <v>0.28000000000000003</v>
      </c>
      <c r="L397" s="159">
        <v>12.33</v>
      </c>
      <c r="M397" s="159">
        <v>298</v>
      </c>
      <c r="N397" s="161">
        <v>400</v>
      </c>
      <c r="O397" s="126" t="s">
        <v>77</v>
      </c>
      <c r="P397" s="126" t="s">
        <v>76</v>
      </c>
      <c r="Q397" s="126">
        <v>2248538</v>
      </c>
    </row>
    <row r="398" spans="1:17" s="29" customFormat="1" ht="15" customHeight="1">
      <c r="A398" s="126" t="s">
        <v>3364</v>
      </c>
      <c r="B398" s="126" t="s">
        <v>3383</v>
      </c>
      <c r="C398" s="126"/>
      <c r="D398" s="126" t="s">
        <v>3023</v>
      </c>
      <c r="E398" s="126" t="s">
        <v>3026</v>
      </c>
      <c r="F398" s="126" t="s">
        <v>3026</v>
      </c>
      <c r="G398" s="126" t="s">
        <v>3051</v>
      </c>
      <c r="H398" s="126">
        <v>2</v>
      </c>
      <c r="I398" s="126">
        <v>22.4</v>
      </c>
      <c r="J398" s="126">
        <v>276.3</v>
      </c>
      <c r="K398" s="126">
        <v>0.28000000000000003</v>
      </c>
      <c r="L398" s="126">
        <v>12.33</v>
      </c>
      <c r="M398" s="126">
        <v>298</v>
      </c>
      <c r="N398" s="161">
        <v>400</v>
      </c>
      <c r="O398" s="126" t="s">
        <v>77</v>
      </c>
      <c r="P398" s="126" t="s">
        <v>76</v>
      </c>
      <c r="Q398" s="126">
        <v>2248535</v>
      </c>
    </row>
    <row r="399" spans="1:17" s="29" customFormat="1" ht="15" customHeight="1">
      <c r="A399" s="159" t="s">
        <v>3364</v>
      </c>
      <c r="B399" s="159" t="s">
        <v>3384</v>
      </c>
      <c r="C399" s="159"/>
      <c r="D399" s="159" t="s">
        <v>3023</v>
      </c>
      <c r="E399" s="159" t="s">
        <v>3026</v>
      </c>
      <c r="F399" s="159" t="s">
        <v>3026</v>
      </c>
      <c r="G399" s="159" t="s">
        <v>3051</v>
      </c>
      <c r="H399" s="159">
        <v>2</v>
      </c>
      <c r="I399" s="159">
        <v>22.4</v>
      </c>
      <c r="J399" s="159">
        <v>276.3</v>
      </c>
      <c r="K399" s="159">
        <v>0.28000000000000003</v>
      </c>
      <c r="L399" s="159">
        <v>12.33</v>
      </c>
      <c r="M399" s="159">
        <v>298</v>
      </c>
      <c r="N399" s="161">
        <v>400</v>
      </c>
      <c r="O399" s="126" t="s">
        <v>77</v>
      </c>
      <c r="P399" s="126" t="s">
        <v>76</v>
      </c>
      <c r="Q399" s="126">
        <v>2248536</v>
      </c>
    </row>
    <row r="400" spans="1:17" s="77" customFormat="1" ht="14.45">
      <c r="A400" s="126" t="s">
        <v>3364</v>
      </c>
      <c r="B400" s="126" t="s">
        <v>3385</v>
      </c>
      <c r="C400" s="126" t="s">
        <v>3386</v>
      </c>
      <c r="D400" s="126" t="s">
        <v>3023</v>
      </c>
      <c r="E400" s="126" t="s">
        <v>3026</v>
      </c>
      <c r="F400" s="126" t="s">
        <v>3026</v>
      </c>
      <c r="G400" s="126" t="s">
        <v>3051</v>
      </c>
      <c r="H400" s="126">
        <v>1</v>
      </c>
      <c r="I400" s="126">
        <v>22</v>
      </c>
      <c r="J400" s="126">
        <v>282.10000000000002</v>
      </c>
      <c r="K400" s="126">
        <v>0.28000000000000003</v>
      </c>
      <c r="L400" s="126">
        <v>12.82</v>
      </c>
      <c r="M400" s="126">
        <v>298</v>
      </c>
      <c r="N400" s="161">
        <v>400</v>
      </c>
      <c r="O400" s="126" t="s">
        <v>77</v>
      </c>
      <c r="P400" s="126" t="s">
        <v>76</v>
      </c>
      <c r="Q400" s="126">
        <v>2233393</v>
      </c>
    </row>
    <row r="401" spans="1:17" s="29" customFormat="1" ht="15" customHeight="1">
      <c r="A401" s="159" t="s">
        <v>3364</v>
      </c>
      <c r="B401" s="159" t="s">
        <v>3387</v>
      </c>
      <c r="C401" s="159" t="s">
        <v>3388</v>
      </c>
      <c r="D401" s="159" t="s">
        <v>3023</v>
      </c>
      <c r="E401" s="159" t="s">
        <v>3026</v>
      </c>
      <c r="F401" s="159" t="s">
        <v>3026</v>
      </c>
      <c r="G401" s="159" t="s">
        <v>3051</v>
      </c>
      <c r="H401" s="159">
        <v>2</v>
      </c>
      <c r="I401" s="159">
        <v>23.7</v>
      </c>
      <c r="J401" s="159">
        <v>289.89999999999998</v>
      </c>
      <c r="K401" s="159">
        <v>0.28999999999999998</v>
      </c>
      <c r="L401" s="159">
        <v>12.23</v>
      </c>
      <c r="M401" s="159">
        <v>301.39999999999998</v>
      </c>
      <c r="N401" s="161">
        <v>400</v>
      </c>
      <c r="O401" s="126" t="s">
        <v>77</v>
      </c>
      <c r="P401" s="126" t="s">
        <v>76</v>
      </c>
      <c r="Q401" s="126">
        <v>2387623</v>
      </c>
    </row>
    <row r="402" spans="1:17" s="29" customFormat="1" ht="15" hidden="1" customHeight="1">
      <c r="A402" s="126" t="s">
        <v>3364</v>
      </c>
      <c r="B402" s="126" t="s">
        <v>3389</v>
      </c>
      <c r="C402" s="126"/>
      <c r="D402" s="126" t="s">
        <v>3028</v>
      </c>
      <c r="E402" s="126" t="s">
        <v>3026</v>
      </c>
      <c r="F402" s="126" t="s">
        <v>3028</v>
      </c>
      <c r="G402" s="126"/>
      <c r="H402" s="126"/>
      <c r="I402" s="126">
        <v>12.7</v>
      </c>
      <c r="J402" s="126">
        <v>417.96</v>
      </c>
      <c r="K402" s="126">
        <v>0.42</v>
      </c>
      <c r="L402" s="126">
        <v>32.909999999999997</v>
      </c>
      <c r="M402" s="126"/>
      <c r="N402" s="161">
        <v>0</v>
      </c>
      <c r="O402" s="126" t="s">
        <v>76</v>
      </c>
      <c r="P402" s="126" t="s">
        <v>77</v>
      </c>
      <c r="Q402" s="126"/>
    </row>
    <row r="403" spans="1:17" s="29" customFormat="1" ht="15" hidden="1" customHeight="1">
      <c r="A403" s="159" t="s">
        <v>3364</v>
      </c>
      <c r="B403" s="159" t="s">
        <v>3390</v>
      </c>
      <c r="C403" s="159"/>
      <c r="D403" s="159" t="s">
        <v>3028</v>
      </c>
      <c r="E403" s="159" t="s">
        <v>3026</v>
      </c>
      <c r="F403" s="159" t="s">
        <v>3028</v>
      </c>
      <c r="G403" s="159"/>
      <c r="H403" s="159"/>
      <c r="I403" s="159">
        <v>12</v>
      </c>
      <c r="J403" s="159">
        <v>348</v>
      </c>
      <c r="K403" s="159">
        <v>0.35</v>
      </c>
      <c r="L403" s="159">
        <v>29</v>
      </c>
      <c r="M403" s="159"/>
      <c r="N403" s="161">
        <v>0</v>
      </c>
      <c r="O403" s="126" t="s">
        <v>76</v>
      </c>
      <c r="P403" s="126" t="s">
        <v>77</v>
      </c>
      <c r="Q403" s="126"/>
    </row>
    <row r="404" spans="1:17" s="29" customFormat="1" ht="15" hidden="1" customHeight="1">
      <c r="A404" s="126" t="s">
        <v>3364</v>
      </c>
      <c r="B404" s="126" t="s">
        <v>3391</v>
      </c>
      <c r="C404" s="126"/>
      <c r="D404" s="126" t="s">
        <v>3028</v>
      </c>
      <c r="E404" s="126" t="s">
        <v>3026</v>
      </c>
      <c r="F404" s="126" t="s">
        <v>3028</v>
      </c>
      <c r="G404" s="126"/>
      <c r="H404" s="126"/>
      <c r="I404" s="126">
        <v>12</v>
      </c>
      <c r="J404" s="126">
        <v>348</v>
      </c>
      <c r="K404" s="126">
        <v>0.35</v>
      </c>
      <c r="L404" s="126">
        <v>29</v>
      </c>
      <c r="M404" s="126"/>
      <c r="N404" s="161">
        <v>0</v>
      </c>
      <c r="O404" s="126" t="s">
        <v>76</v>
      </c>
      <c r="P404" s="126" t="s">
        <v>77</v>
      </c>
      <c r="Q404" s="126"/>
    </row>
    <row r="405" spans="1:17" s="29" customFormat="1" ht="15" hidden="1" customHeight="1">
      <c r="A405" s="159" t="s">
        <v>3364</v>
      </c>
      <c r="B405" s="159" t="s">
        <v>3392</v>
      </c>
      <c r="C405" s="159"/>
      <c r="D405" s="159" t="s">
        <v>3028</v>
      </c>
      <c r="E405" s="159" t="s">
        <v>3026</v>
      </c>
      <c r="F405" s="159" t="s">
        <v>3028</v>
      </c>
      <c r="G405" s="159"/>
      <c r="H405" s="159"/>
      <c r="I405" s="159">
        <v>12.7</v>
      </c>
      <c r="J405" s="159">
        <v>417.96</v>
      </c>
      <c r="K405" s="159">
        <v>0.42</v>
      </c>
      <c r="L405" s="159">
        <v>32.909999999999997</v>
      </c>
      <c r="M405" s="159"/>
      <c r="N405" s="161">
        <v>0</v>
      </c>
      <c r="O405" s="126" t="s">
        <v>76</v>
      </c>
      <c r="P405" s="126" t="s">
        <v>77</v>
      </c>
      <c r="Q405" s="126"/>
    </row>
    <row r="406" spans="1:17" s="29" customFormat="1" ht="15" hidden="1" customHeight="1">
      <c r="A406" s="126" t="s">
        <v>3364</v>
      </c>
      <c r="B406" s="126" t="s">
        <v>3393</v>
      </c>
      <c r="C406" s="126"/>
      <c r="D406" s="126" t="s">
        <v>3028</v>
      </c>
      <c r="E406" s="126" t="s">
        <v>3026</v>
      </c>
      <c r="F406" s="126" t="s">
        <v>3028</v>
      </c>
      <c r="G406" s="126"/>
      <c r="H406" s="126"/>
      <c r="I406" s="126">
        <v>12</v>
      </c>
      <c r="J406" s="126">
        <v>348</v>
      </c>
      <c r="K406" s="126">
        <v>0.35</v>
      </c>
      <c r="L406" s="126">
        <v>29</v>
      </c>
      <c r="M406" s="126"/>
      <c r="N406" s="161">
        <v>0</v>
      </c>
      <c r="O406" s="126" t="s">
        <v>76</v>
      </c>
      <c r="P406" s="126" t="s">
        <v>77</v>
      </c>
      <c r="Q406" s="126"/>
    </row>
    <row r="407" spans="1:17" s="29" customFormat="1" ht="15" customHeight="1">
      <c r="A407" s="159" t="s">
        <v>3364</v>
      </c>
      <c r="B407" s="159" t="s">
        <v>3394</v>
      </c>
      <c r="C407" s="159" t="s">
        <v>3395</v>
      </c>
      <c r="D407" s="159" t="s">
        <v>3028</v>
      </c>
      <c r="E407" s="159" t="s">
        <v>3028</v>
      </c>
      <c r="F407" s="159" t="s">
        <v>3028</v>
      </c>
      <c r="G407" s="159" t="s">
        <v>3030</v>
      </c>
      <c r="H407" s="159">
        <v>1</v>
      </c>
      <c r="I407" s="159">
        <v>12</v>
      </c>
      <c r="J407" s="159">
        <v>248.9</v>
      </c>
      <c r="K407" s="159">
        <v>0.25</v>
      </c>
      <c r="L407" s="159">
        <v>20.74</v>
      </c>
      <c r="M407" s="159">
        <v>258</v>
      </c>
      <c r="N407" s="161">
        <v>150</v>
      </c>
      <c r="O407" s="126" t="s">
        <v>77</v>
      </c>
      <c r="P407" s="126" t="s">
        <v>76</v>
      </c>
      <c r="Q407" s="126">
        <v>1879435</v>
      </c>
    </row>
    <row r="408" spans="1:17" s="29" customFormat="1" ht="15" hidden="1" customHeight="1">
      <c r="A408" s="126" t="s">
        <v>3364</v>
      </c>
      <c r="B408" s="126" t="s">
        <v>3396</v>
      </c>
      <c r="C408" s="126"/>
      <c r="D408" s="126" t="s">
        <v>3028</v>
      </c>
      <c r="E408" s="126" t="s">
        <v>3026</v>
      </c>
      <c r="F408" s="126" t="s">
        <v>3028</v>
      </c>
      <c r="G408" s="126"/>
      <c r="H408" s="126"/>
      <c r="I408" s="126">
        <v>12</v>
      </c>
      <c r="J408" s="126">
        <v>348</v>
      </c>
      <c r="K408" s="126">
        <v>0.35</v>
      </c>
      <c r="L408" s="126">
        <v>29</v>
      </c>
      <c r="M408" s="126"/>
      <c r="N408" s="161">
        <v>0</v>
      </c>
      <c r="O408" s="126" t="s">
        <v>76</v>
      </c>
      <c r="P408" s="126" t="s">
        <v>77</v>
      </c>
      <c r="Q408" s="126"/>
    </row>
    <row r="409" spans="1:17" s="29" customFormat="1" ht="15" customHeight="1">
      <c r="A409" s="159" t="s">
        <v>3364</v>
      </c>
      <c r="B409" s="159" t="s">
        <v>3397</v>
      </c>
      <c r="C409" s="159" t="s">
        <v>3398</v>
      </c>
      <c r="D409" s="159" t="s">
        <v>3028</v>
      </c>
      <c r="E409" s="159" t="s">
        <v>3028</v>
      </c>
      <c r="F409" s="159" t="s">
        <v>3028</v>
      </c>
      <c r="G409" s="159" t="s">
        <v>3051</v>
      </c>
      <c r="H409" s="159">
        <v>1</v>
      </c>
      <c r="I409" s="159">
        <v>12</v>
      </c>
      <c r="J409" s="159">
        <v>218.7</v>
      </c>
      <c r="K409" s="159">
        <v>0.22</v>
      </c>
      <c r="L409" s="159">
        <v>18.23</v>
      </c>
      <c r="M409" s="159">
        <v>258</v>
      </c>
      <c r="N409" s="161">
        <v>150</v>
      </c>
      <c r="O409" s="126" t="s">
        <v>77</v>
      </c>
      <c r="P409" s="126" t="s">
        <v>76</v>
      </c>
      <c r="Q409" s="126">
        <v>1879436</v>
      </c>
    </row>
    <row r="410" spans="1:17" s="29" customFormat="1" ht="15" customHeight="1">
      <c r="A410" s="126" t="s">
        <v>3364</v>
      </c>
      <c r="B410" s="126" t="s">
        <v>3397</v>
      </c>
      <c r="C410" s="126"/>
      <c r="D410" s="126" t="s">
        <v>3028</v>
      </c>
      <c r="E410" s="126" t="s">
        <v>3028</v>
      </c>
      <c r="F410" s="126" t="s">
        <v>3028</v>
      </c>
      <c r="G410" s="126" t="s">
        <v>3051</v>
      </c>
      <c r="H410" s="126">
        <v>1</v>
      </c>
      <c r="I410" s="126">
        <v>12</v>
      </c>
      <c r="J410" s="126">
        <v>218.7</v>
      </c>
      <c r="K410" s="126">
        <v>0.22</v>
      </c>
      <c r="L410" s="126">
        <v>18.23</v>
      </c>
      <c r="M410" s="126">
        <v>18</v>
      </c>
      <c r="N410" s="161">
        <v>150</v>
      </c>
      <c r="O410" s="126" t="s">
        <v>77</v>
      </c>
      <c r="P410" s="126" t="s">
        <v>76</v>
      </c>
      <c r="Q410" s="126">
        <v>2184501</v>
      </c>
    </row>
    <row r="411" spans="1:17" s="29" customFormat="1" ht="15" customHeight="1">
      <c r="A411" s="159" t="s">
        <v>3364</v>
      </c>
      <c r="B411" s="159" t="s">
        <v>3399</v>
      </c>
      <c r="C411" s="159" t="s">
        <v>3400</v>
      </c>
      <c r="D411" s="159" t="s">
        <v>3023</v>
      </c>
      <c r="E411" s="159" t="s">
        <v>3026</v>
      </c>
      <c r="F411" s="159" t="s">
        <v>3026</v>
      </c>
      <c r="G411" s="159" t="s">
        <v>3051</v>
      </c>
      <c r="H411" s="159">
        <v>2</v>
      </c>
      <c r="I411" s="159">
        <v>23.7</v>
      </c>
      <c r="J411" s="159">
        <v>289.89999999999998</v>
      </c>
      <c r="K411" s="159">
        <v>0.28999999999999998</v>
      </c>
      <c r="L411" s="159">
        <v>12.23</v>
      </c>
      <c r="M411" s="159">
        <v>301.39999999999998</v>
      </c>
      <c r="N411" s="161">
        <v>400</v>
      </c>
      <c r="O411" s="126" t="s">
        <v>77</v>
      </c>
      <c r="P411" s="126" t="s">
        <v>76</v>
      </c>
      <c r="Q411" s="126">
        <v>2387622</v>
      </c>
    </row>
    <row r="412" spans="1:17" s="29" customFormat="1" ht="15" hidden="1" customHeight="1">
      <c r="A412" s="126" t="s">
        <v>3364</v>
      </c>
      <c r="B412" s="126" t="s">
        <v>3401</v>
      </c>
      <c r="C412" s="126"/>
      <c r="D412" s="126" t="s">
        <v>3023</v>
      </c>
      <c r="E412" s="126" t="s">
        <v>3023</v>
      </c>
      <c r="F412" s="126" t="s">
        <v>3026</v>
      </c>
      <c r="G412" s="126"/>
      <c r="H412" s="126"/>
      <c r="I412" s="126">
        <v>20.3</v>
      </c>
      <c r="J412" s="126">
        <v>417.98</v>
      </c>
      <c r="K412" s="126">
        <v>0.42</v>
      </c>
      <c r="L412" s="126">
        <v>20.59</v>
      </c>
      <c r="M412" s="126"/>
      <c r="N412" s="161">
        <v>0</v>
      </c>
      <c r="O412" s="126" t="s">
        <v>76</v>
      </c>
      <c r="P412" s="126" t="s">
        <v>77</v>
      </c>
      <c r="Q412" s="126"/>
    </row>
    <row r="413" spans="1:17" s="29" customFormat="1" ht="15" hidden="1" customHeight="1">
      <c r="A413" s="159" t="s">
        <v>3364</v>
      </c>
      <c r="B413" s="159" t="s">
        <v>3402</v>
      </c>
      <c r="C413" s="159"/>
      <c r="D413" s="159" t="s">
        <v>3023</v>
      </c>
      <c r="E413" s="159" t="s">
        <v>3026</v>
      </c>
      <c r="F413" s="159" t="s">
        <v>3026</v>
      </c>
      <c r="G413" s="159"/>
      <c r="H413" s="159"/>
      <c r="I413" s="159">
        <v>19.2</v>
      </c>
      <c r="J413" s="159">
        <v>347.9</v>
      </c>
      <c r="K413" s="159">
        <v>0.35</v>
      </c>
      <c r="L413" s="159">
        <v>18.12</v>
      </c>
      <c r="M413" s="159"/>
      <c r="N413" s="161">
        <v>0</v>
      </c>
      <c r="O413" s="126" t="s">
        <v>76</v>
      </c>
      <c r="P413" s="126" t="s">
        <v>77</v>
      </c>
      <c r="Q413" s="126"/>
    </row>
    <row r="414" spans="1:17" s="29" customFormat="1" ht="15" hidden="1" customHeight="1">
      <c r="A414" s="126" t="s">
        <v>3364</v>
      </c>
      <c r="B414" s="126" t="s">
        <v>3403</v>
      </c>
      <c r="C414" s="126"/>
      <c r="D414" s="126" t="s">
        <v>3023</v>
      </c>
      <c r="E414" s="126" t="s">
        <v>3026</v>
      </c>
      <c r="F414" s="126" t="s">
        <v>3026</v>
      </c>
      <c r="G414" s="126"/>
      <c r="H414" s="126"/>
      <c r="I414" s="126">
        <v>19.2</v>
      </c>
      <c r="J414" s="126">
        <v>347.9</v>
      </c>
      <c r="K414" s="126">
        <v>0.35</v>
      </c>
      <c r="L414" s="126">
        <v>18.12</v>
      </c>
      <c r="M414" s="126"/>
      <c r="N414" s="161">
        <v>0</v>
      </c>
      <c r="O414" s="126" t="s">
        <v>76</v>
      </c>
      <c r="P414" s="126" t="s">
        <v>77</v>
      </c>
      <c r="Q414" s="126"/>
    </row>
    <row r="415" spans="1:17" s="29" customFormat="1" ht="15" hidden="1" customHeight="1">
      <c r="A415" s="159" t="s">
        <v>3364</v>
      </c>
      <c r="B415" s="159" t="s">
        <v>3404</v>
      </c>
      <c r="C415" s="159"/>
      <c r="D415" s="159" t="s">
        <v>3023</v>
      </c>
      <c r="E415" s="159" t="s">
        <v>3023</v>
      </c>
      <c r="F415" s="159" t="s">
        <v>3026</v>
      </c>
      <c r="G415" s="159"/>
      <c r="H415" s="159"/>
      <c r="I415" s="159">
        <v>20.3</v>
      </c>
      <c r="J415" s="159">
        <v>417.98</v>
      </c>
      <c r="K415" s="159">
        <v>0.42</v>
      </c>
      <c r="L415" s="159">
        <v>20.59</v>
      </c>
      <c r="M415" s="159"/>
      <c r="N415" s="161">
        <v>0</v>
      </c>
      <c r="O415" s="126" t="s">
        <v>76</v>
      </c>
      <c r="P415" s="126" t="s">
        <v>77</v>
      </c>
      <c r="Q415" s="126"/>
    </row>
    <row r="416" spans="1:17" s="29" customFormat="1" ht="15" hidden="1" customHeight="1">
      <c r="A416" s="126" t="s">
        <v>3364</v>
      </c>
      <c r="B416" s="126" t="s">
        <v>3405</v>
      </c>
      <c r="C416" s="126"/>
      <c r="D416" s="126" t="s">
        <v>3023</v>
      </c>
      <c r="E416" s="126" t="s">
        <v>3026</v>
      </c>
      <c r="F416" s="126" t="s">
        <v>3026</v>
      </c>
      <c r="G416" s="126"/>
      <c r="H416" s="126"/>
      <c r="I416" s="126">
        <v>19.2</v>
      </c>
      <c r="J416" s="126">
        <v>347.9</v>
      </c>
      <c r="K416" s="126">
        <v>0.35</v>
      </c>
      <c r="L416" s="126">
        <v>18.12</v>
      </c>
      <c r="M416" s="126"/>
      <c r="N416" s="161">
        <v>0</v>
      </c>
      <c r="O416" s="126" t="s">
        <v>76</v>
      </c>
      <c r="P416" s="126" t="s">
        <v>77</v>
      </c>
      <c r="Q416" s="126"/>
    </row>
    <row r="417" spans="1:17" s="29" customFormat="1" ht="15" hidden="1" customHeight="1">
      <c r="A417" s="159" t="s">
        <v>3364</v>
      </c>
      <c r="B417" s="159" t="s">
        <v>3406</v>
      </c>
      <c r="C417" s="159"/>
      <c r="D417" s="159" t="s">
        <v>3023</v>
      </c>
      <c r="E417" s="159" t="s">
        <v>3026</v>
      </c>
      <c r="F417" s="159" t="s">
        <v>3026</v>
      </c>
      <c r="G417" s="159"/>
      <c r="H417" s="159"/>
      <c r="I417" s="159">
        <v>19.2</v>
      </c>
      <c r="J417" s="159">
        <v>347.9</v>
      </c>
      <c r="K417" s="159">
        <v>0.35</v>
      </c>
      <c r="L417" s="159">
        <v>18.12</v>
      </c>
      <c r="M417" s="159"/>
      <c r="N417" s="161">
        <v>0</v>
      </c>
      <c r="O417" s="126" t="s">
        <v>76</v>
      </c>
      <c r="P417" s="126" t="s">
        <v>77</v>
      </c>
      <c r="Q417" s="126"/>
    </row>
    <row r="418" spans="1:17" s="29" customFormat="1" ht="15" customHeight="1">
      <c r="A418" s="126" t="s">
        <v>3364</v>
      </c>
      <c r="B418" s="126" t="s">
        <v>3407</v>
      </c>
      <c r="C418" s="126" t="s">
        <v>3408</v>
      </c>
      <c r="D418" s="126" t="s">
        <v>3023</v>
      </c>
      <c r="E418" s="126" t="s">
        <v>3026</v>
      </c>
      <c r="F418" s="126" t="s">
        <v>3026</v>
      </c>
      <c r="G418" s="126" t="s">
        <v>3051</v>
      </c>
      <c r="H418" s="126">
        <v>1</v>
      </c>
      <c r="I418" s="126">
        <v>19</v>
      </c>
      <c r="J418" s="126">
        <v>270.5</v>
      </c>
      <c r="K418" s="126">
        <v>0.27</v>
      </c>
      <c r="L418" s="126">
        <v>14.24</v>
      </c>
      <c r="M418" s="126">
        <v>292</v>
      </c>
      <c r="N418" s="161">
        <v>400</v>
      </c>
      <c r="O418" s="126" t="s">
        <v>77</v>
      </c>
      <c r="P418" s="126" t="s">
        <v>76</v>
      </c>
      <c r="Q418" s="126">
        <v>1879437</v>
      </c>
    </row>
    <row r="419" spans="1:17" s="29" customFormat="1" ht="15" customHeight="1">
      <c r="A419" s="159" t="s">
        <v>3364</v>
      </c>
      <c r="B419" s="159" t="s">
        <v>3407</v>
      </c>
      <c r="C419" s="159"/>
      <c r="D419" s="159" t="s">
        <v>3023</v>
      </c>
      <c r="E419" s="159" t="s">
        <v>3026</v>
      </c>
      <c r="F419" s="159" t="s">
        <v>3026</v>
      </c>
      <c r="G419" s="159" t="s">
        <v>3051</v>
      </c>
      <c r="H419" s="159">
        <v>1</v>
      </c>
      <c r="I419" s="159">
        <v>19</v>
      </c>
      <c r="J419" s="159">
        <v>270.5</v>
      </c>
      <c r="K419" s="159">
        <v>0.27</v>
      </c>
      <c r="L419" s="159">
        <v>14.24</v>
      </c>
      <c r="M419" s="159">
        <v>14</v>
      </c>
      <c r="N419" s="161">
        <v>400</v>
      </c>
      <c r="O419" s="126" t="s">
        <v>77</v>
      </c>
      <c r="P419" s="126" t="s">
        <v>76</v>
      </c>
      <c r="Q419" s="126">
        <v>2184502</v>
      </c>
    </row>
    <row r="420" spans="1:17" s="29" customFormat="1" ht="15" customHeight="1">
      <c r="A420" s="126" t="s">
        <v>3364</v>
      </c>
      <c r="B420" s="126" t="s">
        <v>3409</v>
      </c>
      <c r="C420" s="126" t="s">
        <v>3410</v>
      </c>
      <c r="D420" s="126" t="s">
        <v>3023</v>
      </c>
      <c r="E420" s="126" t="s">
        <v>3026</v>
      </c>
      <c r="F420" s="126" t="s">
        <v>3026</v>
      </c>
      <c r="G420" s="126" t="s">
        <v>3051</v>
      </c>
      <c r="H420" s="126">
        <v>2</v>
      </c>
      <c r="I420" s="126">
        <v>23.7</v>
      </c>
      <c r="J420" s="126">
        <v>289.89999999999998</v>
      </c>
      <c r="K420" s="126">
        <v>0.28999999999999998</v>
      </c>
      <c r="L420" s="126">
        <v>12.23</v>
      </c>
      <c r="M420" s="126">
        <v>301.39999999999998</v>
      </c>
      <c r="N420" s="161">
        <v>400</v>
      </c>
      <c r="O420" s="126" t="s">
        <v>77</v>
      </c>
      <c r="P420" s="126" t="s">
        <v>76</v>
      </c>
      <c r="Q420" s="126">
        <v>2387624</v>
      </c>
    </row>
    <row r="421" spans="1:17" s="29" customFormat="1" ht="15" customHeight="1">
      <c r="A421" s="159" t="s">
        <v>3364</v>
      </c>
      <c r="B421" s="159" t="s">
        <v>3411</v>
      </c>
      <c r="C421" s="159" t="s">
        <v>3410</v>
      </c>
      <c r="D421" s="159" t="s">
        <v>3023</v>
      </c>
      <c r="E421" s="159" t="s">
        <v>3026</v>
      </c>
      <c r="F421" s="159" t="s">
        <v>3026</v>
      </c>
      <c r="G421" s="159" t="s">
        <v>3051</v>
      </c>
      <c r="H421" s="159">
        <v>2</v>
      </c>
      <c r="I421" s="159">
        <v>23.7</v>
      </c>
      <c r="J421" s="159">
        <v>289.89999999999998</v>
      </c>
      <c r="K421" s="159">
        <v>0.28999999999999998</v>
      </c>
      <c r="L421" s="159">
        <v>12.23</v>
      </c>
      <c r="M421" s="159">
        <v>301.39999999999998</v>
      </c>
      <c r="N421" s="161">
        <v>400</v>
      </c>
      <c r="O421" s="126" t="s">
        <v>77</v>
      </c>
      <c r="P421" s="126" t="s">
        <v>76</v>
      </c>
      <c r="Q421" s="126">
        <v>2387632</v>
      </c>
    </row>
    <row r="422" spans="1:17" s="29" customFormat="1" ht="15" hidden="1" customHeight="1">
      <c r="A422" s="126" t="s">
        <v>3364</v>
      </c>
      <c r="B422" s="126" t="s">
        <v>3412</v>
      </c>
      <c r="C422" s="126"/>
      <c r="D422" s="126" t="s">
        <v>3023</v>
      </c>
      <c r="E422" s="126" t="s">
        <v>3023</v>
      </c>
      <c r="F422" s="126" t="s">
        <v>3026</v>
      </c>
      <c r="G422" s="126"/>
      <c r="H422" s="126"/>
      <c r="I422" s="126">
        <v>25.4</v>
      </c>
      <c r="J422" s="126">
        <v>556.01</v>
      </c>
      <c r="K422" s="126">
        <v>0.56000000000000005</v>
      </c>
      <c r="L422" s="126">
        <v>21.89</v>
      </c>
      <c r="M422" s="126"/>
      <c r="N422" s="161">
        <v>0</v>
      </c>
      <c r="O422" s="126" t="s">
        <v>76</v>
      </c>
      <c r="P422" s="126" t="s">
        <v>77</v>
      </c>
      <c r="Q422" s="126"/>
    </row>
    <row r="423" spans="1:17" s="29" customFormat="1" ht="15" hidden="1" customHeight="1">
      <c r="A423" s="159" t="s">
        <v>3364</v>
      </c>
      <c r="B423" s="159" t="s">
        <v>3413</v>
      </c>
      <c r="C423" s="159"/>
      <c r="D423" s="159" t="s">
        <v>3023</v>
      </c>
      <c r="E423" s="159" t="s">
        <v>3023</v>
      </c>
      <c r="F423" s="159" t="s">
        <v>3026</v>
      </c>
      <c r="G423" s="159"/>
      <c r="H423" s="159"/>
      <c r="I423" s="159">
        <v>24</v>
      </c>
      <c r="J423" s="159">
        <v>355.92</v>
      </c>
      <c r="K423" s="159">
        <v>0.36</v>
      </c>
      <c r="L423" s="159">
        <v>14.83</v>
      </c>
      <c r="M423" s="159"/>
      <c r="N423" s="161">
        <v>0</v>
      </c>
      <c r="O423" s="126" t="s">
        <v>76</v>
      </c>
      <c r="P423" s="126" t="s">
        <v>77</v>
      </c>
      <c r="Q423" s="126"/>
    </row>
    <row r="424" spans="1:17" s="29" customFormat="1" ht="15" hidden="1" customHeight="1">
      <c r="A424" s="126" t="s">
        <v>3364</v>
      </c>
      <c r="B424" s="126" t="s">
        <v>3414</v>
      </c>
      <c r="C424" s="126"/>
      <c r="D424" s="126" t="s">
        <v>3023</v>
      </c>
      <c r="E424" s="126" t="s">
        <v>3023</v>
      </c>
      <c r="F424" s="126" t="s">
        <v>3026</v>
      </c>
      <c r="G424" s="126"/>
      <c r="H424" s="126"/>
      <c r="I424" s="126">
        <v>24</v>
      </c>
      <c r="J424" s="126">
        <v>355.92</v>
      </c>
      <c r="K424" s="126">
        <v>0.36</v>
      </c>
      <c r="L424" s="126">
        <v>14.83</v>
      </c>
      <c r="M424" s="126"/>
      <c r="N424" s="161">
        <v>0</v>
      </c>
      <c r="O424" s="126" t="s">
        <v>76</v>
      </c>
      <c r="P424" s="126" t="s">
        <v>77</v>
      </c>
      <c r="Q424" s="126"/>
    </row>
    <row r="425" spans="1:17" s="29" customFormat="1" ht="15" hidden="1" customHeight="1">
      <c r="A425" s="159" t="s">
        <v>3364</v>
      </c>
      <c r="B425" s="159" t="s">
        <v>3415</v>
      </c>
      <c r="C425" s="159"/>
      <c r="D425" s="159" t="s">
        <v>3023</v>
      </c>
      <c r="E425" s="159" t="s">
        <v>3023</v>
      </c>
      <c r="F425" s="159" t="s">
        <v>3026</v>
      </c>
      <c r="G425" s="159"/>
      <c r="H425" s="159"/>
      <c r="I425" s="159">
        <v>24</v>
      </c>
      <c r="J425" s="159">
        <v>355.92</v>
      </c>
      <c r="K425" s="159">
        <v>0.36</v>
      </c>
      <c r="L425" s="159">
        <v>14.83</v>
      </c>
      <c r="M425" s="159"/>
      <c r="N425" s="161">
        <v>0</v>
      </c>
      <c r="O425" s="126" t="s">
        <v>76</v>
      </c>
      <c r="P425" s="126" t="s">
        <v>77</v>
      </c>
      <c r="Q425" s="126"/>
    </row>
    <row r="426" spans="1:17" s="29" customFormat="1" ht="15" hidden="1" customHeight="1">
      <c r="A426" s="126" t="s">
        <v>3364</v>
      </c>
      <c r="B426" s="126" t="s">
        <v>3416</v>
      </c>
      <c r="C426" s="126"/>
      <c r="D426" s="126" t="s">
        <v>3023</v>
      </c>
      <c r="E426" s="126" t="s">
        <v>3023</v>
      </c>
      <c r="F426" s="126" t="s">
        <v>3026</v>
      </c>
      <c r="G426" s="126"/>
      <c r="H426" s="126"/>
      <c r="I426" s="126">
        <v>24</v>
      </c>
      <c r="J426" s="126">
        <v>355.92</v>
      </c>
      <c r="K426" s="126">
        <v>0.36</v>
      </c>
      <c r="L426" s="126">
        <v>14.83</v>
      </c>
      <c r="M426" s="126"/>
      <c r="N426" s="161">
        <v>0</v>
      </c>
      <c r="O426" s="126" t="s">
        <v>76</v>
      </c>
      <c r="P426" s="126" t="s">
        <v>77</v>
      </c>
      <c r="Q426" s="126"/>
    </row>
    <row r="427" spans="1:17" s="29" customFormat="1" ht="15" hidden="1" customHeight="1">
      <c r="A427" s="159" t="s">
        <v>3364</v>
      </c>
      <c r="B427" s="159" t="s">
        <v>3417</v>
      </c>
      <c r="C427" s="159"/>
      <c r="D427" s="159" t="s">
        <v>3023</v>
      </c>
      <c r="E427" s="159" t="s">
        <v>3023</v>
      </c>
      <c r="F427" s="159" t="s">
        <v>3026</v>
      </c>
      <c r="G427" s="159"/>
      <c r="H427" s="159"/>
      <c r="I427" s="159">
        <v>25.4</v>
      </c>
      <c r="J427" s="159">
        <v>556.01</v>
      </c>
      <c r="K427" s="159">
        <v>0.56000000000000005</v>
      </c>
      <c r="L427" s="159">
        <v>21.89</v>
      </c>
      <c r="M427" s="159"/>
      <c r="N427" s="161">
        <v>0</v>
      </c>
      <c r="O427" s="126" t="s">
        <v>76</v>
      </c>
      <c r="P427" s="126" t="s">
        <v>77</v>
      </c>
      <c r="Q427" s="126"/>
    </row>
    <row r="428" spans="1:17" s="29" customFormat="1" ht="15" hidden="1" customHeight="1">
      <c r="A428" s="126" t="s">
        <v>3364</v>
      </c>
      <c r="B428" s="126" t="s">
        <v>3418</v>
      </c>
      <c r="C428" s="126"/>
      <c r="D428" s="126" t="s">
        <v>3023</v>
      </c>
      <c r="E428" s="126" t="s">
        <v>3023</v>
      </c>
      <c r="F428" s="126" t="s">
        <v>3026</v>
      </c>
      <c r="G428" s="126"/>
      <c r="H428" s="126"/>
      <c r="I428" s="126">
        <v>24</v>
      </c>
      <c r="J428" s="126">
        <v>418.08</v>
      </c>
      <c r="K428" s="126">
        <v>0.42</v>
      </c>
      <c r="L428" s="126">
        <v>17.420000000000002</v>
      </c>
      <c r="M428" s="126"/>
      <c r="N428" s="161">
        <v>0</v>
      </c>
      <c r="O428" s="126" t="s">
        <v>76</v>
      </c>
      <c r="P428" s="126" t="s">
        <v>77</v>
      </c>
      <c r="Q428" s="126"/>
    </row>
    <row r="429" spans="1:17" s="29" customFormat="1" ht="15" hidden="1" customHeight="1">
      <c r="A429" s="159" t="s">
        <v>3364</v>
      </c>
      <c r="B429" s="159" t="s">
        <v>3419</v>
      </c>
      <c r="C429" s="159"/>
      <c r="D429" s="159" t="s">
        <v>3023</v>
      </c>
      <c r="E429" s="159" t="s">
        <v>3023</v>
      </c>
      <c r="F429" s="159" t="s">
        <v>3026</v>
      </c>
      <c r="G429" s="159"/>
      <c r="H429" s="159"/>
      <c r="I429" s="159">
        <v>24</v>
      </c>
      <c r="J429" s="159">
        <v>371.04</v>
      </c>
      <c r="K429" s="159">
        <v>0.37</v>
      </c>
      <c r="L429" s="159">
        <v>15.46</v>
      </c>
      <c r="M429" s="159"/>
      <c r="N429" s="161">
        <v>0</v>
      </c>
      <c r="O429" s="126" t="s">
        <v>76</v>
      </c>
      <c r="P429" s="126" t="s">
        <v>77</v>
      </c>
      <c r="Q429" s="126"/>
    </row>
    <row r="430" spans="1:17" s="29" customFormat="1" ht="15" hidden="1" customHeight="1">
      <c r="A430" s="126" t="s">
        <v>3364</v>
      </c>
      <c r="B430" s="126" t="s">
        <v>3420</v>
      </c>
      <c r="C430" s="126"/>
      <c r="D430" s="126" t="s">
        <v>3023</v>
      </c>
      <c r="E430" s="126" t="s">
        <v>3023</v>
      </c>
      <c r="F430" s="126" t="s">
        <v>3026</v>
      </c>
      <c r="G430" s="126"/>
      <c r="H430" s="126"/>
      <c r="I430" s="126">
        <v>24</v>
      </c>
      <c r="J430" s="126">
        <v>418.08</v>
      </c>
      <c r="K430" s="126">
        <v>0.42</v>
      </c>
      <c r="L430" s="126">
        <v>17.420000000000002</v>
      </c>
      <c r="M430" s="126"/>
      <c r="N430" s="161">
        <v>0</v>
      </c>
      <c r="O430" s="126" t="s">
        <v>76</v>
      </c>
      <c r="P430" s="126" t="s">
        <v>77</v>
      </c>
      <c r="Q430" s="126"/>
    </row>
    <row r="431" spans="1:17" s="29" customFormat="1" ht="15" hidden="1" customHeight="1">
      <c r="A431" s="159" t="s">
        <v>3364</v>
      </c>
      <c r="B431" s="159" t="s">
        <v>3421</v>
      </c>
      <c r="C431" s="159"/>
      <c r="D431" s="159" t="s">
        <v>3023</v>
      </c>
      <c r="E431" s="159" t="s">
        <v>3023</v>
      </c>
      <c r="F431" s="159" t="s">
        <v>3026</v>
      </c>
      <c r="G431" s="159"/>
      <c r="H431" s="159"/>
      <c r="I431" s="159">
        <v>24</v>
      </c>
      <c r="J431" s="159">
        <v>371.04</v>
      </c>
      <c r="K431" s="159">
        <v>0.37</v>
      </c>
      <c r="L431" s="159">
        <v>15.46</v>
      </c>
      <c r="M431" s="159"/>
      <c r="N431" s="161">
        <v>0</v>
      </c>
      <c r="O431" s="126" t="s">
        <v>76</v>
      </c>
      <c r="P431" s="126" t="s">
        <v>77</v>
      </c>
      <c r="Q431" s="126"/>
    </row>
    <row r="432" spans="1:17" s="29" customFormat="1" ht="15" customHeight="1">
      <c r="A432" s="126" t="s">
        <v>3364</v>
      </c>
      <c r="B432" s="126" t="s">
        <v>3422</v>
      </c>
      <c r="C432" s="126" t="s">
        <v>3423</v>
      </c>
      <c r="D432" s="126" t="s">
        <v>3023</v>
      </c>
      <c r="E432" s="126" t="s">
        <v>3026</v>
      </c>
      <c r="F432" s="126" t="s">
        <v>3026</v>
      </c>
      <c r="G432" s="126" t="s">
        <v>3051</v>
      </c>
      <c r="H432" s="126">
        <v>2</v>
      </c>
      <c r="I432" s="126">
        <v>24</v>
      </c>
      <c r="J432" s="126">
        <v>285.3</v>
      </c>
      <c r="K432" s="126">
        <v>0.28999999999999998</v>
      </c>
      <c r="L432" s="126">
        <v>11.89</v>
      </c>
      <c r="M432" s="126">
        <v>302</v>
      </c>
      <c r="N432" s="161">
        <v>400</v>
      </c>
      <c r="O432" s="126" t="s">
        <v>77</v>
      </c>
      <c r="P432" s="126" t="s">
        <v>76</v>
      </c>
      <c r="Q432" s="126">
        <v>1879438</v>
      </c>
    </row>
    <row r="433" spans="1:17" s="29" customFormat="1" ht="15" customHeight="1">
      <c r="A433" s="159" t="s">
        <v>3364</v>
      </c>
      <c r="B433" s="159" t="s">
        <v>3422</v>
      </c>
      <c r="C433" s="159"/>
      <c r="D433" s="159" t="s">
        <v>3023</v>
      </c>
      <c r="E433" s="159" t="s">
        <v>3026</v>
      </c>
      <c r="F433" s="159" t="s">
        <v>3026</v>
      </c>
      <c r="G433" s="159" t="s">
        <v>3051</v>
      </c>
      <c r="H433" s="159">
        <v>2</v>
      </c>
      <c r="I433" s="159">
        <v>24</v>
      </c>
      <c r="J433" s="159">
        <v>285.3</v>
      </c>
      <c r="K433" s="159">
        <v>0.28999999999999998</v>
      </c>
      <c r="L433" s="159">
        <v>11.89</v>
      </c>
      <c r="M433" s="159">
        <v>11</v>
      </c>
      <c r="N433" s="161">
        <v>400</v>
      </c>
      <c r="O433" s="126" t="s">
        <v>77</v>
      </c>
      <c r="P433" s="126" t="s">
        <v>76</v>
      </c>
      <c r="Q433" s="126">
        <v>2184503</v>
      </c>
    </row>
    <row r="434" spans="1:17" s="29" customFormat="1" ht="15" customHeight="1">
      <c r="A434" s="126" t="s">
        <v>3364</v>
      </c>
      <c r="B434" s="126" t="s">
        <v>3424</v>
      </c>
      <c r="C434" s="126" t="s">
        <v>3400</v>
      </c>
      <c r="D434" s="126" t="s">
        <v>3023</v>
      </c>
      <c r="E434" s="126" t="s">
        <v>3026</v>
      </c>
      <c r="F434" s="126" t="s">
        <v>3026</v>
      </c>
      <c r="G434" s="126" t="s">
        <v>3051</v>
      </c>
      <c r="H434" s="126">
        <v>2</v>
      </c>
      <c r="I434" s="126">
        <v>23.7</v>
      </c>
      <c r="J434" s="126">
        <v>289.89999999999998</v>
      </c>
      <c r="K434" s="126">
        <v>0.28999999999999998</v>
      </c>
      <c r="L434" s="126">
        <v>12.23</v>
      </c>
      <c r="M434" s="126">
        <v>301.39999999999998</v>
      </c>
      <c r="N434" s="161">
        <v>400</v>
      </c>
      <c r="O434" s="126" t="s">
        <v>77</v>
      </c>
      <c r="P434" s="126" t="s">
        <v>76</v>
      </c>
      <c r="Q434" s="126">
        <v>2387633</v>
      </c>
    </row>
    <row r="435" spans="1:17" s="29" customFormat="1" ht="15" hidden="1" customHeight="1">
      <c r="A435" s="159" t="s">
        <v>3364</v>
      </c>
      <c r="B435" s="159" t="s">
        <v>3425</v>
      </c>
      <c r="C435" s="159"/>
      <c r="D435" s="159" t="s">
        <v>3028</v>
      </c>
      <c r="E435" s="159" t="s">
        <v>3026</v>
      </c>
      <c r="F435" s="159" t="s">
        <v>3028</v>
      </c>
      <c r="G435" s="159"/>
      <c r="H435" s="159"/>
      <c r="I435" s="159">
        <v>12.7</v>
      </c>
      <c r="J435" s="159">
        <v>400.94</v>
      </c>
      <c r="K435" s="159">
        <v>0.4</v>
      </c>
      <c r="L435" s="159">
        <v>31.57</v>
      </c>
      <c r="M435" s="159"/>
      <c r="N435" s="161">
        <v>0</v>
      </c>
      <c r="O435" s="126" t="s">
        <v>76</v>
      </c>
      <c r="P435" s="126" t="s">
        <v>77</v>
      </c>
      <c r="Q435" s="126"/>
    </row>
    <row r="436" spans="1:17" s="29" customFormat="1" ht="15" hidden="1" customHeight="1">
      <c r="A436" s="126" t="s">
        <v>3364</v>
      </c>
      <c r="B436" s="126" t="s">
        <v>3426</v>
      </c>
      <c r="C436" s="126"/>
      <c r="D436" s="126" t="s">
        <v>3028</v>
      </c>
      <c r="E436" s="126" t="s">
        <v>3026</v>
      </c>
      <c r="F436" s="126" t="s">
        <v>3028</v>
      </c>
      <c r="G436" s="126"/>
      <c r="H436" s="126"/>
      <c r="I436" s="126">
        <v>12</v>
      </c>
      <c r="J436" s="126">
        <v>291.95999999999998</v>
      </c>
      <c r="K436" s="126">
        <v>0.28999999999999998</v>
      </c>
      <c r="L436" s="126">
        <v>24.33</v>
      </c>
      <c r="M436" s="126"/>
      <c r="N436" s="161">
        <v>0</v>
      </c>
      <c r="O436" s="126" t="s">
        <v>76</v>
      </c>
      <c r="P436" s="126" t="s">
        <v>77</v>
      </c>
      <c r="Q436" s="126"/>
    </row>
    <row r="437" spans="1:17" s="29" customFormat="1" ht="15" hidden="1" customHeight="1">
      <c r="A437" s="159" t="s">
        <v>3364</v>
      </c>
      <c r="B437" s="159" t="s">
        <v>3427</v>
      </c>
      <c r="C437" s="159"/>
      <c r="D437" s="159" t="s">
        <v>3028</v>
      </c>
      <c r="E437" s="159" t="s">
        <v>3026</v>
      </c>
      <c r="F437" s="159" t="s">
        <v>3028</v>
      </c>
      <c r="G437" s="159"/>
      <c r="H437" s="159"/>
      <c r="I437" s="159">
        <v>12</v>
      </c>
      <c r="J437" s="159">
        <v>270</v>
      </c>
      <c r="K437" s="159">
        <v>0.27</v>
      </c>
      <c r="L437" s="159">
        <v>22.5</v>
      </c>
      <c r="M437" s="159"/>
      <c r="N437" s="161">
        <v>0</v>
      </c>
      <c r="O437" s="126" t="s">
        <v>76</v>
      </c>
      <c r="P437" s="126" t="s">
        <v>77</v>
      </c>
      <c r="Q437" s="126"/>
    </row>
    <row r="438" spans="1:17" s="29" customFormat="1" ht="15" hidden="1" customHeight="1">
      <c r="A438" s="126" t="s">
        <v>3364</v>
      </c>
      <c r="B438" s="126" t="s">
        <v>3428</v>
      </c>
      <c r="C438" s="126"/>
      <c r="D438" s="126" t="s">
        <v>3028</v>
      </c>
      <c r="E438" s="126" t="s">
        <v>3026</v>
      </c>
      <c r="F438" s="126" t="s">
        <v>3028</v>
      </c>
      <c r="G438" s="126"/>
      <c r="H438" s="126"/>
      <c r="I438" s="126">
        <v>12.7</v>
      </c>
      <c r="J438" s="126">
        <v>400.94</v>
      </c>
      <c r="K438" s="126">
        <v>0.4</v>
      </c>
      <c r="L438" s="126">
        <v>31.57</v>
      </c>
      <c r="M438" s="126"/>
      <c r="N438" s="161">
        <v>0</v>
      </c>
      <c r="O438" s="126" t="s">
        <v>76</v>
      </c>
      <c r="P438" s="126" t="s">
        <v>77</v>
      </c>
      <c r="Q438" s="126"/>
    </row>
    <row r="439" spans="1:17" s="29" customFormat="1" ht="15" hidden="1" customHeight="1">
      <c r="A439" s="159" t="s">
        <v>3364</v>
      </c>
      <c r="B439" s="159" t="s">
        <v>3429</v>
      </c>
      <c r="C439" s="159"/>
      <c r="D439" s="159" t="s">
        <v>3028</v>
      </c>
      <c r="E439" s="159" t="s">
        <v>3026</v>
      </c>
      <c r="F439" s="159" t="s">
        <v>3028</v>
      </c>
      <c r="G439" s="159"/>
      <c r="H439" s="159"/>
      <c r="I439" s="159">
        <v>12</v>
      </c>
      <c r="J439" s="159">
        <v>291.95999999999998</v>
      </c>
      <c r="K439" s="159">
        <v>0.28999999999999998</v>
      </c>
      <c r="L439" s="159">
        <v>24.33</v>
      </c>
      <c r="M439" s="159"/>
      <c r="N439" s="161">
        <v>0</v>
      </c>
      <c r="O439" s="126" t="s">
        <v>76</v>
      </c>
      <c r="P439" s="126" t="s">
        <v>77</v>
      </c>
      <c r="Q439" s="126"/>
    </row>
    <row r="440" spans="1:17" s="29" customFormat="1" ht="15" hidden="1" customHeight="1">
      <c r="A440" s="126" t="s">
        <v>3364</v>
      </c>
      <c r="B440" s="126" t="s">
        <v>3430</v>
      </c>
      <c r="C440" s="126"/>
      <c r="D440" s="126" t="s">
        <v>3028</v>
      </c>
      <c r="E440" s="126" t="s">
        <v>3026</v>
      </c>
      <c r="F440" s="126" t="s">
        <v>3028</v>
      </c>
      <c r="G440" s="126"/>
      <c r="H440" s="126"/>
      <c r="I440" s="126">
        <v>12</v>
      </c>
      <c r="J440" s="126">
        <v>270</v>
      </c>
      <c r="K440" s="126">
        <v>0.27</v>
      </c>
      <c r="L440" s="126">
        <v>22.5</v>
      </c>
      <c r="M440" s="126"/>
      <c r="N440" s="161">
        <v>0</v>
      </c>
      <c r="O440" s="126" t="s">
        <v>76</v>
      </c>
      <c r="P440" s="126" t="s">
        <v>77</v>
      </c>
      <c r="Q440" s="126"/>
    </row>
    <row r="441" spans="1:17" s="29" customFormat="1" ht="15" customHeight="1">
      <c r="A441" s="159" t="s">
        <v>3364</v>
      </c>
      <c r="B441" s="159" t="s">
        <v>3431</v>
      </c>
      <c r="C441" s="159" t="s">
        <v>3400</v>
      </c>
      <c r="D441" s="159" t="s">
        <v>3023</v>
      </c>
      <c r="E441" s="159" t="s">
        <v>3026</v>
      </c>
      <c r="F441" s="159" t="s">
        <v>3026</v>
      </c>
      <c r="G441" s="159" t="s">
        <v>3051</v>
      </c>
      <c r="H441" s="159">
        <v>2</v>
      </c>
      <c r="I441" s="159">
        <v>23.7</v>
      </c>
      <c r="J441" s="159">
        <v>289.89999999999998</v>
      </c>
      <c r="K441" s="159">
        <v>0.28999999999999998</v>
      </c>
      <c r="L441" s="159">
        <v>12.23</v>
      </c>
      <c r="M441" s="159">
        <v>301.39999999999998</v>
      </c>
      <c r="N441" s="161">
        <v>400</v>
      </c>
      <c r="O441" s="126" t="s">
        <v>77</v>
      </c>
      <c r="P441" s="126" t="s">
        <v>76</v>
      </c>
      <c r="Q441" s="126">
        <v>2387631</v>
      </c>
    </row>
    <row r="442" spans="1:17" s="29" customFormat="1" ht="15" hidden="1" customHeight="1">
      <c r="A442" s="126" t="s">
        <v>3364</v>
      </c>
      <c r="B442" s="126" t="s">
        <v>3432</v>
      </c>
      <c r="C442" s="126"/>
      <c r="D442" s="126" t="s">
        <v>3023</v>
      </c>
      <c r="E442" s="126" t="s">
        <v>3023</v>
      </c>
      <c r="F442" s="126" t="s">
        <v>3026</v>
      </c>
      <c r="G442" s="126"/>
      <c r="H442" s="126"/>
      <c r="I442" s="126">
        <v>20.3</v>
      </c>
      <c r="J442" s="126">
        <v>400.93</v>
      </c>
      <c r="K442" s="126">
        <v>0.4</v>
      </c>
      <c r="L442" s="126">
        <v>19.75</v>
      </c>
      <c r="M442" s="126"/>
      <c r="N442" s="161">
        <v>0</v>
      </c>
      <c r="O442" s="126" t="s">
        <v>76</v>
      </c>
      <c r="P442" s="126" t="s">
        <v>77</v>
      </c>
      <c r="Q442" s="126"/>
    </row>
    <row r="443" spans="1:17" s="29" customFormat="1" ht="15" hidden="1" customHeight="1">
      <c r="A443" s="159" t="s">
        <v>3364</v>
      </c>
      <c r="B443" s="159" t="s">
        <v>3433</v>
      </c>
      <c r="C443" s="159"/>
      <c r="D443" s="159" t="s">
        <v>3023</v>
      </c>
      <c r="E443" s="159" t="s">
        <v>3026</v>
      </c>
      <c r="F443" s="159" t="s">
        <v>3026</v>
      </c>
      <c r="G443" s="159"/>
      <c r="H443" s="159"/>
      <c r="I443" s="159">
        <v>19.2</v>
      </c>
      <c r="J443" s="159">
        <v>292.02999999999997</v>
      </c>
      <c r="K443" s="159">
        <v>0.28999999999999998</v>
      </c>
      <c r="L443" s="159">
        <v>15.21</v>
      </c>
      <c r="M443" s="159"/>
      <c r="N443" s="161">
        <v>0</v>
      </c>
      <c r="O443" s="126" t="s">
        <v>76</v>
      </c>
      <c r="P443" s="126" t="s">
        <v>77</v>
      </c>
      <c r="Q443" s="126"/>
    </row>
    <row r="444" spans="1:17" s="29" customFormat="1" ht="15" hidden="1" customHeight="1">
      <c r="A444" s="126" t="s">
        <v>3364</v>
      </c>
      <c r="B444" s="126" t="s">
        <v>3434</v>
      </c>
      <c r="C444" s="126"/>
      <c r="D444" s="126" t="s">
        <v>3023</v>
      </c>
      <c r="E444" s="126" t="s">
        <v>3026</v>
      </c>
      <c r="F444" s="126" t="s">
        <v>3026</v>
      </c>
      <c r="G444" s="126"/>
      <c r="H444" s="126"/>
      <c r="I444" s="126">
        <v>19.2</v>
      </c>
      <c r="J444" s="126">
        <v>269.95</v>
      </c>
      <c r="K444" s="126">
        <v>0.27</v>
      </c>
      <c r="L444" s="126">
        <v>14.06</v>
      </c>
      <c r="M444" s="126"/>
      <c r="N444" s="161">
        <v>0</v>
      </c>
      <c r="O444" s="126" t="s">
        <v>76</v>
      </c>
      <c r="P444" s="126" t="s">
        <v>77</v>
      </c>
      <c r="Q444" s="126"/>
    </row>
    <row r="445" spans="1:17" s="29" customFormat="1" ht="15" hidden="1" customHeight="1">
      <c r="A445" s="159" t="s">
        <v>3364</v>
      </c>
      <c r="B445" s="159" t="s">
        <v>3435</v>
      </c>
      <c r="C445" s="159"/>
      <c r="D445" s="159" t="s">
        <v>3023</v>
      </c>
      <c r="E445" s="159" t="s">
        <v>3023</v>
      </c>
      <c r="F445" s="159" t="s">
        <v>3026</v>
      </c>
      <c r="G445" s="159"/>
      <c r="H445" s="159"/>
      <c r="I445" s="159">
        <v>20.3</v>
      </c>
      <c r="J445" s="159">
        <v>400.93</v>
      </c>
      <c r="K445" s="159">
        <v>0.4</v>
      </c>
      <c r="L445" s="159">
        <v>19.75</v>
      </c>
      <c r="M445" s="159"/>
      <c r="N445" s="161">
        <v>0</v>
      </c>
      <c r="O445" s="126" t="s">
        <v>76</v>
      </c>
      <c r="P445" s="126" t="s">
        <v>77</v>
      </c>
      <c r="Q445" s="126"/>
    </row>
    <row r="446" spans="1:17" s="29" customFormat="1" ht="15" hidden="1" customHeight="1">
      <c r="A446" s="126" t="s">
        <v>3364</v>
      </c>
      <c r="B446" s="126" t="s">
        <v>3436</v>
      </c>
      <c r="C446" s="126"/>
      <c r="D446" s="126" t="s">
        <v>3023</v>
      </c>
      <c r="E446" s="126" t="s">
        <v>3026</v>
      </c>
      <c r="F446" s="126" t="s">
        <v>3026</v>
      </c>
      <c r="G446" s="126"/>
      <c r="H446" s="126"/>
      <c r="I446" s="126">
        <v>19.2</v>
      </c>
      <c r="J446" s="126">
        <v>292.02999999999997</v>
      </c>
      <c r="K446" s="126">
        <v>0.28999999999999998</v>
      </c>
      <c r="L446" s="126">
        <v>15.21</v>
      </c>
      <c r="M446" s="126"/>
      <c r="N446" s="161">
        <v>0</v>
      </c>
      <c r="O446" s="126" t="s">
        <v>76</v>
      </c>
      <c r="P446" s="126" t="s">
        <v>77</v>
      </c>
      <c r="Q446" s="126"/>
    </row>
    <row r="447" spans="1:17" s="29" customFormat="1" ht="15" hidden="1" customHeight="1">
      <c r="A447" s="159" t="s">
        <v>3364</v>
      </c>
      <c r="B447" s="159" t="s">
        <v>3437</v>
      </c>
      <c r="C447" s="159"/>
      <c r="D447" s="159" t="s">
        <v>3023</v>
      </c>
      <c r="E447" s="159" t="s">
        <v>3026</v>
      </c>
      <c r="F447" s="159" t="s">
        <v>3026</v>
      </c>
      <c r="G447" s="159"/>
      <c r="H447" s="159"/>
      <c r="I447" s="159">
        <v>19.2</v>
      </c>
      <c r="J447" s="159">
        <v>269.95</v>
      </c>
      <c r="K447" s="159">
        <v>0.27</v>
      </c>
      <c r="L447" s="159">
        <v>14.06</v>
      </c>
      <c r="M447" s="159"/>
      <c r="N447" s="161">
        <v>0</v>
      </c>
      <c r="O447" s="126" t="s">
        <v>76</v>
      </c>
      <c r="P447" s="126" t="s">
        <v>77</v>
      </c>
      <c r="Q447" s="126"/>
    </row>
    <row r="448" spans="1:17" s="29" customFormat="1" ht="15" customHeight="1">
      <c r="A448" s="126" t="s">
        <v>3364</v>
      </c>
      <c r="B448" s="126" t="s">
        <v>3438</v>
      </c>
      <c r="C448" s="126" t="s">
        <v>3410</v>
      </c>
      <c r="D448" s="126" t="s">
        <v>3023</v>
      </c>
      <c r="E448" s="126" t="s">
        <v>3026</v>
      </c>
      <c r="F448" s="126" t="s">
        <v>3026</v>
      </c>
      <c r="G448" s="126" t="s">
        <v>3051</v>
      </c>
      <c r="H448" s="126">
        <v>2</v>
      </c>
      <c r="I448" s="126">
        <v>23.7</v>
      </c>
      <c r="J448" s="126">
        <v>289.89999999999998</v>
      </c>
      <c r="K448" s="126">
        <v>0.28999999999999998</v>
      </c>
      <c r="L448" s="126">
        <v>12.23</v>
      </c>
      <c r="M448" s="126">
        <v>301.39999999999998</v>
      </c>
      <c r="N448" s="161">
        <v>400</v>
      </c>
      <c r="O448" s="126" t="s">
        <v>77</v>
      </c>
      <c r="P448" s="126" t="s">
        <v>76</v>
      </c>
      <c r="Q448" s="126">
        <v>2387627</v>
      </c>
    </row>
    <row r="449" spans="1:17" s="29" customFormat="1" ht="15" customHeight="1">
      <c r="A449" s="159" t="s">
        <v>3364</v>
      </c>
      <c r="B449" s="159" t="s">
        <v>3439</v>
      </c>
      <c r="C449" s="159" t="s">
        <v>3410</v>
      </c>
      <c r="D449" s="159" t="s">
        <v>3023</v>
      </c>
      <c r="E449" s="159" t="s">
        <v>3026</v>
      </c>
      <c r="F449" s="159" t="s">
        <v>3026</v>
      </c>
      <c r="G449" s="159" t="s">
        <v>3051</v>
      </c>
      <c r="H449" s="159">
        <v>2</v>
      </c>
      <c r="I449" s="159">
        <v>23.7</v>
      </c>
      <c r="J449" s="159">
        <v>289.89999999999998</v>
      </c>
      <c r="K449" s="159">
        <v>0.28999999999999998</v>
      </c>
      <c r="L449" s="159">
        <v>12.23</v>
      </c>
      <c r="M449" s="159">
        <v>301.39999999999998</v>
      </c>
      <c r="N449" s="161">
        <v>400</v>
      </c>
      <c r="O449" s="126" t="s">
        <v>77</v>
      </c>
      <c r="P449" s="126" t="s">
        <v>76</v>
      </c>
      <c r="Q449" s="126">
        <v>2387626</v>
      </c>
    </row>
    <row r="450" spans="1:17" s="29" customFormat="1" ht="15" hidden="1" customHeight="1">
      <c r="A450" s="126" t="s">
        <v>3364</v>
      </c>
      <c r="B450" s="126" t="s">
        <v>3440</v>
      </c>
      <c r="C450" s="126"/>
      <c r="D450" s="126" t="s">
        <v>3023</v>
      </c>
      <c r="E450" s="126" t="s">
        <v>3023</v>
      </c>
      <c r="F450" s="126" t="s">
        <v>3026</v>
      </c>
      <c r="G450" s="126"/>
      <c r="H450" s="126"/>
      <c r="I450" s="126">
        <v>25.4</v>
      </c>
      <c r="J450" s="126">
        <v>550.92999999999995</v>
      </c>
      <c r="K450" s="126">
        <v>0.55000000000000004</v>
      </c>
      <c r="L450" s="126">
        <v>21.69</v>
      </c>
      <c r="M450" s="126"/>
      <c r="N450" s="161">
        <v>0</v>
      </c>
      <c r="O450" s="126" t="s">
        <v>76</v>
      </c>
      <c r="P450" s="126" t="s">
        <v>77</v>
      </c>
      <c r="Q450" s="126"/>
    </row>
    <row r="451" spans="1:17" s="29" customFormat="1" ht="15" hidden="1" customHeight="1">
      <c r="A451" s="159" t="s">
        <v>3364</v>
      </c>
      <c r="B451" s="159" t="s">
        <v>3441</v>
      </c>
      <c r="C451" s="159"/>
      <c r="D451" s="159" t="s">
        <v>3023</v>
      </c>
      <c r="E451" s="159" t="s">
        <v>3023</v>
      </c>
      <c r="F451" s="159" t="s">
        <v>3026</v>
      </c>
      <c r="G451" s="159"/>
      <c r="H451" s="159"/>
      <c r="I451" s="159">
        <v>24</v>
      </c>
      <c r="J451" s="159">
        <v>439.92</v>
      </c>
      <c r="K451" s="159">
        <v>0.44</v>
      </c>
      <c r="L451" s="159">
        <v>18.329999999999998</v>
      </c>
      <c r="M451" s="159"/>
      <c r="N451" s="161">
        <v>0</v>
      </c>
      <c r="O451" s="126" t="s">
        <v>76</v>
      </c>
      <c r="P451" s="126" t="s">
        <v>77</v>
      </c>
      <c r="Q451" s="126"/>
    </row>
    <row r="452" spans="1:17" s="29" customFormat="1" ht="15" hidden="1" customHeight="1">
      <c r="A452" s="126" t="s">
        <v>3364</v>
      </c>
      <c r="B452" s="126" t="s">
        <v>3442</v>
      </c>
      <c r="C452" s="126"/>
      <c r="D452" s="126" t="s">
        <v>3023</v>
      </c>
      <c r="E452" s="126" t="s">
        <v>3023</v>
      </c>
      <c r="F452" s="126" t="s">
        <v>3026</v>
      </c>
      <c r="G452" s="126"/>
      <c r="H452" s="126"/>
      <c r="I452" s="126">
        <v>24</v>
      </c>
      <c r="J452" s="126">
        <v>388.08</v>
      </c>
      <c r="K452" s="126">
        <v>0.39</v>
      </c>
      <c r="L452" s="126">
        <v>16.170000000000002</v>
      </c>
      <c r="M452" s="126"/>
      <c r="N452" s="161">
        <v>0</v>
      </c>
      <c r="O452" s="126" t="s">
        <v>76</v>
      </c>
      <c r="P452" s="126" t="s">
        <v>77</v>
      </c>
      <c r="Q452" s="126"/>
    </row>
    <row r="453" spans="1:17" s="29" customFormat="1" ht="15" hidden="1" customHeight="1">
      <c r="A453" s="159" t="s">
        <v>3364</v>
      </c>
      <c r="B453" s="159" t="s">
        <v>3443</v>
      </c>
      <c r="C453" s="159"/>
      <c r="D453" s="159" t="s">
        <v>3023</v>
      </c>
      <c r="E453" s="159" t="s">
        <v>3023</v>
      </c>
      <c r="F453" s="159" t="s">
        <v>3026</v>
      </c>
      <c r="G453" s="159"/>
      <c r="H453" s="159"/>
      <c r="I453" s="159">
        <v>24</v>
      </c>
      <c r="J453" s="159">
        <v>439.92</v>
      </c>
      <c r="K453" s="159">
        <v>0.44</v>
      </c>
      <c r="L453" s="159">
        <v>18.329999999999998</v>
      </c>
      <c r="M453" s="159"/>
      <c r="N453" s="161">
        <v>0</v>
      </c>
      <c r="O453" s="126" t="s">
        <v>76</v>
      </c>
      <c r="P453" s="126" t="s">
        <v>77</v>
      </c>
      <c r="Q453" s="126"/>
    </row>
    <row r="454" spans="1:17" s="29" customFormat="1" ht="15" hidden="1" customHeight="1">
      <c r="A454" s="126" t="s">
        <v>3364</v>
      </c>
      <c r="B454" s="126" t="s">
        <v>3444</v>
      </c>
      <c r="C454" s="126"/>
      <c r="D454" s="126" t="s">
        <v>3023</v>
      </c>
      <c r="E454" s="126" t="s">
        <v>3023</v>
      </c>
      <c r="F454" s="126" t="s">
        <v>3026</v>
      </c>
      <c r="G454" s="126"/>
      <c r="H454" s="126"/>
      <c r="I454" s="126">
        <v>24</v>
      </c>
      <c r="J454" s="126">
        <v>388.08</v>
      </c>
      <c r="K454" s="126">
        <v>0.39</v>
      </c>
      <c r="L454" s="126">
        <v>16.170000000000002</v>
      </c>
      <c r="M454" s="126"/>
      <c r="N454" s="161">
        <v>0</v>
      </c>
      <c r="O454" s="126" t="s">
        <v>76</v>
      </c>
      <c r="P454" s="126" t="s">
        <v>77</v>
      </c>
      <c r="Q454" s="126"/>
    </row>
    <row r="455" spans="1:17" ht="15" hidden="1" customHeight="1">
      <c r="A455" s="159" t="s">
        <v>3364</v>
      </c>
      <c r="B455" s="159" t="s">
        <v>3445</v>
      </c>
      <c r="C455" s="159"/>
      <c r="D455" s="159" t="s">
        <v>3023</v>
      </c>
      <c r="E455" s="159" t="s">
        <v>3023</v>
      </c>
      <c r="F455" s="159" t="s">
        <v>3026</v>
      </c>
      <c r="G455" s="159"/>
      <c r="H455" s="159"/>
      <c r="I455" s="159">
        <v>25.4</v>
      </c>
      <c r="J455" s="159">
        <v>578.1</v>
      </c>
      <c r="K455" s="159">
        <v>0.57999999999999996</v>
      </c>
      <c r="L455" s="159">
        <v>22.76</v>
      </c>
      <c r="M455" s="159"/>
      <c r="N455" s="161">
        <v>0</v>
      </c>
      <c r="O455" s="126" t="s">
        <v>76</v>
      </c>
      <c r="P455" s="126" t="s">
        <v>77</v>
      </c>
      <c r="Q455" s="126"/>
    </row>
    <row r="456" spans="1:17" ht="15" hidden="1" customHeight="1">
      <c r="A456" s="126" t="s">
        <v>3364</v>
      </c>
      <c r="B456" s="126" t="s">
        <v>3446</v>
      </c>
      <c r="C456" s="126"/>
      <c r="D456" s="126" t="s">
        <v>3023</v>
      </c>
      <c r="E456" s="126" t="s">
        <v>3023</v>
      </c>
      <c r="F456" s="126" t="s">
        <v>3026</v>
      </c>
      <c r="G456" s="126"/>
      <c r="H456" s="126"/>
      <c r="I456" s="126">
        <v>24</v>
      </c>
      <c r="J456" s="126">
        <v>439.92</v>
      </c>
      <c r="K456" s="126">
        <v>0.44</v>
      </c>
      <c r="L456" s="126">
        <v>18.329999999999998</v>
      </c>
      <c r="M456" s="126"/>
      <c r="N456" s="161">
        <v>0</v>
      </c>
      <c r="O456" s="126" t="s">
        <v>76</v>
      </c>
      <c r="P456" s="126" t="s">
        <v>77</v>
      </c>
      <c r="Q456" s="126"/>
    </row>
    <row r="457" spans="1:17" ht="15" hidden="1" customHeight="1">
      <c r="A457" s="159" t="s">
        <v>3364</v>
      </c>
      <c r="B457" s="159" t="s">
        <v>3447</v>
      </c>
      <c r="C457" s="159"/>
      <c r="D457" s="159" t="s">
        <v>3023</v>
      </c>
      <c r="E457" s="159" t="s">
        <v>3023</v>
      </c>
      <c r="F457" s="159" t="s">
        <v>3026</v>
      </c>
      <c r="G457" s="159"/>
      <c r="H457" s="159"/>
      <c r="I457" s="159">
        <v>24</v>
      </c>
      <c r="J457" s="159">
        <v>388.08</v>
      </c>
      <c r="K457" s="159">
        <v>0.39</v>
      </c>
      <c r="L457" s="159">
        <v>16.170000000000002</v>
      </c>
      <c r="M457" s="159"/>
      <c r="N457" s="161">
        <v>0</v>
      </c>
      <c r="O457" s="126" t="s">
        <v>76</v>
      </c>
      <c r="P457" s="126" t="s">
        <v>77</v>
      </c>
      <c r="Q457" s="126"/>
    </row>
    <row r="458" spans="1:17" ht="15" hidden="1" customHeight="1">
      <c r="A458" s="126" t="s">
        <v>3364</v>
      </c>
      <c r="B458" s="126" t="s">
        <v>3448</v>
      </c>
      <c r="C458" s="126"/>
      <c r="D458" s="126" t="s">
        <v>3023</v>
      </c>
      <c r="E458" s="126" t="s">
        <v>3023</v>
      </c>
      <c r="F458" s="126" t="s">
        <v>3026</v>
      </c>
      <c r="G458" s="126"/>
      <c r="H458" s="126"/>
      <c r="I458" s="126">
        <v>24</v>
      </c>
      <c r="J458" s="126">
        <v>439.92</v>
      </c>
      <c r="K458" s="126">
        <v>0.44</v>
      </c>
      <c r="L458" s="126">
        <v>18.329999999999998</v>
      </c>
      <c r="M458" s="126"/>
      <c r="N458" s="161">
        <v>0</v>
      </c>
      <c r="O458" s="126" t="s">
        <v>76</v>
      </c>
      <c r="P458" s="126" t="s">
        <v>77</v>
      </c>
      <c r="Q458" s="126"/>
    </row>
    <row r="459" spans="1:17" ht="15" hidden="1" customHeight="1">
      <c r="A459" s="159" t="s">
        <v>3364</v>
      </c>
      <c r="B459" s="159" t="s">
        <v>3449</v>
      </c>
      <c r="C459" s="159"/>
      <c r="D459" s="159" t="s">
        <v>3023</v>
      </c>
      <c r="E459" s="159" t="s">
        <v>3023</v>
      </c>
      <c r="F459" s="159" t="s">
        <v>3026</v>
      </c>
      <c r="G459" s="159"/>
      <c r="H459" s="159"/>
      <c r="I459" s="159">
        <v>24</v>
      </c>
      <c r="J459" s="159">
        <v>388.08</v>
      </c>
      <c r="K459" s="159">
        <v>0.39</v>
      </c>
      <c r="L459" s="159">
        <v>16.170000000000002</v>
      </c>
      <c r="M459" s="159"/>
      <c r="N459" s="161">
        <v>0</v>
      </c>
      <c r="O459" s="126" t="s">
        <v>76</v>
      </c>
      <c r="P459" s="126" t="s">
        <v>77</v>
      </c>
      <c r="Q459" s="126"/>
    </row>
    <row r="460" spans="1:17" ht="15" customHeight="1">
      <c r="A460" s="126" t="s">
        <v>3364</v>
      </c>
      <c r="B460" s="126" t="s">
        <v>3450</v>
      </c>
      <c r="C460" s="126" t="s">
        <v>3400</v>
      </c>
      <c r="D460" s="126" t="s">
        <v>3023</v>
      </c>
      <c r="E460" s="126" t="s">
        <v>3026</v>
      </c>
      <c r="F460" s="126" t="s">
        <v>3026</v>
      </c>
      <c r="G460" s="126" t="s">
        <v>3051</v>
      </c>
      <c r="H460" s="126">
        <v>2</v>
      </c>
      <c r="I460" s="126">
        <v>23.7</v>
      </c>
      <c r="J460" s="126">
        <v>289.89999999999998</v>
      </c>
      <c r="K460" s="126">
        <v>0.28999999999999998</v>
      </c>
      <c r="L460" s="126">
        <v>12.23</v>
      </c>
      <c r="M460" s="126">
        <v>301.39999999999998</v>
      </c>
      <c r="N460" s="161">
        <v>400</v>
      </c>
      <c r="O460" s="126" t="s">
        <v>77</v>
      </c>
      <c r="P460" s="126" t="s">
        <v>76</v>
      </c>
      <c r="Q460" s="126">
        <v>2387625</v>
      </c>
    </row>
    <row r="461" spans="1:17" ht="15" hidden="1" customHeight="1">
      <c r="A461" s="159" t="s">
        <v>3364</v>
      </c>
      <c r="B461" s="159" t="s">
        <v>3451</v>
      </c>
      <c r="C461" s="159"/>
      <c r="D461" s="159" t="s">
        <v>3028</v>
      </c>
      <c r="E461" s="159" t="s">
        <v>3026</v>
      </c>
      <c r="F461" s="159" t="s">
        <v>3028</v>
      </c>
      <c r="G461" s="159"/>
      <c r="H461" s="159"/>
      <c r="I461" s="159">
        <v>12.7</v>
      </c>
      <c r="J461" s="159">
        <v>400.94</v>
      </c>
      <c r="K461" s="159">
        <v>0.4</v>
      </c>
      <c r="L461" s="159">
        <v>31.57</v>
      </c>
      <c r="M461" s="159"/>
      <c r="N461" s="161">
        <v>0</v>
      </c>
      <c r="O461" s="126" t="s">
        <v>76</v>
      </c>
      <c r="P461" s="126" t="s">
        <v>77</v>
      </c>
      <c r="Q461" s="126"/>
    </row>
    <row r="462" spans="1:17" ht="15" hidden="1" customHeight="1">
      <c r="A462" s="126" t="s">
        <v>3364</v>
      </c>
      <c r="B462" s="126" t="s">
        <v>3452</v>
      </c>
      <c r="C462" s="126"/>
      <c r="D462" s="126" t="s">
        <v>3028</v>
      </c>
      <c r="E462" s="126" t="s">
        <v>3026</v>
      </c>
      <c r="F462" s="126" t="s">
        <v>3028</v>
      </c>
      <c r="G462" s="126"/>
      <c r="H462" s="126"/>
      <c r="I462" s="126">
        <v>12</v>
      </c>
      <c r="J462" s="126">
        <v>291.95999999999998</v>
      </c>
      <c r="K462" s="126">
        <v>0.28999999999999998</v>
      </c>
      <c r="L462" s="126">
        <v>24.33</v>
      </c>
      <c r="M462" s="126"/>
      <c r="N462" s="161">
        <v>0</v>
      </c>
      <c r="O462" s="126" t="s">
        <v>76</v>
      </c>
      <c r="P462" s="126" t="s">
        <v>77</v>
      </c>
      <c r="Q462" s="126"/>
    </row>
    <row r="463" spans="1:17" ht="15" hidden="1" customHeight="1">
      <c r="A463" s="159" t="s">
        <v>3364</v>
      </c>
      <c r="B463" s="159" t="s">
        <v>3453</v>
      </c>
      <c r="C463" s="159"/>
      <c r="D463" s="159" t="s">
        <v>3028</v>
      </c>
      <c r="E463" s="159" t="s">
        <v>3026</v>
      </c>
      <c r="F463" s="159" t="s">
        <v>3028</v>
      </c>
      <c r="G463" s="159"/>
      <c r="H463" s="159"/>
      <c r="I463" s="159">
        <v>12</v>
      </c>
      <c r="J463" s="159">
        <v>270</v>
      </c>
      <c r="K463" s="159">
        <v>0.27</v>
      </c>
      <c r="L463" s="159">
        <v>22.5</v>
      </c>
      <c r="M463" s="159"/>
      <c r="N463" s="161">
        <v>0</v>
      </c>
      <c r="O463" s="126" t="s">
        <v>76</v>
      </c>
      <c r="P463" s="126" t="s">
        <v>77</v>
      </c>
      <c r="Q463" s="126"/>
    </row>
    <row r="464" spans="1:17" ht="15" hidden="1" customHeight="1">
      <c r="A464" s="126" t="s">
        <v>3364</v>
      </c>
      <c r="B464" s="126" t="s">
        <v>3454</v>
      </c>
      <c r="C464" s="126"/>
      <c r="D464" s="126" t="s">
        <v>3028</v>
      </c>
      <c r="E464" s="126" t="s">
        <v>3026</v>
      </c>
      <c r="F464" s="126" t="s">
        <v>3028</v>
      </c>
      <c r="G464" s="126"/>
      <c r="H464" s="126"/>
      <c r="I464" s="126">
        <v>12.7</v>
      </c>
      <c r="J464" s="126">
        <v>400.94</v>
      </c>
      <c r="K464" s="126">
        <v>0.4</v>
      </c>
      <c r="L464" s="126">
        <v>31.57</v>
      </c>
      <c r="M464" s="126"/>
      <c r="N464" s="161">
        <v>0</v>
      </c>
      <c r="O464" s="126" t="s">
        <v>76</v>
      </c>
      <c r="P464" s="126" t="s">
        <v>77</v>
      </c>
      <c r="Q464" s="126"/>
    </row>
    <row r="465" spans="1:17" ht="15" hidden="1" customHeight="1">
      <c r="A465" s="159" t="s">
        <v>3364</v>
      </c>
      <c r="B465" s="159" t="s">
        <v>3455</v>
      </c>
      <c r="C465" s="159"/>
      <c r="D465" s="159" t="s">
        <v>3028</v>
      </c>
      <c r="E465" s="159" t="s">
        <v>3026</v>
      </c>
      <c r="F465" s="159" t="s">
        <v>3028</v>
      </c>
      <c r="G465" s="159"/>
      <c r="H465" s="159"/>
      <c r="I465" s="159">
        <v>12</v>
      </c>
      <c r="J465" s="159">
        <v>291.95999999999998</v>
      </c>
      <c r="K465" s="159">
        <v>0.28999999999999998</v>
      </c>
      <c r="L465" s="159">
        <v>24.33</v>
      </c>
      <c r="M465" s="159"/>
      <c r="N465" s="161">
        <v>0</v>
      </c>
      <c r="O465" s="126" t="s">
        <v>76</v>
      </c>
      <c r="P465" s="126" t="s">
        <v>77</v>
      </c>
      <c r="Q465" s="126"/>
    </row>
    <row r="466" spans="1:17" ht="15" hidden="1" customHeight="1">
      <c r="A466" s="126" t="s">
        <v>3364</v>
      </c>
      <c r="B466" s="126" t="s">
        <v>3456</v>
      </c>
      <c r="C466" s="126"/>
      <c r="D466" s="126" t="s">
        <v>3028</v>
      </c>
      <c r="E466" s="126" t="s">
        <v>3026</v>
      </c>
      <c r="F466" s="126" t="s">
        <v>3028</v>
      </c>
      <c r="G466" s="126"/>
      <c r="H466" s="126"/>
      <c r="I466" s="126">
        <v>12</v>
      </c>
      <c r="J466" s="126">
        <v>270</v>
      </c>
      <c r="K466" s="126">
        <v>0.27</v>
      </c>
      <c r="L466" s="126">
        <v>22.5</v>
      </c>
      <c r="M466" s="126"/>
      <c r="N466" s="161">
        <v>0</v>
      </c>
      <c r="O466" s="126" t="s">
        <v>76</v>
      </c>
      <c r="P466" s="126" t="s">
        <v>77</v>
      </c>
      <c r="Q466" s="126"/>
    </row>
    <row r="467" spans="1:17" ht="15" customHeight="1">
      <c r="A467" s="159" t="s">
        <v>3364</v>
      </c>
      <c r="B467" s="159" t="s">
        <v>3457</v>
      </c>
      <c r="C467" s="159" t="s">
        <v>3400</v>
      </c>
      <c r="D467" s="159" t="s">
        <v>3023</v>
      </c>
      <c r="E467" s="159" t="s">
        <v>3026</v>
      </c>
      <c r="F467" s="159" t="s">
        <v>3026</v>
      </c>
      <c r="G467" s="159" t="s">
        <v>3051</v>
      </c>
      <c r="H467" s="159">
        <v>2</v>
      </c>
      <c r="I467" s="159">
        <v>23.7</v>
      </c>
      <c r="J467" s="159">
        <v>289.89999999999998</v>
      </c>
      <c r="K467" s="159">
        <v>0.28999999999999998</v>
      </c>
      <c r="L467" s="159">
        <v>12.23</v>
      </c>
      <c r="M467" s="159">
        <v>301.39999999999998</v>
      </c>
      <c r="N467" s="161">
        <v>400</v>
      </c>
      <c r="O467" s="126" t="s">
        <v>77</v>
      </c>
      <c r="P467" s="126" t="s">
        <v>76</v>
      </c>
      <c r="Q467" s="126">
        <v>2387630</v>
      </c>
    </row>
    <row r="468" spans="1:17" ht="15" hidden="1" customHeight="1">
      <c r="A468" s="126" t="s">
        <v>3364</v>
      </c>
      <c r="B468" s="126" t="s">
        <v>3458</v>
      </c>
      <c r="C468" s="126"/>
      <c r="D468" s="126" t="s">
        <v>3023</v>
      </c>
      <c r="E468" s="126" t="s">
        <v>3023</v>
      </c>
      <c r="F468" s="126" t="s">
        <v>3026</v>
      </c>
      <c r="G468" s="126"/>
      <c r="H468" s="126"/>
      <c r="I468" s="126">
        <v>20.3</v>
      </c>
      <c r="J468" s="126">
        <v>400.93</v>
      </c>
      <c r="K468" s="126">
        <v>0.4</v>
      </c>
      <c r="L468" s="126">
        <v>19.75</v>
      </c>
      <c r="M468" s="126"/>
      <c r="N468" s="161">
        <v>0</v>
      </c>
      <c r="O468" s="126" t="s">
        <v>76</v>
      </c>
      <c r="P468" s="126" t="s">
        <v>77</v>
      </c>
      <c r="Q468" s="126"/>
    </row>
    <row r="469" spans="1:17" ht="15" hidden="1" customHeight="1">
      <c r="A469" s="159" t="s">
        <v>3364</v>
      </c>
      <c r="B469" s="159" t="s">
        <v>3459</v>
      </c>
      <c r="C469" s="159"/>
      <c r="D469" s="159" t="s">
        <v>3023</v>
      </c>
      <c r="E469" s="159" t="s">
        <v>3026</v>
      </c>
      <c r="F469" s="159" t="s">
        <v>3026</v>
      </c>
      <c r="G469" s="159"/>
      <c r="H469" s="159"/>
      <c r="I469" s="159">
        <v>19.2</v>
      </c>
      <c r="J469" s="159">
        <v>292.02999999999997</v>
      </c>
      <c r="K469" s="159">
        <v>0.28999999999999998</v>
      </c>
      <c r="L469" s="159">
        <v>15.21</v>
      </c>
      <c r="M469" s="159"/>
      <c r="N469" s="161">
        <v>0</v>
      </c>
      <c r="O469" s="126" t="s">
        <v>76</v>
      </c>
      <c r="P469" s="126" t="s">
        <v>77</v>
      </c>
      <c r="Q469" s="126"/>
    </row>
    <row r="470" spans="1:17" ht="15" hidden="1" customHeight="1">
      <c r="A470" s="126" t="s">
        <v>3364</v>
      </c>
      <c r="B470" s="126" t="s">
        <v>3460</v>
      </c>
      <c r="C470" s="126"/>
      <c r="D470" s="126" t="s">
        <v>3023</v>
      </c>
      <c r="E470" s="126" t="s">
        <v>3026</v>
      </c>
      <c r="F470" s="126" t="s">
        <v>3026</v>
      </c>
      <c r="G470" s="126"/>
      <c r="H470" s="126"/>
      <c r="I470" s="126">
        <v>19.2</v>
      </c>
      <c r="J470" s="126">
        <v>269.95</v>
      </c>
      <c r="K470" s="126">
        <v>0.27</v>
      </c>
      <c r="L470" s="126">
        <v>14.06</v>
      </c>
      <c r="M470" s="126"/>
      <c r="N470" s="161">
        <v>0</v>
      </c>
      <c r="O470" s="126" t="s">
        <v>76</v>
      </c>
      <c r="P470" s="126" t="s">
        <v>77</v>
      </c>
      <c r="Q470" s="126"/>
    </row>
    <row r="471" spans="1:17" ht="15" hidden="1" customHeight="1">
      <c r="A471" s="159" t="s">
        <v>3364</v>
      </c>
      <c r="B471" s="159" t="s">
        <v>3461</v>
      </c>
      <c r="C471" s="159"/>
      <c r="D471" s="159" t="s">
        <v>3023</v>
      </c>
      <c r="E471" s="159" t="s">
        <v>3023</v>
      </c>
      <c r="F471" s="159" t="s">
        <v>3026</v>
      </c>
      <c r="G471" s="159"/>
      <c r="H471" s="159"/>
      <c r="I471" s="159">
        <v>20.3</v>
      </c>
      <c r="J471" s="159">
        <v>400.93</v>
      </c>
      <c r="K471" s="159">
        <v>0.4</v>
      </c>
      <c r="L471" s="159">
        <v>19.75</v>
      </c>
      <c r="M471" s="159"/>
      <c r="N471" s="161">
        <v>0</v>
      </c>
      <c r="O471" s="126" t="s">
        <v>76</v>
      </c>
      <c r="P471" s="126" t="s">
        <v>77</v>
      </c>
      <c r="Q471" s="126"/>
    </row>
    <row r="472" spans="1:17" ht="15" hidden="1" customHeight="1">
      <c r="A472" s="126" t="s">
        <v>3364</v>
      </c>
      <c r="B472" s="126" t="s">
        <v>3462</v>
      </c>
      <c r="C472" s="126"/>
      <c r="D472" s="126" t="s">
        <v>3023</v>
      </c>
      <c r="E472" s="126" t="s">
        <v>3026</v>
      </c>
      <c r="F472" s="126" t="s">
        <v>3026</v>
      </c>
      <c r="G472" s="126"/>
      <c r="H472" s="126"/>
      <c r="I472" s="126">
        <v>19.2</v>
      </c>
      <c r="J472" s="126">
        <v>292.02999999999997</v>
      </c>
      <c r="K472" s="126">
        <v>0.28999999999999998</v>
      </c>
      <c r="L472" s="126">
        <v>15.21</v>
      </c>
      <c r="M472" s="126"/>
      <c r="N472" s="161">
        <v>0</v>
      </c>
      <c r="O472" s="126" t="s">
        <v>76</v>
      </c>
      <c r="P472" s="126" t="s">
        <v>77</v>
      </c>
      <c r="Q472" s="126"/>
    </row>
    <row r="473" spans="1:17" ht="15" hidden="1" customHeight="1">
      <c r="A473" s="159" t="s">
        <v>3364</v>
      </c>
      <c r="B473" s="159" t="s">
        <v>3463</v>
      </c>
      <c r="C473" s="159"/>
      <c r="D473" s="159" t="s">
        <v>3023</v>
      </c>
      <c r="E473" s="159" t="s">
        <v>3026</v>
      </c>
      <c r="F473" s="159" t="s">
        <v>3026</v>
      </c>
      <c r="G473" s="159"/>
      <c r="H473" s="159"/>
      <c r="I473" s="159">
        <v>19.2</v>
      </c>
      <c r="J473" s="159">
        <v>269.95</v>
      </c>
      <c r="K473" s="159">
        <v>0.27</v>
      </c>
      <c r="L473" s="159">
        <v>14.06</v>
      </c>
      <c r="M473" s="159"/>
      <c r="N473" s="161">
        <v>0</v>
      </c>
      <c r="O473" s="126" t="s">
        <v>76</v>
      </c>
      <c r="P473" s="126" t="s">
        <v>77</v>
      </c>
      <c r="Q473" s="126"/>
    </row>
    <row r="474" spans="1:17" ht="15" customHeight="1">
      <c r="A474" s="126" t="s">
        <v>3364</v>
      </c>
      <c r="B474" s="126" t="s">
        <v>3464</v>
      </c>
      <c r="C474" s="126" t="s">
        <v>3410</v>
      </c>
      <c r="D474" s="126" t="s">
        <v>3023</v>
      </c>
      <c r="E474" s="126" t="s">
        <v>3026</v>
      </c>
      <c r="F474" s="126" t="s">
        <v>3026</v>
      </c>
      <c r="G474" s="126" t="s">
        <v>3051</v>
      </c>
      <c r="H474" s="126">
        <v>2</v>
      </c>
      <c r="I474" s="126">
        <v>23.7</v>
      </c>
      <c r="J474" s="126">
        <v>289.89999999999998</v>
      </c>
      <c r="K474" s="126">
        <v>0.28999999999999998</v>
      </c>
      <c r="L474" s="126">
        <v>12.23</v>
      </c>
      <c r="M474" s="126">
        <v>301.39999999999998</v>
      </c>
      <c r="N474" s="161">
        <v>400</v>
      </c>
      <c r="O474" s="126" t="s">
        <v>77</v>
      </c>
      <c r="P474" s="126" t="s">
        <v>76</v>
      </c>
      <c r="Q474" s="126">
        <v>2387629</v>
      </c>
    </row>
    <row r="475" spans="1:17" ht="15" customHeight="1">
      <c r="A475" s="159" t="s">
        <v>3364</v>
      </c>
      <c r="B475" s="159" t="s">
        <v>3465</v>
      </c>
      <c r="C475" s="159" t="s">
        <v>3410</v>
      </c>
      <c r="D475" s="159" t="s">
        <v>3023</v>
      </c>
      <c r="E475" s="159" t="s">
        <v>3026</v>
      </c>
      <c r="F475" s="159" t="s">
        <v>3026</v>
      </c>
      <c r="G475" s="159" t="s">
        <v>3051</v>
      </c>
      <c r="H475" s="159">
        <v>2</v>
      </c>
      <c r="I475" s="159">
        <v>23.7</v>
      </c>
      <c r="J475" s="159">
        <v>289.89999999999998</v>
      </c>
      <c r="K475" s="159">
        <v>0.28999999999999998</v>
      </c>
      <c r="L475" s="159">
        <v>12.23</v>
      </c>
      <c r="M475" s="159">
        <v>301.39999999999998</v>
      </c>
      <c r="N475" s="161">
        <v>400</v>
      </c>
      <c r="O475" s="126" t="s">
        <v>77</v>
      </c>
      <c r="P475" s="126" t="s">
        <v>76</v>
      </c>
      <c r="Q475" s="126">
        <v>2387628</v>
      </c>
    </row>
    <row r="476" spans="1:17" ht="15" hidden="1" customHeight="1">
      <c r="A476" s="126" t="s">
        <v>3364</v>
      </c>
      <c r="B476" s="126" t="s">
        <v>3466</v>
      </c>
      <c r="C476" s="126"/>
      <c r="D476" s="126" t="s">
        <v>3023</v>
      </c>
      <c r="E476" s="126" t="s">
        <v>3023</v>
      </c>
      <c r="F476" s="126" t="s">
        <v>3026</v>
      </c>
      <c r="G476" s="126"/>
      <c r="H476" s="126"/>
      <c r="I476" s="126">
        <v>25.4</v>
      </c>
      <c r="J476" s="126">
        <v>550.92999999999995</v>
      </c>
      <c r="K476" s="126">
        <v>0.55000000000000004</v>
      </c>
      <c r="L476" s="126">
        <v>21.69</v>
      </c>
      <c r="M476" s="126"/>
      <c r="N476" s="161">
        <v>0</v>
      </c>
      <c r="O476" s="126" t="s">
        <v>76</v>
      </c>
      <c r="P476" s="126" t="s">
        <v>77</v>
      </c>
      <c r="Q476" s="126"/>
    </row>
    <row r="477" spans="1:17" ht="15" hidden="1" customHeight="1">
      <c r="A477" s="159" t="s">
        <v>3364</v>
      </c>
      <c r="B477" s="159" t="s">
        <v>3467</v>
      </c>
      <c r="C477" s="159"/>
      <c r="D477" s="159" t="s">
        <v>3023</v>
      </c>
      <c r="E477" s="159" t="s">
        <v>3023</v>
      </c>
      <c r="F477" s="159" t="s">
        <v>3026</v>
      </c>
      <c r="G477" s="159"/>
      <c r="H477" s="159"/>
      <c r="I477" s="159">
        <v>24</v>
      </c>
      <c r="J477" s="159">
        <v>455.04</v>
      </c>
      <c r="K477" s="159">
        <v>0.46</v>
      </c>
      <c r="L477" s="159">
        <v>18.96</v>
      </c>
      <c r="M477" s="159"/>
      <c r="N477" s="161">
        <v>0</v>
      </c>
      <c r="O477" s="126" t="s">
        <v>76</v>
      </c>
      <c r="P477" s="126" t="s">
        <v>77</v>
      </c>
      <c r="Q477" s="126"/>
    </row>
    <row r="478" spans="1:17" ht="15" hidden="1" customHeight="1">
      <c r="A478" s="126" t="s">
        <v>3364</v>
      </c>
      <c r="B478" s="126" t="s">
        <v>3468</v>
      </c>
      <c r="C478" s="126"/>
      <c r="D478" s="126" t="s">
        <v>3023</v>
      </c>
      <c r="E478" s="126" t="s">
        <v>3023</v>
      </c>
      <c r="F478" s="126" t="s">
        <v>3026</v>
      </c>
      <c r="G478" s="126"/>
      <c r="H478" s="126"/>
      <c r="I478" s="126">
        <v>24</v>
      </c>
      <c r="J478" s="126">
        <v>436.08</v>
      </c>
      <c r="K478" s="126">
        <v>0.44</v>
      </c>
      <c r="L478" s="126">
        <v>18.170000000000002</v>
      </c>
      <c r="M478" s="126"/>
      <c r="N478" s="161">
        <v>0</v>
      </c>
      <c r="O478" s="126" t="s">
        <v>76</v>
      </c>
      <c r="P478" s="126" t="s">
        <v>77</v>
      </c>
      <c r="Q478" s="126"/>
    </row>
    <row r="479" spans="1:17" ht="15" hidden="1" customHeight="1">
      <c r="A479" s="159" t="s">
        <v>3364</v>
      </c>
      <c r="B479" s="159" t="s">
        <v>3469</v>
      </c>
      <c r="C479" s="159"/>
      <c r="D479" s="159" t="s">
        <v>3023</v>
      </c>
      <c r="E479" s="159" t="s">
        <v>3023</v>
      </c>
      <c r="F479" s="159" t="s">
        <v>3026</v>
      </c>
      <c r="G479" s="159"/>
      <c r="H479" s="159"/>
      <c r="I479" s="159">
        <v>24</v>
      </c>
      <c r="J479" s="159">
        <v>455.04</v>
      </c>
      <c r="K479" s="159">
        <v>0.46</v>
      </c>
      <c r="L479" s="159">
        <v>18.96</v>
      </c>
      <c r="M479" s="159"/>
      <c r="N479" s="161">
        <v>0</v>
      </c>
      <c r="O479" s="126" t="s">
        <v>76</v>
      </c>
      <c r="P479" s="126" t="s">
        <v>77</v>
      </c>
      <c r="Q479" s="126"/>
    </row>
    <row r="480" spans="1:17" ht="15" hidden="1" customHeight="1">
      <c r="A480" s="126" t="s">
        <v>3364</v>
      </c>
      <c r="B480" s="126" t="s">
        <v>3470</v>
      </c>
      <c r="C480" s="126"/>
      <c r="D480" s="126" t="s">
        <v>3023</v>
      </c>
      <c r="E480" s="126" t="s">
        <v>3023</v>
      </c>
      <c r="F480" s="126" t="s">
        <v>3026</v>
      </c>
      <c r="G480" s="126"/>
      <c r="H480" s="126"/>
      <c r="I480" s="126">
        <v>24</v>
      </c>
      <c r="J480" s="126">
        <v>436.08</v>
      </c>
      <c r="K480" s="126">
        <v>0.44</v>
      </c>
      <c r="L480" s="126">
        <v>18.170000000000002</v>
      </c>
      <c r="M480" s="126"/>
      <c r="N480" s="161">
        <v>0</v>
      </c>
      <c r="O480" s="126" t="s">
        <v>76</v>
      </c>
      <c r="P480" s="126" t="s">
        <v>77</v>
      </c>
      <c r="Q480" s="126"/>
    </row>
    <row r="481" spans="1:17" ht="15" hidden="1" customHeight="1">
      <c r="A481" s="159" t="s">
        <v>3364</v>
      </c>
      <c r="B481" s="159" t="s">
        <v>3471</v>
      </c>
      <c r="C481" s="159"/>
      <c r="D481" s="159" t="s">
        <v>3023</v>
      </c>
      <c r="E481" s="159" t="s">
        <v>3023</v>
      </c>
      <c r="F481" s="159" t="s">
        <v>3026</v>
      </c>
      <c r="G481" s="159"/>
      <c r="H481" s="159"/>
      <c r="I481" s="159">
        <v>25.4</v>
      </c>
      <c r="J481" s="159">
        <v>578.1</v>
      </c>
      <c r="K481" s="159">
        <v>0.57999999999999996</v>
      </c>
      <c r="L481" s="159">
        <v>22.76</v>
      </c>
      <c r="M481" s="159"/>
      <c r="N481" s="161">
        <v>0</v>
      </c>
      <c r="O481" s="126" t="s">
        <v>76</v>
      </c>
      <c r="P481" s="126" t="s">
        <v>77</v>
      </c>
      <c r="Q481" s="126"/>
    </row>
    <row r="482" spans="1:17" ht="15" hidden="1" customHeight="1">
      <c r="A482" s="126" t="s">
        <v>3364</v>
      </c>
      <c r="B482" s="126" t="s">
        <v>3472</v>
      </c>
      <c r="C482" s="126"/>
      <c r="D482" s="126" t="s">
        <v>3023</v>
      </c>
      <c r="E482" s="126" t="s">
        <v>3023</v>
      </c>
      <c r="F482" s="126" t="s">
        <v>3026</v>
      </c>
      <c r="G482" s="126"/>
      <c r="H482" s="126"/>
      <c r="I482" s="126">
        <v>24</v>
      </c>
      <c r="J482" s="126">
        <v>455.04</v>
      </c>
      <c r="K482" s="126">
        <v>0.46</v>
      </c>
      <c r="L482" s="126">
        <v>18.96</v>
      </c>
      <c r="M482" s="126"/>
      <c r="N482" s="161">
        <v>0</v>
      </c>
      <c r="O482" s="126" t="s">
        <v>76</v>
      </c>
      <c r="P482" s="126" t="s">
        <v>77</v>
      </c>
      <c r="Q482" s="126"/>
    </row>
    <row r="483" spans="1:17" ht="15" hidden="1" customHeight="1">
      <c r="A483" s="159" t="s">
        <v>3364</v>
      </c>
      <c r="B483" s="159" t="s">
        <v>3473</v>
      </c>
      <c r="C483" s="159"/>
      <c r="D483" s="159" t="s">
        <v>3023</v>
      </c>
      <c r="E483" s="159" t="s">
        <v>3023</v>
      </c>
      <c r="F483" s="159" t="s">
        <v>3026</v>
      </c>
      <c r="G483" s="159"/>
      <c r="H483" s="159"/>
      <c r="I483" s="159">
        <v>24</v>
      </c>
      <c r="J483" s="159">
        <v>436.08</v>
      </c>
      <c r="K483" s="159">
        <v>0.44</v>
      </c>
      <c r="L483" s="159">
        <v>18.170000000000002</v>
      </c>
      <c r="M483" s="159"/>
      <c r="N483" s="161">
        <v>0</v>
      </c>
      <c r="O483" s="126" t="s">
        <v>76</v>
      </c>
      <c r="P483" s="126" t="s">
        <v>77</v>
      </c>
      <c r="Q483" s="126"/>
    </row>
    <row r="484" spans="1:17" ht="15" hidden="1" customHeight="1">
      <c r="A484" s="126" t="s">
        <v>3364</v>
      </c>
      <c r="B484" s="126" t="s">
        <v>3474</v>
      </c>
      <c r="C484" s="126"/>
      <c r="D484" s="126" t="s">
        <v>3023</v>
      </c>
      <c r="E484" s="126" t="s">
        <v>3023</v>
      </c>
      <c r="F484" s="126" t="s">
        <v>3026</v>
      </c>
      <c r="G484" s="126"/>
      <c r="H484" s="126"/>
      <c r="I484" s="126">
        <v>24</v>
      </c>
      <c r="J484" s="126">
        <v>455.04</v>
      </c>
      <c r="K484" s="126">
        <v>0.46</v>
      </c>
      <c r="L484" s="126">
        <v>18.96</v>
      </c>
      <c r="M484" s="126"/>
      <c r="N484" s="161">
        <v>0</v>
      </c>
      <c r="O484" s="126" t="s">
        <v>76</v>
      </c>
      <c r="P484" s="126" t="s">
        <v>77</v>
      </c>
      <c r="Q484" s="126"/>
    </row>
    <row r="485" spans="1:17" ht="15" hidden="1" customHeight="1">
      <c r="A485" s="159" t="s">
        <v>3364</v>
      </c>
      <c r="B485" s="159" t="s">
        <v>3475</v>
      </c>
      <c r="C485" s="159"/>
      <c r="D485" s="159" t="s">
        <v>3023</v>
      </c>
      <c r="E485" s="159" t="s">
        <v>3023</v>
      </c>
      <c r="F485" s="159" t="s">
        <v>3026</v>
      </c>
      <c r="G485" s="159"/>
      <c r="H485" s="159"/>
      <c r="I485" s="159">
        <v>24</v>
      </c>
      <c r="J485" s="159">
        <v>436.08</v>
      </c>
      <c r="K485" s="159">
        <v>0.44</v>
      </c>
      <c r="L485" s="159">
        <v>18.170000000000002</v>
      </c>
      <c r="M485" s="159"/>
      <c r="N485" s="161">
        <v>0</v>
      </c>
      <c r="O485" s="126" t="s">
        <v>76</v>
      </c>
      <c r="P485" s="126" t="s">
        <v>77</v>
      </c>
      <c r="Q485" s="126"/>
    </row>
    <row r="486" spans="1:17" ht="15" hidden="1" customHeight="1">
      <c r="A486" s="126" t="s">
        <v>3364</v>
      </c>
      <c r="B486" s="126" t="s">
        <v>3476</v>
      </c>
      <c r="C486" s="126"/>
      <c r="D486" s="126" t="s">
        <v>3028</v>
      </c>
      <c r="E486" s="126" t="s">
        <v>3026</v>
      </c>
      <c r="F486" s="126" t="s">
        <v>3028</v>
      </c>
      <c r="G486" s="126"/>
      <c r="H486" s="126"/>
      <c r="I486" s="126">
        <v>12.2</v>
      </c>
      <c r="J486" s="126">
        <v>164.94</v>
      </c>
      <c r="K486" s="126">
        <v>0.16</v>
      </c>
      <c r="L486" s="126">
        <v>13.52</v>
      </c>
      <c r="M486" s="126"/>
      <c r="N486" s="161">
        <v>0</v>
      </c>
      <c r="O486" s="126" t="s">
        <v>76</v>
      </c>
      <c r="P486" s="126" t="s">
        <v>77</v>
      </c>
      <c r="Q486" s="126"/>
    </row>
    <row r="487" spans="1:17" ht="15" customHeight="1">
      <c r="A487" s="159" t="s">
        <v>3364</v>
      </c>
      <c r="B487" s="159" t="s">
        <v>3477</v>
      </c>
      <c r="C487" s="159"/>
      <c r="D487" s="159" t="s">
        <v>3028</v>
      </c>
      <c r="E487" s="159" t="s">
        <v>3028</v>
      </c>
      <c r="F487" s="159" t="s">
        <v>3028</v>
      </c>
      <c r="G487" s="159" t="s">
        <v>3051</v>
      </c>
      <c r="H487" s="159">
        <v>1</v>
      </c>
      <c r="I487" s="159">
        <v>12</v>
      </c>
      <c r="J487" s="159">
        <v>165.1</v>
      </c>
      <c r="K487" s="159">
        <v>0.17</v>
      </c>
      <c r="L487" s="159">
        <v>13.76</v>
      </c>
      <c r="M487" s="159">
        <v>258</v>
      </c>
      <c r="N487" s="161">
        <v>150</v>
      </c>
      <c r="O487" s="126" t="s">
        <v>77</v>
      </c>
      <c r="P487" s="126" t="s">
        <v>76</v>
      </c>
      <c r="Q487" s="126">
        <v>1879439</v>
      </c>
    </row>
    <row r="488" spans="1:17" ht="15" hidden="1" customHeight="1">
      <c r="A488" s="126" t="s">
        <v>3364</v>
      </c>
      <c r="B488" s="126" t="s">
        <v>3478</v>
      </c>
      <c r="C488" s="126"/>
      <c r="D488" s="126" t="s">
        <v>3028</v>
      </c>
      <c r="E488" s="126" t="s">
        <v>3026</v>
      </c>
      <c r="F488" s="126" t="s">
        <v>3028</v>
      </c>
      <c r="G488" s="126"/>
      <c r="H488" s="126"/>
      <c r="I488" s="126">
        <v>12.2</v>
      </c>
      <c r="J488" s="126">
        <v>164.94</v>
      </c>
      <c r="K488" s="126">
        <v>0.16</v>
      </c>
      <c r="L488" s="126">
        <v>13.52</v>
      </c>
      <c r="M488" s="126"/>
      <c r="N488" s="161">
        <v>0</v>
      </c>
      <c r="O488" s="126" t="s">
        <v>76</v>
      </c>
      <c r="P488" s="126" t="s">
        <v>77</v>
      </c>
      <c r="Q488" s="126"/>
    </row>
    <row r="489" spans="1:17" ht="15" hidden="1" customHeight="1">
      <c r="A489" s="159" t="s">
        <v>3364</v>
      </c>
      <c r="B489" s="159" t="s">
        <v>3479</v>
      </c>
      <c r="C489" s="159"/>
      <c r="D489" s="159" t="s">
        <v>3023</v>
      </c>
      <c r="E489" s="159" t="s">
        <v>3026</v>
      </c>
      <c r="F489" s="159" t="s">
        <v>3026</v>
      </c>
      <c r="G489" s="159"/>
      <c r="H489" s="159"/>
      <c r="I489" s="159">
        <v>18.399999999999999</v>
      </c>
      <c r="J489" s="159">
        <v>168.91</v>
      </c>
      <c r="K489" s="159">
        <v>0.17</v>
      </c>
      <c r="L489" s="159">
        <v>9.18</v>
      </c>
      <c r="M489" s="159"/>
      <c r="N489" s="161">
        <v>0</v>
      </c>
      <c r="O489" s="126" t="s">
        <v>76</v>
      </c>
      <c r="P489" s="126" t="s">
        <v>77</v>
      </c>
      <c r="Q489" s="126"/>
    </row>
    <row r="490" spans="1:17" ht="15" customHeight="1">
      <c r="A490" s="126" t="s">
        <v>3364</v>
      </c>
      <c r="B490" s="126" t="s">
        <v>3480</v>
      </c>
      <c r="C490" s="126"/>
      <c r="D490" s="126" t="s">
        <v>3023</v>
      </c>
      <c r="E490" s="126" t="s">
        <v>3026</v>
      </c>
      <c r="F490" s="126" t="s">
        <v>3026</v>
      </c>
      <c r="G490" s="126" t="s">
        <v>3051</v>
      </c>
      <c r="H490" s="126">
        <v>1</v>
      </c>
      <c r="I490" s="126">
        <v>18</v>
      </c>
      <c r="J490" s="126">
        <v>168.9</v>
      </c>
      <c r="K490" s="126">
        <v>0.17</v>
      </c>
      <c r="L490" s="126">
        <v>9.3800000000000008</v>
      </c>
      <c r="M490" s="126">
        <v>290</v>
      </c>
      <c r="N490" s="161">
        <v>400</v>
      </c>
      <c r="O490" s="126" t="s">
        <v>77</v>
      </c>
      <c r="P490" s="126" t="s">
        <v>76</v>
      </c>
      <c r="Q490" s="126">
        <v>1879440</v>
      </c>
    </row>
    <row r="491" spans="1:17" ht="15" hidden="1" customHeight="1">
      <c r="A491" s="159" t="s">
        <v>3364</v>
      </c>
      <c r="B491" s="159" t="s">
        <v>3481</v>
      </c>
      <c r="C491" s="159"/>
      <c r="D491" s="159" t="s">
        <v>3023</v>
      </c>
      <c r="E491" s="159" t="s">
        <v>3026</v>
      </c>
      <c r="F491" s="159" t="s">
        <v>3026</v>
      </c>
      <c r="G491" s="159"/>
      <c r="H491" s="159"/>
      <c r="I491" s="159">
        <v>18.399999999999999</v>
      </c>
      <c r="J491" s="159">
        <v>168.91</v>
      </c>
      <c r="K491" s="159">
        <v>0.17</v>
      </c>
      <c r="L491" s="159">
        <v>9.18</v>
      </c>
      <c r="M491" s="159"/>
      <c r="N491" s="161">
        <v>0</v>
      </c>
      <c r="O491" s="126" t="s">
        <v>76</v>
      </c>
      <c r="P491" s="126" t="s">
        <v>77</v>
      </c>
      <c r="Q491" s="126"/>
    </row>
    <row r="492" spans="1:17" ht="15" hidden="1" customHeight="1">
      <c r="A492" s="126" t="s">
        <v>3364</v>
      </c>
      <c r="B492" s="126" t="s">
        <v>3482</v>
      </c>
      <c r="C492" s="126"/>
      <c r="D492" s="126" t="s">
        <v>3023</v>
      </c>
      <c r="E492" s="126" t="s">
        <v>3023</v>
      </c>
      <c r="F492" s="126" t="s">
        <v>3026</v>
      </c>
      <c r="G492" s="126"/>
      <c r="H492" s="126"/>
      <c r="I492" s="126">
        <v>21.4</v>
      </c>
      <c r="J492" s="126">
        <v>154.08000000000001</v>
      </c>
      <c r="K492" s="126">
        <v>0.15</v>
      </c>
      <c r="L492" s="126">
        <v>7.2</v>
      </c>
      <c r="M492" s="126"/>
      <c r="N492" s="161">
        <v>0</v>
      </c>
      <c r="O492" s="126" t="s">
        <v>76</v>
      </c>
      <c r="P492" s="126" t="s">
        <v>77</v>
      </c>
      <c r="Q492" s="126"/>
    </row>
    <row r="493" spans="1:17" ht="15" hidden="1" customHeight="1">
      <c r="A493" s="159" t="s">
        <v>3364</v>
      </c>
      <c r="B493" s="159" t="s">
        <v>3483</v>
      </c>
      <c r="C493" s="159"/>
      <c r="D493" s="159" t="s">
        <v>3023</v>
      </c>
      <c r="E493" s="159" t="s">
        <v>3023</v>
      </c>
      <c r="F493" s="159" t="s">
        <v>3026</v>
      </c>
      <c r="G493" s="159"/>
      <c r="H493" s="159"/>
      <c r="I493" s="159">
        <v>21.4</v>
      </c>
      <c r="J493" s="159">
        <v>154.08000000000001</v>
      </c>
      <c r="K493" s="159">
        <v>0.15</v>
      </c>
      <c r="L493" s="159">
        <v>7.2</v>
      </c>
      <c r="M493" s="159"/>
      <c r="N493" s="161">
        <v>0</v>
      </c>
      <c r="O493" s="126" t="s">
        <v>76</v>
      </c>
      <c r="P493" s="126" t="s">
        <v>77</v>
      </c>
      <c r="Q493" s="126"/>
    </row>
    <row r="494" spans="1:17" ht="15" customHeight="1">
      <c r="A494" s="126" t="s">
        <v>3364</v>
      </c>
      <c r="B494" s="126" t="s">
        <v>3484</v>
      </c>
      <c r="C494" s="126" t="s">
        <v>3485</v>
      </c>
      <c r="D494" s="126" t="s">
        <v>3023</v>
      </c>
      <c r="E494" s="126" t="s">
        <v>3026</v>
      </c>
      <c r="F494" s="126" t="s">
        <v>3026</v>
      </c>
      <c r="G494" s="126" t="s">
        <v>3051</v>
      </c>
      <c r="H494" s="126">
        <v>2</v>
      </c>
      <c r="I494" s="126">
        <v>21</v>
      </c>
      <c r="J494" s="126">
        <v>154.4</v>
      </c>
      <c r="K494" s="126">
        <v>0.15</v>
      </c>
      <c r="L494" s="126">
        <v>7.35</v>
      </c>
      <c r="M494" s="126">
        <v>296</v>
      </c>
      <c r="N494" s="161">
        <v>400</v>
      </c>
      <c r="O494" s="126" t="s">
        <v>77</v>
      </c>
      <c r="P494" s="126" t="s">
        <v>76</v>
      </c>
      <c r="Q494" s="126">
        <v>1879441</v>
      </c>
    </row>
    <row r="495" spans="1:17" ht="15" hidden="1" customHeight="1">
      <c r="A495" s="159" t="s">
        <v>3364</v>
      </c>
      <c r="B495" s="159" t="s">
        <v>3486</v>
      </c>
      <c r="C495" s="159"/>
      <c r="D495" s="159" t="s">
        <v>3023</v>
      </c>
      <c r="E495" s="159" t="s">
        <v>3023</v>
      </c>
      <c r="F495" s="159" t="s">
        <v>3026</v>
      </c>
      <c r="G495" s="159"/>
      <c r="H495" s="159"/>
      <c r="I495" s="159">
        <v>21.4</v>
      </c>
      <c r="J495" s="159">
        <v>154.08000000000001</v>
      </c>
      <c r="K495" s="159">
        <v>0.15</v>
      </c>
      <c r="L495" s="159">
        <v>7.2</v>
      </c>
      <c r="M495" s="159"/>
      <c r="N495" s="161">
        <v>0</v>
      </c>
      <c r="O495" s="126" t="s">
        <v>76</v>
      </c>
      <c r="P495" s="126" t="s">
        <v>77</v>
      </c>
      <c r="Q495" s="126"/>
    </row>
    <row r="496" spans="1:17" ht="15" hidden="1" customHeight="1">
      <c r="A496" s="126" t="s">
        <v>3364</v>
      </c>
      <c r="B496" s="126" t="s">
        <v>3487</v>
      </c>
      <c r="C496" s="126"/>
      <c r="D496" s="126" t="s">
        <v>3023</v>
      </c>
      <c r="E496" s="126" t="s">
        <v>3023</v>
      </c>
      <c r="F496" s="126" t="s">
        <v>3026</v>
      </c>
      <c r="G496" s="126"/>
      <c r="H496" s="126"/>
      <c r="I496" s="126">
        <v>21.4</v>
      </c>
      <c r="J496" s="126">
        <v>154.08000000000001</v>
      </c>
      <c r="K496" s="126">
        <v>0.15</v>
      </c>
      <c r="L496" s="126">
        <v>7.2</v>
      </c>
      <c r="M496" s="126"/>
      <c r="N496" s="161">
        <v>0</v>
      </c>
      <c r="O496" s="126" t="s">
        <v>76</v>
      </c>
      <c r="P496" s="126" t="s">
        <v>77</v>
      </c>
      <c r="Q496" s="126"/>
    </row>
    <row r="497" spans="1:17" ht="15" hidden="1" customHeight="1">
      <c r="A497" s="159" t="s">
        <v>3364</v>
      </c>
      <c r="B497" s="159" t="s">
        <v>3488</v>
      </c>
      <c r="C497" s="159"/>
      <c r="D497" s="159" t="s">
        <v>3028</v>
      </c>
      <c r="E497" s="159" t="s">
        <v>3026</v>
      </c>
      <c r="F497" s="159" t="s">
        <v>3026</v>
      </c>
      <c r="G497" s="159"/>
      <c r="H497" s="159"/>
      <c r="I497" s="159">
        <v>13.6</v>
      </c>
      <c r="J497" s="159">
        <v>419.97</v>
      </c>
      <c r="K497" s="159">
        <v>0.42</v>
      </c>
      <c r="L497" s="159">
        <v>30.88</v>
      </c>
      <c r="M497" s="159"/>
      <c r="N497" s="161">
        <v>0</v>
      </c>
      <c r="O497" s="126" t="s">
        <v>76</v>
      </c>
      <c r="P497" s="126" t="s">
        <v>77</v>
      </c>
      <c r="Q497" s="126"/>
    </row>
    <row r="498" spans="1:17" ht="15" hidden="1" customHeight="1">
      <c r="A498" s="126" t="s">
        <v>3364</v>
      </c>
      <c r="B498" s="126" t="s">
        <v>3489</v>
      </c>
      <c r="C498" s="126"/>
      <c r="D498" s="126" t="s">
        <v>3028</v>
      </c>
      <c r="E498" s="126" t="s">
        <v>3028</v>
      </c>
      <c r="F498" s="126" t="s">
        <v>3028</v>
      </c>
      <c r="G498" s="126"/>
      <c r="H498" s="126"/>
      <c r="I498" s="126">
        <v>6.8</v>
      </c>
      <c r="J498" s="126">
        <v>209.98</v>
      </c>
      <c r="K498" s="126">
        <v>0.21</v>
      </c>
      <c r="L498" s="126">
        <v>30.88</v>
      </c>
      <c r="M498" s="126"/>
      <c r="N498" s="161">
        <v>0</v>
      </c>
      <c r="O498" s="126" t="s">
        <v>76</v>
      </c>
      <c r="P498" s="126" t="s">
        <v>77</v>
      </c>
      <c r="Q498" s="126"/>
    </row>
    <row r="499" spans="1:17" ht="15" hidden="1" customHeight="1">
      <c r="A499" s="159" t="s">
        <v>3364</v>
      </c>
      <c r="B499" s="159" t="s">
        <v>3490</v>
      </c>
      <c r="C499" s="159"/>
      <c r="D499" s="159" t="s">
        <v>3023</v>
      </c>
      <c r="E499" s="159" t="s">
        <v>3023</v>
      </c>
      <c r="F499" s="159" t="s">
        <v>3023</v>
      </c>
      <c r="G499" s="159"/>
      <c r="H499" s="159"/>
      <c r="I499" s="159">
        <v>29.8</v>
      </c>
      <c r="J499" s="159">
        <v>522.99</v>
      </c>
      <c r="K499" s="159">
        <v>0.52</v>
      </c>
      <c r="L499" s="159">
        <v>17.55</v>
      </c>
      <c r="M499" s="159"/>
      <c r="N499" s="161">
        <v>0</v>
      </c>
      <c r="O499" s="126" t="s">
        <v>76</v>
      </c>
      <c r="P499" s="126" t="s">
        <v>77</v>
      </c>
      <c r="Q499" s="126"/>
    </row>
    <row r="500" spans="1:17" ht="15" hidden="1" customHeight="1">
      <c r="A500" s="126" t="s">
        <v>3364</v>
      </c>
      <c r="B500" s="126" t="s">
        <v>3491</v>
      </c>
      <c r="C500" s="126"/>
      <c r="D500" s="126" t="s">
        <v>3023</v>
      </c>
      <c r="E500" s="126" t="s">
        <v>3023</v>
      </c>
      <c r="F500" s="126" t="s">
        <v>3023</v>
      </c>
      <c r="G500" s="126"/>
      <c r="H500" s="126"/>
      <c r="I500" s="126">
        <v>37.200000000000003</v>
      </c>
      <c r="J500" s="126">
        <v>520.05999999999995</v>
      </c>
      <c r="K500" s="126">
        <v>0.52</v>
      </c>
      <c r="L500" s="126">
        <v>13.98</v>
      </c>
      <c r="M500" s="126"/>
      <c r="N500" s="161">
        <v>0</v>
      </c>
      <c r="O500" s="126" t="s">
        <v>76</v>
      </c>
      <c r="P500" s="126" t="s">
        <v>77</v>
      </c>
      <c r="Q500" s="126"/>
    </row>
    <row r="501" spans="1:17" ht="15" hidden="1" customHeight="1">
      <c r="A501" s="159" t="s">
        <v>3364</v>
      </c>
      <c r="B501" s="159" t="s">
        <v>3492</v>
      </c>
      <c r="C501" s="159"/>
      <c r="D501" s="159" t="s">
        <v>3023</v>
      </c>
      <c r="E501" s="159" t="s">
        <v>3023</v>
      </c>
      <c r="F501" s="159" t="s">
        <v>3023</v>
      </c>
      <c r="G501" s="159"/>
      <c r="H501" s="159"/>
      <c r="I501" s="159">
        <v>37.200000000000003</v>
      </c>
      <c r="J501" s="159">
        <v>520.05999999999995</v>
      </c>
      <c r="K501" s="159">
        <v>0.52</v>
      </c>
      <c r="L501" s="159">
        <v>13.98</v>
      </c>
      <c r="M501" s="159"/>
      <c r="N501" s="161">
        <v>0</v>
      </c>
      <c r="O501" s="126" t="s">
        <v>76</v>
      </c>
      <c r="P501" s="126" t="s">
        <v>77</v>
      </c>
      <c r="Q501" s="126"/>
    </row>
    <row r="502" spans="1:17" ht="15" hidden="1" customHeight="1">
      <c r="A502" s="126" t="s">
        <v>3364</v>
      </c>
      <c r="B502" s="126" t="s">
        <v>3493</v>
      </c>
      <c r="C502" s="126"/>
      <c r="D502" s="126" t="s">
        <v>3023</v>
      </c>
      <c r="E502" s="126" t="s">
        <v>3023</v>
      </c>
      <c r="F502" s="126" t="s">
        <v>3023</v>
      </c>
      <c r="G502" s="126"/>
      <c r="H502" s="126"/>
      <c r="I502" s="126">
        <v>29.8</v>
      </c>
      <c r="J502" s="126">
        <v>522.99</v>
      </c>
      <c r="K502" s="126">
        <v>0.52</v>
      </c>
      <c r="L502" s="126">
        <v>17.55</v>
      </c>
      <c r="M502" s="126"/>
      <c r="N502" s="161">
        <v>0</v>
      </c>
      <c r="O502" s="126" t="s">
        <v>76</v>
      </c>
      <c r="P502" s="126" t="s">
        <v>77</v>
      </c>
      <c r="Q502" s="126"/>
    </row>
    <row r="503" spans="1:17" ht="15" hidden="1" customHeight="1">
      <c r="A503" s="159" t="s">
        <v>3364</v>
      </c>
      <c r="B503" s="159" t="s">
        <v>3494</v>
      </c>
      <c r="C503" s="159"/>
      <c r="D503" s="159" t="s">
        <v>3023</v>
      </c>
      <c r="E503" s="159" t="s">
        <v>3023</v>
      </c>
      <c r="F503" s="159" t="s">
        <v>3023</v>
      </c>
      <c r="G503" s="159"/>
      <c r="H503" s="159"/>
      <c r="I503" s="159">
        <v>35.200000000000003</v>
      </c>
      <c r="J503" s="159">
        <v>549.12</v>
      </c>
      <c r="K503" s="159">
        <v>0.55000000000000004</v>
      </c>
      <c r="L503" s="159">
        <v>15.6</v>
      </c>
      <c r="M503" s="159"/>
      <c r="N503" s="161">
        <v>0</v>
      </c>
      <c r="O503" s="126" t="s">
        <v>76</v>
      </c>
      <c r="P503" s="126" t="s">
        <v>77</v>
      </c>
      <c r="Q503" s="126"/>
    </row>
    <row r="504" spans="1:17" ht="15" hidden="1" customHeight="1">
      <c r="A504" s="126" t="s">
        <v>3364</v>
      </c>
      <c r="B504" s="126" t="s">
        <v>3495</v>
      </c>
      <c r="C504" s="126"/>
      <c r="D504" s="126" t="s">
        <v>3023</v>
      </c>
      <c r="E504" s="126" t="s">
        <v>3023</v>
      </c>
      <c r="F504" s="126" t="s">
        <v>3023</v>
      </c>
      <c r="G504" s="126"/>
      <c r="H504" s="126"/>
      <c r="I504" s="126">
        <v>35.200000000000003</v>
      </c>
      <c r="J504" s="126">
        <v>549.12</v>
      </c>
      <c r="K504" s="126">
        <v>0.55000000000000004</v>
      </c>
      <c r="L504" s="126">
        <v>15.6</v>
      </c>
      <c r="M504" s="126"/>
      <c r="N504" s="161">
        <v>0</v>
      </c>
      <c r="O504" s="126" t="s">
        <v>76</v>
      </c>
      <c r="P504" s="126" t="s">
        <v>77</v>
      </c>
      <c r="Q504" s="126"/>
    </row>
    <row r="505" spans="1:17" ht="15" hidden="1" customHeight="1">
      <c r="A505" s="159" t="s">
        <v>3364</v>
      </c>
      <c r="B505" s="159" t="s">
        <v>3496</v>
      </c>
      <c r="C505" s="159"/>
      <c r="D505" s="159" t="s">
        <v>3023</v>
      </c>
      <c r="E505" s="159" t="s">
        <v>3023</v>
      </c>
      <c r="F505" s="159" t="s">
        <v>3023</v>
      </c>
      <c r="G505" s="159"/>
      <c r="H505" s="159"/>
      <c r="I505" s="159">
        <v>44.7</v>
      </c>
      <c r="J505" s="159">
        <v>653.96</v>
      </c>
      <c r="K505" s="159">
        <v>0.65</v>
      </c>
      <c r="L505" s="159">
        <v>14.63</v>
      </c>
      <c r="M505" s="159"/>
      <c r="N505" s="161">
        <v>0</v>
      </c>
      <c r="O505" s="126" t="s">
        <v>76</v>
      </c>
      <c r="P505" s="126" t="s">
        <v>77</v>
      </c>
      <c r="Q505" s="126"/>
    </row>
    <row r="506" spans="1:17" ht="15" hidden="1" customHeight="1">
      <c r="A506" s="126" t="s">
        <v>3364</v>
      </c>
      <c r="B506" s="126" t="s">
        <v>3497</v>
      </c>
      <c r="C506" s="126"/>
      <c r="D506" s="126" t="s">
        <v>3023</v>
      </c>
      <c r="E506" s="126" t="s">
        <v>3023</v>
      </c>
      <c r="F506" s="126" t="s">
        <v>3023</v>
      </c>
      <c r="G506" s="126"/>
      <c r="H506" s="126"/>
      <c r="I506" s="126">
        <v>44.7</v>
      </c>
      <c r="J506" s="126">
        <v>653.96</v>
      </c>
      <c r="K506" s="126">
        <v>0.65</v>
      </c>
      <c r="L506" s="126">
        <v>14.63</v>
      </c>
      <c r="M506" s="126"/>
      <c r="N506" s="161">
        <v>0</v>
      </c>
      <c r="O506" s="126" t="s">
        <v>76</v>
      </c>
      <c r="P506" s="126" t="s">
        <v>77</v>
      </c>
      <c r="Q506" s="126"/>
    </row>
    <row r="507" spans="1:17" ht="15" hidden="1" customHeight="1">
      <c r="A507" s="159" t="s">
        <v>3364</v>
      </c>
      <c r="B507" s="159" t="s">
        <v>3498</v>
      </c>
      <c r="C507" s="159"/>
      <c r="D507" s="159" t="s">
        <v>3023</v>
      </c>
      <c r="E507" s="159" t="s">
        <v>3023</v>
      </c>
      <c r="F507" s="159" t="s">
        <v>3023</v>
      </c>
      <c r="G507" s="159"/>
      <c r="H507" s="159"/>
      <c r="I507" s="159">
        <v>44</v>
      </c>
      <c r="J507" s="159">
        <v>550</v>
      </c>
      <c r="K507" s="159">
        <v>0.55000000000000004</v>
      </c>
      <c r="L507" s="159">
        <v>12.5</v>
      </c>
      <c r="M507" s="159"/>
      <c r="N507" s="161">
        <v>0</v>
      </c>
      <c r="O507" s="126" t="s">
        <v>76</v>
      </c>
      <c r="P507" s="126" t="s">
        <v>77</v>
      </c>
      <c r="Q507" s="126"/>
    </row>
    <row r="508" spans="1:17" ht="15" hidden="1" customHeight="1">
      <c r="A508" s="126" t="s">
        <v>3364</v>
      </c>
      <c r="B508" s="126" t="s">
        <v>3499</v>
      </c>
      <c r="C508" s="126"/>
      <c r="D508" s="126" t="s">
        <v>3023</v>
      </c>
      <c r="E508" s="126" t="s">
        <v>3023</v>
      </c>
      <c r="F508" s="126" t="s">
        <v>3023</v>
      </c>
      <c r="G508" s="126"/>
      <c r="H508" s="126"/>
      <c r="I508" s="126">
        <v>52.7</v>
      </c>
      <c r="J508" s="126">
        <v>771</v>
      </c>
      <c r="K508" s="126">
        <v>0.77</v>
      </c>
      <c r="L508" s="126">
        <v>14.63</v>
      </c>
      <c r="M508" s="126"/>
      <c r="N508" s="161">
        <v>0</v>
      </c>
      <c r="O508" s="126" t="s">
        <v>76</v>
      </c>
      <c r="P508" s="126" t="s">
        <v>77</v>
      </c>
      <c r="Q508" s="126"/>
    </row>
    <row r="509" spans="1:17" ht="15" hidden="1" customHeight="1">
      <c r="A509" s="159" t="s">
        <v>3364</v>
      </c>
      <c r="B509" s="159" t="s">
        <v>3500</v>
      </c>
      <c r="C509" s="159"/>
      <c r="D509" s="159" t="s">
        <v>3023</v>
      </c>
      <c r="E509" s="159" t="s">
        <v>3023</v>
      </c>
      <c r="F509" s="159" t="s">
        <v>3023</v>
      </c>
      <c r="G509" s="159"/>
      <c r="H509" s="159"/>
      <c r="I509" s="159">
        <v>52.7</v>
      </c>
      <c r="J509" s="159">
        <v>771</v>
      </c>
      <c r="K509" s="159">
        <v>0.77</v>
      </c>
      <c r="L509" s="159">
        <v>14.63</v>
      </c>
      <c r="M509" s="159"/>
      <c r="N509" s="161">
        <v>0</v>
      </c>
      <c r="O509" s="126" t="s">
        <v>76</v>
      </c>
      <c r="P509" s="126" t="s">
        <v>77</v>
      </c>
      <c r="Q509" s="126"/>
    </row>
    <row r="510" spans="1:17" ht="15" hidden="1" customHeight="1">
      <c r="A510" s="126" t="s">
        <v>3364</v>
      </c>
      <c r="B510" s="126" t="s">
        <v>3501</v>
      </c>
      <c r="C510" s="126"/>
      <c r="D510" s="126" t="s">
        <v>3023</v>
      </c>
      <c r="E510" s="126" t="s">
        <v>3023</v>
      </c>
      <c r="F510" s="126" t="s">
        <v>3023</v>
      </c>
      <c r="G510" s="126"/>
      <c r="H510" s="126"/>
      <c r="I510" s="126">
        <v>44</v>
      </c>
      <c r="J510" s="126">
        <v>550</v>
      </c>
      <c r="K510" s="126">
        <v>0.55000000000000004</v>
      </c>
      <c r="L510" s="126">
        <v>12.5</v>
      </c>
      <c r="M510" s="126"/>
      <c r="N510" s="161">
        <v>0</v>
      </c>
      <c r="O510" s="126" t="s">
        <v>76</v>
      </c>
      <c r="P510" s="126" t="s">
        <v>77</v>
      </c>
      <c r="Q510" s="126"/>
    </row>
    <row r="511" spans="1:17" ht="15" hidden="1" customHeight="1">
      <c r="A511" s="159" t="s">
        <v>3364</v>
      </c>
      <c r="B511" s="159" t="s">
        <v>3502</v>
      </c>
      <c r="C511" s="159"/>
      <c r="D511" s="159" t="s">
        <v>3023</v>
      </c>
      <c r="E511" s="159" t="s">
        <v>3023</v>
      </c>
      <c r="F511" s="159" t="s">
        <v>3023</v>
      </c>
      <c r="G511" s="159"/>
      <c r="H511" s="159"/>
      <c r="I511" s="159">
        <v>57.6</v>
      </c>
      <c r="J511" s="159">
        <v>793.15</v>
      </c>
      <c r="K511" s="159">
        <v>0.79</v>
      </c>
      <c r="L511" s="159">
        <v>13.77</v>
      </c>
      <c r="M511" s="159"/>
      <c r="N511" s="161">
        <v>0</v>
      </c>
      <c r="O511" s="126" t="s">
        <v>76</v>
      </c>
      <c r="P511" s="126" t="s">
        <v>77</v>
      </c>
      <c r="Q511" s="126"/>
    </row>
    <row r="512" spans="1:17" ht="15" hidden="1" customHeight="1">
      <c r="A512" s="126" t="s">
        <v>3364</v>
      </c>
      <c r="B512" s="126" t="s">
        <v>3503</v>
      </c>
      <c r="C512" s="126"/>
      <c r="D512" s="126" t="s">
        <v>3023</v>
      </c>
      <c r="E512" s="126" t="s">
        <v>3023</v>
      </c>
      <c r="F512" s="126" t="s">
        <v>3023</v>
      </c>
      <c r="G512" s="126"/>
      <c r="H512" s="126"/>
      <c r="I512" s="126">
        <v>57.6</v>
      </c>
      <c r="J512" s="126">
        <v>793.15</v>
      </c>
      <c r="K512" s="126">
        <v>0.79</v>
      </c>
      <c r="L512" s="126">
        <v>13.77</v>
      </c>
      <c r="M512" s="126"/>
      <c r="N512" s="161">
        <v>0</v>
      </c>
      <c r="O512" s="126" t="s">
        <v>76</v>
      </c>
      <c r="P512" s="126" t="s">
        <v>77</v>
      </c>
      <c r="Q512" s="126"/>
    </row>
    <row r="513" spans="1:17" ht="15" hidden="1" customHeight="1">
      <c r="A513" s="159" t="s">
        <v>3364</v>
      </c>
      <c r="B513" s="159" t="s">
        <v>3504</v>
      </c>
      <c r="C513" s="159"/>
      <c r="D513" s="159" t="s">
        <v>3023</v>
      </c>
      <c r="E513" s="159" t="s">
        <v>3026</v>
      </c>
      <c r="F513" s="159" t="s">
        <v>3026</v>
      </c>
      <c r="G513" s="159"/>
      <c r="H513" s="159"/>
      <c r="I513" s="159">
        <v>18.600000000000001</v>
      </c>
      <c r="J513" s="159">
        <v>376.09</v>
      </c>
      <c r="K513" s="159">
        <v>0.38</v>
      </c>
      <c r="L513" s="159">
        <v>20.22</v>
      </c>
      <c r="M513" s="159"/>
      <c r="N513" s="161">
        <v>0</v>
      </c>
      <c r="O513" s="126" t="s">
        <v>76</v>
      </c>
      <c r="P513" s="126" t="s">
        <v>77</v>
      </c>
      <c r="Q513" s="126"/>
    </row>
    <row r="514" spans="1:17" ht="15" hidden="1" customHeight="1">
      <c r="A514" s="126" t="s">
        <v>3364</v>
      </c>
      <c r="B514" s="126" t="s">
        <v>3505</v>
      </c>
      <c r="C514" s="126"/>
      <c r="D514" s="126" t="s">
        <v>3023</v>
      </c>
      <c r="E514" s="126" t="s">
        <v>3026</v>
      </c>
      <c r="F514" s="126" t="s">
        <v>3026</v>
      </c>
      <c r="G514" s="126"/>
      <c r="H514" s="126"/>
      <c r="I514" s="126">
        <v>18.600000000000001</v>
      </c>
      <c r="J514" s="126">
        <v>376.09</v>
      </c>
      <c r="K514" s="126">
        <v>0.38</v>
      </c>
      <c r="L514" s="126">
        <v>20.22</v>
      </c>
      <c r="M514" s="126"/>
      <c r="N514" s="161">
        <v>0</v>
      </c>
      <c r="O514" s="126" t="s">
        <v>76</v>
      </c>
      <c r="P514" s="126" t="s">
        <v>77</v>
      </c>
      <c r="Q514" s="126"/>
    </row>
    <row r="515" spans="1:17" ht="15" hidden="1" customHeight="1">
      <c r="A515" s="159" t="s">
        <v>3364</v>
      </c>
      <c r="B515" s="159" t="s">
        <v>3506</v>
      </c>
      <c r="C515" s="159"/>
      <c r="D515" s="159" t="s">
        <v>3023</v>
      </c>
      <c r="E515" s="159" t="s">
        <v>3023</v>
      </c>
      <c r="F515" s="159" t="s">
        <v>3026</v>
      </c>
      <c r="G515" s="159"/>
      <c r="H515" s="159"/>
      <c r="I515" s="159">
        <v>22.4</v>
      </c>
      <c r="J515" s="159">
        <v>450.02</v>
      </c>
      <c r="K515" s="159">
        <v>0.45</v>
      </c>
      <c r="L515" s="159">
        <v>20.09</v>
      </c>
      <c r="M515" s="159"/>
      <c r="N515" s="161">
        <v>0</v>
      </c>
      <c r="O515" s="126" t="s">
        <v>76</v>
      </c>
      <c r="P515" s="126" t="s">
        <v>77</v>
      </c>
      <c r="Q515" s="126"/>
    </row>
    <row r="516" spans="1:17" ht="15" hidden="1" customHeight="1">
      <c r="A516" s="126" t="s">
        <v>3364</v>
      </c>
      <c r="B516" s="126" t="s">
        <v>3507</v>
      </c>
      <c r="C516" s="126"/>
      <c r="D516" s="126" t="s">
        <v>3023</v>
      </c>
      <c r="E516" s="126" t="s">
        <v>3023</v>
      </c>
      <c r="F516" s="126" t="s">
        <v>3026</v>
      </c>
      <c r="G516" s="126"/>
      <c r="H516" s="126"/>
      <c r="I516" s="126">
        <v>22.4</v>
      </c>
      <c r="J516" s="126">
        <v>450.02</v>
      </c>
      <c r="K516" s="126">
        <v>0.45</v>
      </c>
      <c r="L516" s="126">
        <v>20.09</v>
      </c>
      <c r="M516" s="126"/>
      <c r="N516" s="161">
        <v>0</v>
      </c>
      <c r="O516" s="126" t="s">
        <v>76</v>
      </c>
      <c r="P516" s="126" t="s">
        <v>77</v>
      </c>
      <c r="Q516" s="126"/>
    </row>
    <row r="517" spans="1:17" ht="15" hidden="1" customHeight="1">
      <c r="A517" s="159" t="s">
        <v>3508</v>
      </c>
      <c r="B517" s="159" t="s">
        <v>3509</v>
      </c>
      <c r="C517" s="159"/>
      <c r="D517" s="159" t="s">
        <v>3028</v>
      </c>
      <c r="E517" s="159" t="s">
        <v>3026</v>
      </c>
      <c r="F517" s="159" t="s">
        <v>3028</v>
      </c>
      <c r="G517" s="159"/>
      <c r="H517" s="159"/>
      <c r="I517" s="159">
        <v>8.3000000000000007</v>
      </c>
      <c r="J517" s="159">
        <v>233</v>
      </c>
      <c r="K517" s="159">
        <v>0.23</v>
      </c>
      <c r="L517" s="159">
        <v>28.14</v>
      </c>
      <c r="M517" s="159"/>
      <c r="N517" s="161">
        <v>0</v>
      </c>
      <c r="O517" s="126" t="s">
        <v>76</v>
      </c>
      <c r="P517" s="126" t="s">
        <v>77</v>
      </c>
      <c r="Q517" s="126"/>
    </row>
    <row r="518" spans="1:17" ht="15" hidden="1" customHeight="1">
      <c r="A518" s="126" t="s">
        <v>3508</v>
      </c>
      <c r="B518" s="126" t="s">
        <v>3510</v>
      </c>
      <c r="C518" s="126"/>
      <c r="D518" s="126" t="s">
        <v>3023</v>
      </c>
      <c r="E518" s="126" t="s">
        <v>3026</v>
      </c>
      <c r="F518" s="126" t="s">
        <v>3026</v>
      </c>
      <c r="G518" s="126"/>
      <c r="H518" s="126"/>
      <c r="I518" s="126">
        <v>19.3</v>
      </c>
      <c r="J518" s="126">
        <v>359.95</v>
      </c>
      <c r="K518" s="126">
        <v>0.36</v>
      </c>
      <c r="L518" s="126">
        <v>18.649999999999999</v>
      </c>
      <c r="M518" s="126"/>
      <c r="N518" s="161">
        <v>0</v>
      </c>
      <c r="O518" s="126" t="s">
        <v>76</v>
      </c>
      <c r="P518" s="126" t="s">
        <v>77</v>
      </c>
      <c r="Q518" s="126"/>
    </row>
    <row r="519" spans="1:17" ht="15" hidden="1" customHeight="1">
      <c r="A519" s="159" t="s">
        <v>3508</v>
      </c>
      <c r="B519" s="159" t="s">
        <v>3511</v>
      </c>
      <c r="C519" s="159"/>
      <c r="D519" s="159" t="s">
        <v>3023</v>
      </c>
      <c r="E519" s="159" t="s">
        <v>3026</v>
      </c>
      <c r="F519" s="159" t="s">
        <v>3026</v>
      </c>
      <c r="G519" s="159"/>
      <c r="H519" s="159"/>
      <c r="I519" s="159">
        <v>19.3</v>
      </c>
      <c r="J519" s="159">
        <v>359.95</v>
      </c>
      <c r="K519" s="159">
        <v>0.36</v>
      </c>
      <c r="L519" s="159">
        <v>18.649999999999999</v>
      </c>
      <c r="M519" s="159"/>
      <c r="N519" s="161">
        <v>0</v>
      </c>
      <c r="O519" s="126" t="s">
        <v>76</v>
      </c>
      <c r="P519" s="126" t="s">
        <v>77</v>
      </c>
      <c r="Q519" s="126"/>
    </row>
    <row r="520" spans="1:17" ht="15" hidden="1" customHeight="1">
      <c r="A520" s="126" t="s">
        <v>3508</v>
      </c>
      <c r="B520" s="126" t="s">
        <v>3512</v>
      </c>
      <c r="C520" s="126"/>
      <c r="D520" s="126" t="s">
        <v>3023</v>
      </c>
      <c r="E520" s="126" t="s">
        <v>3023</v>
      </c>
      <c r="F520" s="126" t="s">
        <v>3026</v>
      </c>
      <c r="G520" s="126"/>
      <c r="H520" s="126"/>
      <c r="I520" s="126">
        <v>20.7</v>
      </c>
      <c r="J520" s="126">
        <v>375.08</v>
      </c>
      <c r="K520" s="126">
        <v>0.38</v>
      </c>
      <c r="L520" s="126">
        <v>18.12</v>
      </c>
      <c r="M520" s="126"/>
      <c r="N520" s="161">
        <v>0</v>
      </c>
      <c r="O520" s="126" t="s">
        <v>76</v>
      </c>
      <c r="P520" s="126" t="s">
        <v>77</v>
      </c>
      <c r="Q520" s="126"/>
    </row>
    <row r="521" spans="1:17" ht="15" hidden="1" customHeight="1">
      <c r="A521" s="159" t="s">
        <v>3508</v>
      </c>
      <c r="B521" s="159" t="s">
        <v>3513</v>
      </c>
      <c r="C521" s="159"/>
      <c r="D521" s="159" t="s">
        <v>3028</v>
      </c>
      <c r="E521" s="159" t="s">
        <v>3028</v>
      </c>
      <c r="F521" s="159" t="s">
        <v>3028</v>
      </c>
      <c r="G521" s="159"/>
      <c r="H521" s="159"/>
      <c r="I521" s="159">
        <v>6.4</v>
      </c>
      <c r="J521" s="159">
        <v>130.97999999999999</v>
      </c>
      <c r="K521" s="159">
        <v>0.13</v>
      </c>
      <c r="L521" s="159">
        <v>20.37</v>
      </c>
      <c r="M521" s="159"/>
      <c r="N521" s="161">
        <v>0</v>
      </c>
      <c r="O521" s="126" t="s">
        <v>76</v>
      </c>
      <c r="P521" s="126" t="s">
        <v>77</v>
      </c>
      <c r="Q521" s="126"/>
    </row>
    <row r="522" spans="1:17" ht="15" hidden="1" customHeight="1">
      <c r="A522" s="126" t="s">
        <v>3508</v>
      </c>
      <c r="B522" s="126" t="s">
        <v>3514</v>
      </c>
      <c r="C522" s="126"/>
      <c r="D522" s="126" t="s">
        <v>3023</v>
      </c>
      <c r="E522" s="126" t="s">
        <v>3026</v>
      </c>
      <c r="F522" s="126" t="s">
        <v>3026</v>
      </c>
      <c r="G522" s="126"/>
      <c r="H522" s="126"/>
      <c r="I522" s="126">
        <v>19.5</v>
      </c>
      <c r="J522" s="126">
        <v>316.94</v>
      </c>
      <c r="K522" s="126">
        <v>0.32</v>
      </c>
      <c r="L522" s="126">
        <v>16.22</v>
      </c>
      <c r="M522" s="126"/>
      <c r="N522" s="161">
        <v>0</v>
      </c>
      <c r="O522" s="126" t="s">
        <v>76</v>
      </c>
      <c r="P522" s="126" t="s">
        <v>77</v>
      </c>
      <c r="Q522" s="126"/>
    </row>
    <row r="523" spans="1:17" ht="15" hidden="1" customHeight="1">
      <c r="A523" s="159" t="s">
        <v>3508</v>
      </c>
      <c r="B523" s="159" t="s">
        <v>3515</v>
      </c>
      <c r="C523" s="159"/>
      <c r="D523" s="159" t="s">
        <v>3028</v>
      </c>
      <c r="E523" s="159" t="s">
        <v>3028</v>
      </c>
      <c r="F523" s="159" t="s">
        <v>3028</v>
      </c>
      <c r="G523" s="159"/>
      <c r="H523" s="159"/>
      <c r="I523" s="159">
        <v>4.8</v>
      </c>
      <c r="J523" s="159">
        <v>134.99</v>
      </c>
      <c r="K523" s="159">
        <v>0.13</v>
      </c>
      <c r="L523" s="159">
        <v>28.36</v>
      </c>
      <c r="M523" s="159"/>
      <c r="N523" s="161">
        <v>0</v>
      </c>
      <c r="O523" s="126" t="s">
        <v>76</v>
      </c>
      <c r="P523" s="126" t="s">
        <v>77</v>
      </c>
      <c r="Q523" s="126"/>
    </row>
    <row r="524" spans="1:17" ht="15" hidden="1" customHeight="1">
      <c r="A524" s="126" t="s">
        <v>3508</v>
      </c>
      <c r="B524" s="126" t="s">
        <v>3516</v>
      </c>
      <c r="C524" s="126"/>
      <c r="D524" s="126" t="s">
        <v>3028</v>
      </c>
      <c r="E524" s="126" t="s">
        <v>3028</v>
      </c>
      <c r="F524" s="126" t="s">
        <v>3028</v>
      </c>
      <c r="G524" s="126"/>
      <c r="H524" s="126"/>
      <c r="I524" s="126">
        <v>4.8</v>
      </c>
      <c r="J524" s="126">
        <v>134.99</v>
      </c>
      <c r="K524" s="126">
        <v>0.13</v>
      </c>
      <c r="L524" s="126">
        <v>28.36</v>
      </c>
      <c r="M524" s="126"/>
      <c r="N524" s="161">
        <v>0</v>
      </c>
      <c r="O524" s="126" t="s">
        <v>76</v>
      </c>
      <c r="P524" s="126" t="s">
        <v>77</v>
      </c>
      <c r="Q524" s="126"/>
    </row>
    <row r="525" spans="1:17" ht="15" hidden="1" customHeight="1">
      <c r="A525" s="159" t="s">
        <v>3508</v>
      </c>
      <c r="B525" s="159" t="s">
        <v>3517</v>
      </c>
      <c r="C525" s="159"/>
      <c r="D525" s="159" t="s">
        <v>3028</v>
      </c>
      <c r="E525" s="159" t="s">
        <v>3028</v>
      </c>
      <c r="F525" s="159" t="s">
        <v>3028</v>
      </c>
      <c r="G525" s="159"/>
      <c r="H525" s="159"/>
      <c r="I525" s="159">
        <v>7.9</v>
      </c>
      <c r="J525" s="159">
        <v>152.99</v>
      </c>
      <c r="K525" s="159">
        <v>0.15</v>
      </c>
      <c r="L525" s="159">
        <v>19.440000000000001</v>
      </c>
      <c r="M525" s="159"/>
      <c r="N525" s="161">
        <v>0</v>
      </c>
      <c r="O525" s="126" t="s">
        <v>76</v>
      </c>
      <c r="P525" s="126" t="s">
        <v>77</v>
      </c>
      <c r="Q525" s="126"/>
    </row>
    <row r="526" spans="1:17" ht="15" hidden="1" customHeight="1">
      <c r="A526" s="126" t="s">
        <v>3508</v>
      </c>
      <c r="B526" s="126" t="s">
        <v>3518</v>
      </c>
      <c r="C526" s="126"/>
      <c r="D526" s="126" t="s">
        <v>3028</v>
      </c>
      <c r="E526" s="126" t="s">
        <v>3028</v>
      </c>
      <c r="F526" s="126" t="s">
        <v>3028</v>
      </c>
      <c r="G526" s="126"/>
      <c r="H526" s="126"/>
      <c r="I526" s="126">
        <v>7.9</v>
      </c>
      <c r="J526" s="126">
        <v>152.99</v>
      </c>
      <c r="K526" s="126">
        <v>0.15</v>
      </c>
      <c r="L526" s="126">
        <v>19.440000000000001</v>
      </c>
      <c r="M526" s="126"/>
      <c r="N526" s="161">
        <v>0</v>
      </c>
      <c r="O526" s="126" t="s">
        <v>76</v>
      </c>
      <c r="P526" s="126" t="s">
        <v>77</v>
      </c>
      <c r="Q526" s="126"/>
    </row>
    <row r="527" spans="1:17" ht="15" hidden="1" customHeight="1">
      <c r="A527" s="159" t="s">
        <v>3508</v>
      </c>
      <c r="B527" s="159" t="s">
        <v>3519</v>
      </c>
      <c r="C527" s="159"/>
      <c r="D527" s="159" t="s">
        <v>3028</v>
      </c>
      <c r="E527" s="159" t="s">
        <v>3026</v>
      </c>
      <c r="F527" s="159" t="s">
        <v>3028</v>
      </c>
      <c r="G527" s="159"/>
      <c r="H527" s="159"/>
      <c r="I527" s="159">
        <v>10.199999999999999</v>
      </c>
      <c r="J527" s="159">
        <v>185.05</v>
      </c>
      <c r="K527" s="159">
        <v>0.19</v>
      </c>
      <c r="L527" s="159">
        <v>18.16</v>
      </c>
      <c r="M527" s="159"/>
      <c r="N527" s="161">
        <v>0</v>
      </c>
      <c r="O527" s="126" t="s">
        <v>76</v>
      </c>
      <c r="P527" s="126" t="s">
        <v>77</v>
      </c>
      <c r="Q527" s="126"/>
    </row>
    <row r="528" spans="1:17" ht="15" hidden="1" customHeight="1">
      <c r="A528" s="126" t="s">
        <v>3508</v>
      </c>
      <c r="B528" s="126" t="s">
        <v>3520</v>
      </c>
      <c r="C528" s="126"/>
      <c r="D528" s="126" t="s">
        <v>3028</v>
      </c>
      <c r="E528" s="126" t="s">
        <v>3026</v>
      </c>
      <c r="F528" s="126" t="s">
        <v>3028</v>
      </c>
      <c r="G528" s="126"/>
      <c r="H528" s="126"/>
      <c r="I528" s="126">
        <v>10.199999999999999</v>
      </c>
      <c r="J528" s="126">
        <v>185.05</v>
      </c>
      <c r="K528" s="126">
        <v>0.19</v>
      </c>
      <c r="L528" s="126">
        <v>18.16</v>
      </c>
      <c r="M528" s="126"/>
      <c r="N528" s="161">
        <v>0</v>
      </c>
      <c r="O528" s="126" t="s">
        <v>76</v>
      </c>
      <c r="P528" s="126" t="s">
        <v>77</v>
      </c>
      <c r="Q528" s="126"/>
    </row>
    <row r="529" spans="1:17" ht="15" hidden="1" customHeight="1">
      <c r="A529" s="159" t="s">
        <v>2185</v>
      </c>
      <c r="B529" s="159" t="s">
        <v>3521</v>
      </c>
      <c r="C529" s="159"/>
      <c r="D529" s="159" t="s">
        <v>3023</v>
      </c>
      <c r="E529" s="159" t="s">
        <v>3023</v>
      </c>
      <c r="F529" s="159" t="s">
        <v>3026</v>
      </c>
      <c r="G529" s="159"/>
      <c r="H529" s="159"/>
      <c r="I529" s="159">
        <v>24</v>
      </c>
      <c r="J529" s="159">
        <v>301.92</v>
      </c>
      <c r="K529" s="159">
        <v>0.3</v>
      </c>
      <c r="L529" s="159">
        <v>12.58</v>
      </c>
      <c r="M529" s="159"/>
      <c r="N529" s="161">
        <v>0</v>
      </c>
      <c r="O529" s="126" t="s">
        <v>76</v>
      </c>
      <c r="P529" s="126" t="s">
        <v>77</v>
      </c>
      <c r="Q529" s="126"/>
    </row>
    <row r="530" spans="1:17" ht="15" hidden="1" customHeight="1">
      <c r="A530" s="126" t="s">
        <v>2185</v>
      </c>
      <c r="B530" s="126" t="s">
        <v>3522</v>
      </c>
      <c r="C530" s="126"/>
      <c r="D530" s="126" t="s">
        <v>3023</v>
      </c>
      <c r="E530" s="126" t="s">
        <v>3023</v>
      </c>
      <c r="F530" s="126" t="s">
        <v>3026</v>
      </c>
      <c r="G530" s="126"/>
      <c r="H530" s="126"/>
      <c r="I530" s="126">
        <v>24</v>
      </c>
      <c r="J530" s="126">
        <v>301.92</v>
      </c>
      <c r="K530" s="126">
        <v>0.3</v>
      </c>
      <c r="L530" s="126">
        <v>12.58</v>
      </c>
      <c r="M530" s="126"/>
      <c r="N530" s="161">
        <v>0</v>
      </c>
      <c r="O530" s="126" t="s">
        <v>76</v>
      </c>
      <c r="P530" s="126" t="s">
        <v>77</v>
      </c>
      <c r="Q530" s="126"/>
    </row>
    <row r="531" spans="1:17" ht="15" hidden="1" customHeight="1">
      <c r="A531" s="159" t="s">
        <v>2185</v>
      </c>
      <c r="B531" s="159" t="s">
        <v>3523</v>
      </c>
      <c r="C531" s="159"/>
      <c r="D531" s="159" t="s">
        <v>3023</v>
      </c>
      <c r="E531" s="159" t="s">
        <v>3023</v>
      </c>
      <c r="F531" s="159" t="s">
        <v>3026</v>
      </c>
      <c r="G531" s="159"/>
      <c r="H531" s="159"/>
      <c r="I531" s="159">
        <v>24</v>
      </c>
      <c r="J531" s="159">
        <v>301.92</v>
      </c>
      <c r="K531" s="159">
        <v>0.3</v>
      </c>
      <c r="L531" s="159">
        <v>12.58</v>
      </c>
      <c r="M531" s="159"/>
      <c r="N531" s="161">
        <v>0</v>
      </c>
      <c r="O531" s="126" t="s">
        <v>76</v>
      </c>
      <c r="P531" s="126" t="s">
        <v>77</v>
      </c>
      <c r="Q531" s="126"/>
    </row>
    <row r="532" spans="1:17" ht="15" hidden="1" customHeight="1">
      <c r="A532" s="126" t="s">
        <v>2185</v>
      </c>
      <c r="B532" s="126" t="s">
        <v>3524</v>
      </c>
      <c r="C532" s="126"/>
      <c r="D532" s="126" t="s">
        <v>3023</v>
      </c>
      <c r="E532" s="126" t="s">
        <v>3023</v>
      </c>
      <c r="F532" s="126" t="s">
        <v>3026</v>
      </c>
      <c r="G532" s="126"/>
      <c r="H532" s="126"/>
      <c r="I532" s="126">
        <v>24</v>
      </c>
      <c r="J532" s="126">
        <v>301.92</v>
      </c>
      <c r="K532" s="126">
        <v>0.3</v>
      </c>
      <c r="L532" s="126">
        <v>12.58</v>
      </c>
      <c r="M532" s="126"/>
      <c r="N532" s="161">
        <v>0</v>
      </c>
      <c r="O532" s="126" t="s">
        <v>76</v>
      </c>
      <c r="P532" s="126" t="s">
        <v>77</v>
      </c>
      <c r="Q532" s="126"/>
    </row>
    <row r="533" spans="1:17" ht="15" hidden="1" customHeight="1">
      <c r="A533" s="159" t="s">
        <v>2185</v>
      </c>
      <c r="B533" s="159" t="s">
        <v>3525</v>
      </c>
      <c r="C533" s="159"/>
      <c r="D533" s="159" t="s">
        <v>3023</v>
      </c>
      <c r="E533" s="159" t="s">
        <v>3023</v>
      </c>
      <c r="F533" s="159" t="s">
        <v>3026</v>
      </c>
      <c r="G533" s="159"/>
      <c r="H533" s="159"/>
      <c r="I533" s="159">
        <v>26</v>
      </c>
      <c r="J533" s="159">
        <v>306.02</v>
      </c>
      <c r="K533" s="159">
        <v>0.31</v>
      </c>
      <c r="L533" s="159">
        <v>11.77</v>
      </c>
      <c r="M533" s="159"/>
      <c r="N533" s="161">
        <v>0</v>
      </c>
      <c r="O533" s="126" t="s">
        <v>76</v>
      </c>
      <c r="P533" s="126" t="s">
        <v>77</v>
      </c>
      <c r="Q533" s="126"/>
    </row>
    <row r="534" spans="1:17" ht="15" hidden="1" customHeight="1">
      <c r="A534" s="126" t="s">
        <v>2185</v>
      </c>
      <c r="B534" s="126" t="s">
        <v>3526</v>
      </c>
      <c r="C534" s="126"/>
      <c r="D534" s="126" t="s">
        <v>3023</v>
      </c>
      <c r="E534" s="126" t="s">
        <v>3023</v>
      </c>
      <c r="F534" s="126" t="s">
        <v>3026</v>
      </c>
      <c r="G534" s="126"/>
      <c r="H534" s="126"/>
      <c r="I534" s="126">
        <v>26</v>
      </c>
      <c r="J534" s="126">
        <v>306.02</v>
      </c>
      <c r="K534" s="126">
        <v>0.31</v>
      </c>
      <c r="L534" s="126">
        <v>11.77</v>
      </c>
      <c r="M534" s="126"/>
      <c r="N534" s="161">
        <v>0</v>
      </c>
      <c r="O534" s="126" t="s">
        <v>76</v>
      </c>
      <c r="P534" s="126" t="s">
        <v>77</v>
      </c>
      <c r="Q534" s="126"/>
    </row>
    <row r="535" spans="1:17" ht="15" hidden="1" customHeight="1">
      <c r="A535" s="159" t="s">
        <v>2185</v>
      </c>
      <c r="B535" s="159" t="s">
        <v>3527</v>
      </c>
      <c r="C535" s="159"/>
      <c r="D535" s="159" t="s">
        <v>3023</v>
      </c>
      <c r="E535" s="159" t="s">
        <v>3023</v>
      </c>
      <c r="F535" s="159" t="s">
        <v>3023</v>
      </c>
      <c r="G535" s="159"/>
      <c r="H535" s="159"/>
      <c r="I535" s="159">
        <v>52</v>
      </c>
      <c r="J535" s="159">
        <v>400.92</v>
      </c>
      <c r="K535" s="159">
        <v>0.4</v>
      </c>
      <c r="L535" s="159">
        <v>7.71</v>
      </c>
      <c r="M535" s="159"/>
      <c r="N535" s="161">
        <v>0</v>
      </c>
      <c r="O535" s="126" t="s">
        <v>76</v>
      </c>
      <c r="P535" s="126" t="s">
        <v>77</v>
      </c>
      <c r="Q535" s="126"/>
    </row>
    <row r="536" spans="1:17" ht="15" hidden="1" customHeight="1">
      <c r="A536" s="126" t="s">
        <v>2185</v>
      </c>
      <c r="B536" s="126" t="s">
        <v>3528</v>
      </c>
      <c r="C536" s="126"/>
      <c r="D536" s="126" t="s">
        <v>3023</v>
      </c>
      <c r="E536" s="126" t="s">
        <v>3023</v>
      </c>
      <c r="F536" s="126" t="s">
        <v>3023</v>
      </c>
      <c r="G536" s="126"/>
      <c r="H536" s="126"/>
      <c r="I536" s="126">
        <v>52</v>
      </c>
      <c r="J536" s="126">
        <v>400.92</v>
      </c>
      <c r="K536" s="126">
        <v>0.4</v>
      </c>
      <c r="L536" s="126">
        <v>7.71</v>
      </c>
      <c r="M536" s="126"/>
      <c r="N536" s="161">
        <v>0</v>
      </c>
      <c r="O536" s="126" t="s">
        <v>76</v>
      </c>
      <c r="P536" s="126" t="s">
        <v>77</v>
      </c>
      <c r="Q536" s="126"/>
    </row>
    <row r="537" spans="1:17" ht="15" hidden="1" customHeight="1">
      <c r="A537" s="159" t="s">
        <v>2185</v>
      </c>
      <c r="B537" s="159" t="s">
        <v>3529</v>
      </c>
      <c r="C537" s="159"/>
      <c r="D537" s="159" t="s">
        <v>3023</v>
      </c>
      <c r="E537" s="159" t="s">
        <v>3023</v>
      </c>
      <c r="F537" s="159" t="s">
        <v>3023</v>
      </c>
      <c r="G537" s="159"/>
      <c r="H537" s="159"/>
      <c r="I537" s="159">
        <v>55</v>
      </c>
      <c r="J537" s="159">
        <v>411.95</v>
      </c>
      <c r="K537" s="159">
        <v>0.41</v>
      </c>
      <c r="L537" s="159">
        <v>7.49</v>
      </c>
      <c r="M537" s="159"/>
      <c r="N537" s="161">
        <v>0</v>
      </c>
      <c r="O537" s="126" t="s">
        <v>76</v>
      </c>
      <c r="P537" s="126" t="s">
        <v>77</v>
      </c>
      <c r="Q537" s="126"/>
    </row>
    <row r="538" spans="1:17" ht="15" hidden="1" customHeight="1">
      <c r="A538" s="126" t="s">
        <v>2185</v>
      </c>
      <c r="B538" s="126" t="s">
        <v>3530</v>
      </c>
      <c r="C538" s="126"/>
      <c r="D538" s="126" t="s">
        <v>3023</v>
      </c>
      <c r="E538" s="126" t="s">
        <v>3023</v>
      </c>
      <c r="F538" s="126" t="s">
        <v>3023</v>
      </c>
      <c r="G538" s="126"/>
      <c r="H538" s="126"/>
      <c r="I538" s="126">
        <v>55</v>
      </c>
      <c r="J538" s="126">
        <v>411.95</v>
      </c>
      <c r="K538" s="126">
        <v>0.41</v>
      </c>
      <c r="L538" s="126">
        <v>7.49</v>
      </c>
      <c r="M538" s="126"/>
      <c r="N538" s="161">
        <v>0</v>
      </c>
      <c r="O538" s="126" t="s">
        <v>76</v>
      </c>
      <c r="P538" s="126" t="s">
        <v>77</v>
      </c>
      <c r="Q538" s="126"/>
    </row>
    <row r="539" spans="1:17" ht="15" hidden="1" customHeight="1">
      <c r="A539" s="159" t="s">
        <v>2185</v>
      </c>
      <c r="B539" s="159" t="s">
        <v>3531</v>
      </c>
      <c r="C539" s="159"/>
      <c r="D539" s="159" t="s">
        <v>3023</v>
      </c>
      <c r="E539" s="159" t="s">
        <v>3023</v>
      </c>
      <c r="F539" s="159" t="s">
        <v>3023</v>
      </c>
      <c r="G539" s="159"/>
      <c r="H539" s="159"/>
      <c r="I539" s="159">
        <v>38</v>
      </c>
      <c r="J539" s="159">
        <v>348.08</v>
      </c>
      <c r="K539" s="159">
        <v>0.35</v>
      </c>
      <c r="L539" s="159">
        <v>9.16</v>
      </c>
      <c r="M539" s="159"/>
      <c r="N539" s="161">
        <v>0</v>
      </c>
      <c r="O539" s="126" t="s">
        <v>76</v>
      </c>
      <c r="P539" s="126" t="s">
        <v>77</v>
      </c>
      <c r="Q539" s="126"/>
    </row>
    <row r="540" spans="1:17" ht="15" hidden="1" customHeight="1">
      <c r="A540" s="126" t="s">
        <v>2185</v>
      </c>
      <c r="B540" s="126" t="s">
        <v>3532</v>
      </c>
      <c r="C540" s="126"/>
      <c r="D540" s="126" t="s">
        <v>3023</v>
      </c>
      <c r="E540" s="126" t="s">
        <v>3023</v>
      </c>
      <c r="F540" s="126" t="s">
        <v>3023</v>
      </c>
      <c r="G540" s="126"/>
      <c r="H540" s="126"/>
      <c r="I540" s="126">
        <v>36</v>
      </c>
      <c r="J540" s="126">
        <v>339.84</v>
      </c>
      <c r="K540" s="126">
        <v>0.34</v>
      </c>
      <c r="L540" s="126">
        <v>9.44</v>
      </c>
      <c r="M540" s="126"/>
      <c r="N540" s="161">
        <v>0</v>
      </c>
      <c r="O540" s="126" t="s">
        <v>76</v>
      </c>
      <c r="P540" s="126" t="s">
        <v>77</v>
      </c>
      <c r="Q540" s="126"/>
    </row>
    <row r="541" spans="1:17" ht="15" hidden="1" customHeight="1">
      <c r="A541" s="159" t="s">
        <v>2185</v>
      </c>
      <c r="B541" s="159" t="s">
        <v>3533</v>
      </c>
      <c r="C541" s="159"/>
      <c r="D541" s="159" t="s">
        <v>3023</v>
      </c>
      <c r="E541" s="159" t="s">
        <v>3023</v>
      </c>
      <c r="F541" s="159" t="s">
        <v>3023</v>
      </c>
      <c r="G541" s="159"/>
      <c r="H541" s="159"/>
      <c r="I541" s="159">
        <v>38</v>
      </c>
      <c r="J541" s="159">
        <v>348.08</v>
      </c>
      <c r="K541" s="159">
        <v>0.35</v>
      </c>
      <c r="L541" s="159">
        <v>9.16</v>
      </c>
      <c r="M541" s="159"/>
      <c r="N541" s="161">
        <v>0</v>
      </c>
      <c r="O541" s="126" t="s">
        <v>76</v>
      </c>
      <c r="P541" s="126" t="s">
        <v>77</v>
      </c>
      <c r="Q541" s="126"/>
    </row>
    <row r="542" spans="1:17" ht="15" hidden="1" customHeight="1">
      <c r="A542" s="126" t="s">
        <v>2185</v>
      </c>
      <c r="B542" s="126" t="s">
        <v>3534</v>
      </c>
      <c r="C542" s="126"/>
      <c r="D542" s="126" t="s">
        <v>3023</v>
      </c>
      <c r="E542" s="126" t="s">
        <v>3023</v>
      </c>
      <c r="F542" s="126" t="s">
        <v>3023</v>
      </c>
      <c r="G542" s="126"/>
      <c r="H542" s="126"/>
      <c r="I542" s="126">
        <v>74</v>
      </c>
      <c r="J542" s="126">
        <v>483.96</v>
      </c>
      <c r="K542" s="126">
        <v>0.48</v>
      </c>
      <c r="L542" s="126">
        <v>6.54</v>
      </c>
      <c r="M542" s="126"/>
      <c r="N542" s="161">
        <v>0</v>
      </c>
      <c r="O542" s="126" t="s">
        <v>76</v>
      </c>
      <c r="P542" s="126" t="s">
        <v>77</v>
      </c>
      <c r="Q542" s="126"/>
    </row>
    <row r="543" spans="1:17" ht="15" hidden="1" customHeight="1">
      <c r="A543" s="159" t="s">
        <v>2185</v>
      </c>
      <c r="B543" s="159" t="s">
        <v>3535</v>
      </c>
      <c r="C543" s="159"/>
      <c r="D543" s="159" t="s">
        <v>3023</v>
      </c>
      <c r="E543" s="159" t="s">
        <v>3023</v>
      </c>
      <c r="F543" s="159" t="s">
        <v>3023</v>
      </c>
      <c r="G543" s="159"/>
      <c r="H543" s="159"/>
      <c r="I543" s="159">
        <v>80</v>
      </c>
      <c r="J543" s="159">
        <v>507.2</v>
      </c>
      <c r="K543" s="159">
        <v>0.51</v>
      </c>
      <c r="L543" s="159">
        <v>6.34</v>
      </c>
      <c r="M543" s="159"/>
      <c r="N543" s="161">
        <v>0</v>
      </c>
      <c r="O543" s="126" t="s">
        <v>76</v>
      </c>
      <c r="P543" s="126" t="s">
        <v>77</v>
      </c>
      <c r="Q543" s="126"/>
    </row>
    <row r="544" spans="1:17" ht="15" customHeight="1">
      <c r="A544" s="126" t="s">
        <v>2185</v>
      </c>
      <c r="B544" s="126" t="s">
        <v>3536</v>
      </c>
      <c r="C544" s="126" t="s">
        <v>3537</v>
      </c>
      <c r="D544" s="126" t="s">
        <v>3023</v>
      </c>
      <c r="E544" s="126" t="s">
        <v>3026</v>
      </c>
      <c r="F544" s="126" t="s">
        <v>3026</v>
      </c>
      <c r="G544" s="126" t="s">
        <v>3051</v>
      </c>
      <c r="H544" s="126">
        <v>2</v>
      </c>
      <c r="I544" s="126">
        <v>24</v>
      </c>
      <c r="J544" s="126">
        <v>218</v>
      </c>
      <c r="K544" s="126">
        <v>0.22</v>
      </c>
      <c r="L544" s="126">
        <v>9.08</v>
      </c>
      <c r="M544" s="126">
        <v>302</v>
      </c>
      <c r="N544" s="161">
        <v>400</v>
      </c>
      <c r="O544" s="126" t="s">
        <v>77</v>
      </c>
      <c r="P544" s="126" t="s">
        <v>76</v>
      </c>
      <c r="Q544" s="126">
        <v>2234889</v>
      </c>
    </row>
    <row r="545" spans="1:17" ht="15" hidden="1" customHeight="1">
      <c r="A545" s="159" t="s">
        <v>2185</v>
      </c>
      <c r="B545" s="159" t="s">
        <v>3536</v>
      </c>
      <c r="C545" s="159"/>
      <c r="D545" s="159" t="s">
        <v>3023</v>
      </c>
      <c r="E545" s="159" t="s">
        <v>3023</v>
      </c>
      <c r="F545" s="159" t="s">
        <v>3026</v>
      </c>
      <c r="G545" s="159"/>
      <c r="H545" s="159"/>
      <c r="I545" s="159">
        <v>24</v>
      </c>
      <c r="J545" s="159">
        <v>301.92</v>
      </c>
      <c r="K545" s="159">
        <v>0.3</v>
      </c>
      <c r="L545" s="159">
        <v>12.58</v>
      </c>
      <c r="M545" s="159"/>
      <c r="N545" s="161">
        <v>0</v>
      </c>
      <c r="O545" s="126" t="s">
        <v>76</v>
      </c>
      <c r="P545" s="126" t="s">
        <v>77</v>
      </c>
      <c r="Q545" s="126"/>
    </row>
    <row r="546" spans="1:17" ht="15" hidden="1" customHeight="1">
      <c r="A546" s="126" t="s">
        <v>2185</v>
      </c>
      <c r="B546" s="126" t="s">
        <v>3537</v>
      </c>
      <c r="C546" s="126"/>
      <c r="D546" s="126" t="s">
        <v>3023</v>
      </c>
      <c r="E546" s="126" t="s">
        <v>3023</v>
      </c>
      <c r="F546" s="126" t="s">
        <v>3026</v>
      </c>
      <c r="G546" s="126"/>
      <c r="H546" s="126"/>
      <c r="I546" s="126">
        <v>24</v>
      </c>
      <c r="J546" s="126">
        <v>301.92</v>
      </c>
      <c r="K546" s="126">
        <v>0.3</v>
      </c>
      <c r="L546" s="126">
        <v>12.58</v>
      </c>
      <c r="M546" s="126"/>
      <c r="N546" s="161">
        <v>0</v>
      </c>
      <c r="O546" s="126" t="s">
        <v>76</v>
      </c>
      <c r="P546" s="126" t="s">
        <v>77</v>
      </c>
      <c r="Q546" s="126"/>
    </row>
    <row r="547" spans="1:17" ht="15" hidden="1" customHeight="1">
      <c r="A547" s="159" t="s">
        <v>2185</v>
      </c>
      <c r="B547" s="159" t="s">
        <v>3538</v>
      </c>
      <c r="C547" s="159"/>
      <c r="D547" s="159" t="s">
        <v>3023</v>
      </c>
      <c r="E547" s="159" t="s">
        <v>3023</v>
      </c>
      <c r="F547" s="159" t="s">
        <v>3026</v>
      </c>
      <c r="G547" s="159"/>
      <c r="H547" s="159"/>
      <c r="I547" s="159">
        <v>26</v>
      </c>
      <c r="J547" s="159">
        <v>306.02</v>
      </c>
      <c r="K547" s="159">
        <v>0.31</v>
      </c>
      <c r="L547" s="159">
        <v>11.77</v>
      </c>
      <c r="M547" s="159"/>
      <c r="N547" s="161">
        <v>0</v>
      </c>
      <c r="O547" s="126" t="s">
        <v>76</v>
      </c>
      <c r="P547" s="126" t="s">
        <v>77</v>
      </c>
      <c r="Q547" s="126"/>
    </row>
    <row r="548" spans="1:17" ht="15" hidden="1" customHeight="1">
      <c r="A548" s="126" t="s">
        <v>2185</v>
      </c>
      <c r="B548" s="126" t="s">
        <v>3539</v>
      </c>
      <c r="C548" s="126"/>
      <c r="D548" s="126" t="s">
        <v>3023</v>
      </c>
      <c r="E548" s="126" t="s">
        <v>3023</v>
      </c>
      <c r="F548" s="126" t="s">
        <v>3026</v>
      </c>
      <c r="G548" s="126"/>
      <c r="H548" s="126"/>
      <c r="I548" s="126">
        <v>26</v>
      </c>
      <c r="J548" s="126">
        <v>306.02</v>
      </c>
      <c r="K548" s="126">
        <v>0.31</v>
      </c>
      <c r="L548" s="126">
        <v>11.77</v>
      </c>
      <c r="M548" s="126"/>
      <c r="N548" s="161">
        <v>0</v>
      </c>
      <c r="O548" s="126" t="s">
        <v>76</v>
      </c>
      <c r="P548" s="126" t="s">
        <v>77</v>
      </c>
      <c r="Q548" s="126"/>
    </row>
    <row r="549" spans="1:17" ht="15" hidden="1" customHeight="1">
      <c r="A549" s="159" t="s">
        <v>2185</v>
      </c>
      <c r="B549" s="159" t="s">
        <v>3540</v>
      </c>
      <c r="C549" s="159"/>
      <c r="D549" s="159" t="s">
        <v>3023</v>
      </c>
      <c r="E549" s="159" t="s">
        <v>3023</v>
      </c>
      <c r="F549" s="159" t="s">
        <v>3026</v>
      </c>
      <c r="G549" s="159"/>
      <c r="H549" s="159"/>
      <c r="I549" s="159">
        <v>26</v>
      </c>
      <c r="J549" s="159">
        <v>306.02</v>
      </c>
      <c r="K549" s="159">
        <v>0.31</v>
      </c>
      <c r="L549" s="159">
        <v>11.77</v>
      </c>
      <c r="M549" s="159"/>
      <c r="N549" s="161">
        <v>0</v>
      </c>
      <c r="O549" s="126" t="s">
        <v>76</v>
      </c>
      <c r="P549" s="126" t="s">
        <v>77</v>
      </c>
      <c r="Q549" s="126"/>
    </row>
    <row r="550" spans="1:17" ht="15" hidden="1" customHeight="1">
      <c r="A550" s="126" t="s">
        <v>2185</v>
      </c>
      <c r="B550" s="126" t="s">
        <v>3541</v>
      </c>
      <c r="C550" s="126"/>
      <c r="D550" s="126" t="s">
        <v>3023</v>
      </c>
      <c r="E550" s="126" t="s">
        <v>3023</v>
      </c>
      <c r="F550" s="126" t="s">
        <v>3026</v>
      </c>
      <c r="G550" s="126"/>
      <c r="H550" s="126"/>
      <c r="I550" s="126">
        <v>26</v>
      </c>
      <c r="J550" s="126">
        <v>306.02</v>
      </c>
      <c r="K550" s="126">
        <v>0.31</v>
      </c>
      <c r="L550" s="126">
        <v>11.77</v>
      </c>
      <c r="M550" s="126"/>
      <c r="N550" s="161">
        <v>0</v>
      </c>
      <c r="O550" s="126" t="s">
        <v>76</v>
      </c>
      <c r="P550" s="126" t="s">
        <v>77</v>
      </c>
      <c r="Q550" s="126"/>
    </row>
    <row r="551" spans="1:17" ht="15" hidden="1" customHeight="1">
      <c r="A551" s="159" t="s">
        <v>2185</v>
      </c>
      <c r="B551" s="159" t="s">
        <v>3542</v>
      </c>
      <c r="C551" s="159"/>
      <c r="D551" s="159" t="s">
        <v>3023</v>
      </c>
      <c r="E551" s="159" t="s">
        <v>3023</v>
      </c>
      <c r="F551" s="159" t="s">
        <v>3026</v>
      </c>
      <c r="G551" s="159"/>
      <c r="H551" s="159"/>
      <c r="I551" s="159">
        <v>24</v>
      </c>
      <c r="J551" s="159">
        <v>301.92</v>
      </c>
      <c r="K551" s="159">
        <v>0.3</v>
      </c>
      <c r="L551" s="159">
        <v>12.58</v>
      </c>
      <c r="M551" s="159"/>
      <c r="N551" s="161">
        <v>0</v>
      </c>
      <c r="O551" s="126" t="s">
        <v>76</v>
      </c>
      <c r="P551" s="126" t="s">
        <v>77</v>
      </c>
      <c r="Q551" s="126"/>
    </row>
    <row r="552" spans="1:17" ht="15" hidden="1" customHeight="1">
      <c r="A552" s="126" t="s">
        <v>2185</v>
      </c>
      <c r="B552" s="126" t="s">
        <v>3543</v>
      </c>
      <c r="C552" s="126"/>
      <c r="D552" s="126" t="s">
        <v>3023</v>
      </c>
      <c r="E552" s="126" t="s">
        <v>3023</v>
      </c>
      <c r="F552" s="126" t="s">
        <v>3026</v>
      </c>
      <c r="G552" s="126"/>
      <c r="H552" s="126"/>
      <c r="I552" s="126">
        <v>24</v>
      </c>
      <c r="J552" s="126">
        <v>301.92</v>
      </c>
      <c r="K552" s="126">
        <v>0.3</v>
      </c>
      <c r="L552" s="126">
        <v>12.58</v>
      </c>
      <c r="M552" s="126"/>
      <c r="N552" s="161">
        <v>0</v>
      </c>
      <c r="O552" s="126" t="s">
        <v>76</v>
      </c>
      <c r="P552" s="126" t="s">
        <v>77</v>
      </c>
      <c r="Q552" s="126"/>
    </row>
    <row r="553" spans="1:17" ht="15" hidden="1" customHeight="1">
      <c r="A553" s="159" t="s">
        <v>2185</v>
      </c>
      <c r="B553" s="159" t="s">
        <v>3544</v>
      </c>
      <c r="C553" s="159"/>
      <c r="D553" s="159" t="s">
        <v>3023</v>
      </c>
      <c r="E553" s="159" t="s">
        <v>3023</v>
      </c>
      <c r="F553" s="159" t="s">
        <v>3026</v>
      </c>
      <c r="G553" s="159"/>
      <c r="H553" s="159"/>
      <c r="I553" s="159">
        <v>26</v>
      </c>
      <c r="J553" s="159">
        <v>306.02</v>
      </c>
      <c r="K553" s="159">
        <v>0.31</v>
      </c>
      <c r="L553" s="159">
        <v>11.77</v>
      </c>
      <c r="M553" s="159"/>
      <c r="N553" s="161">
        <v>0</v>
      </c>
      <c r="O553" s="126" t="s">
        <v>76</v>
      </c>
      <c r="P553" s="126" t="s">
        <v>77</v>
      </c>
      <c r="Q553" s="126"/>
    </row>
    <row r="554" spans="1:17" ht="15" hidden="1" customHeight="1">
      <c r="A554" s="126" t="s">
        <v>2185</v>
      </c>
      <c r="B554" s="126" t="s">
        <v>3545</v>
      </c>
      <c r="C554" s="126"/>
      <c r="D554" s="126" t="s">
        <v>3023</v>
      </c>
      <c r="E554" s="126" t="s">
        <v>3023</v>
      </c>
      <c r="F554" s="126" t="s">
        <v>3026</v>
      </c>
      <c r="G554" s="126"/>
      <c r="H554" s="126"/>
      <c r="I554" s="126">
        <v>26</v>
      </c>
      <c r="J554" s="126">
        <v>306.02</v>
      </c>
      <c r="K554" s="126">
        <v>0.31</v>
      </c>
      <c r="L554" s="126">
        <v>11.77</v>
      </c>
      <c r="M554" s="126"/>
      <c r="N554" s="161">
        <v>0</v>
      </c>
      <c r="O554" s="126" t="s">
        <v>76</v>
      </c>
      <c r="P554" s="126" t="s">
        <v>77</v>
      </c>
      <c r="Q554" s="126"/>
    </row>
    <row r="555" spans="1:17" ht="15" hidden="1" customHeight="1">
      <c r="A555" s="159" t="s">
        <v>2185</v>
      </c>
      <c r="B555" s="159" t="s">
        <v>3546</v>
      </c>
      <c r="C555" s="159"/>
      <c r="D555" s="159" t="s">
        <v>3023</v>
      </c>
      <c r="E555" s="159" t="s">
        <v>3023</v>
      </c>
      <c r="F555" s="159" t="s">
        <v>3026</v>
      </c>
      <c r="G555" s="159"/>
      <c r="H555" s="159"/>
      <c r="I555" s="159">
        <v>26</v>
      </c>
      <c r="J555" s="159">
        <v>306.02</v>
      </c>
      <c r="K555" s="159">
        <v>0.31</v>
      </c>
      <c r="L555" s="159">
        <v>11.77</v>
      </c>
      <c r="M555" s="159"/>
      <c r="N555" s="161">
        <v>0</v>
      </c>
      <c r="O555" s="126" t="s">
        <v>76</v>
      </c>
      <c r="P555" s="126" t="s">
        <v>77</v>
      </c>
      <c r="Q555" s="126"/>
    </row>
    <row r="556" spans="1:17" ht="15" hidden="1" customHeight="1">
      <c r="A556" s="126" t="s">
        <v>2185</v>
      </c>
      <c r="B556" s="126" t="s">
        <v>3547</v>
      </c>
      <c r="C556" s="126"/>
      <c r="D556" s="126" t="s">
        <v>3023</v>
      </c>
      <c r="E556" s="126" t="s">
        <v>3023</v>
      </c>
      <c r="F556" s="126" t="s">
        <v>3026</v>
      </c>
      <c r="G556" s="126"/>
      <c r="H556" s="126"/>
      <c r="I556" s="126">
        <v>26</v>
      </c>
      <c r="J556" s="126">
        <v>306.02</v>
      </c>
      <c r="K556" s="126">
        <v>0.31</v>
      </c>
      <c r="L556" s="126">
        <v>11.77</v>
      </c>
      <c r="M556" s="126"/>
      <c r="N556" s="161">
        <v>0</v>
      </c>
      <c r="O556" s="126" t="s">
        <v>76</v>
      </c>
      <c r="P556" s="126" t="s">
        <v>77</v>
      </c>
      <c r="Q556" s="126"/>
    </row>
    <row r="557" spans="1:17" ht="15" hidden="1" customHeight="1">
      <c r="A557" s="159" t="s">
        <v>2185</v>
      </c>
      <c r="B557" s="159" t="s">
        <v>3548</v>
      </c>
      <c r="C557" s="159"/>
      <c r="D557" s="159" t="s">
        <v>3023</v>
      </c>
      <c r="E557" s="159" t="s">
        <v>3023</v>
      </c>
      <c r="F557" s="159" t="s">
        <v>3023</v>
      </c>
      <c r="G557" s="159"/>
      <c r="H557" s="159"/>
      <c r="I557" s="159">
        <v>44</v>
      </c>
      <c r="J557" s="159">
        <v>370.04</v>
      </c>
      <c r="K557" s="159">
        <v>0.37</v>
      </c>
      <c r="L557" s="159">
        <v>8.41</v>
      </c>
      <c r="M557" s="159"/>
      <c r="N557" s="161">
        <v>0</v>
      </c>
      <c r="O557" s="126" t="s">
        <v>76</v>
      </c>
      <c r="P557" s="126" t="s">
        <v>77</v>
      </c>
      <c r="Q557" s="126"/>
    </row>
    <row r="558" spans="1:17" ht="15" hidden="1" customHeight="1">
      <c r="A558" s="126" t="s">
        <v>2185</v>
      </c>
      <c r="B558" s="126" t="s">
        <v>3549</v>
      </c>
      <c r="C558" s="126"/>
      <c r="D558" s="126" t="s">
        <v>3023</v>
      </c>
      <c r="E558" s="126" t="s">
        <v>3023</v>
      </c>
      <c r="F558" s="126" t="s">
        <v>3023</v>
      </c>
      <c r="G558" s="126"/>
      <c r="H558" s="126"/>
      <c r="I558" s="126">
        <v>44</v>
      </c>
      <c r="J558" s="126">
        <v>370.04</v>
      </c>
      <c r="K558" s="126">
        <v>0.37</v>
      </c>
      <c r="L558" s="126">
        <v>8.41</v>
      </c>
      <c r="M558" s="126"/>
      <c r="N558" s="161">
        <v>0</v>
      </c>
      <c r="O558" s="126" t="s">
        <v>76</v>
      </c>
      <c r="P558" s="126" t="s">
        <v>77</v>
      </c>
      <c r="Q558" s="126"/>
    </row>
    <row r="559" spans="1:17" ht="15" hidden="1" customHeight="1">
      <c r="A559" s="159" t="s">
        <v>2185</v>
      </c>
      <c r="B559" s="159" t="s">
        <v>3550</v>
      </c>
      <c r="C559" s="159"/>
      <c r="D559" s="159" t="s">
        <v>3023</v>
      </c>
      <c r="E559" s="159" t="s">
        <v>3023</v>
      </c>
      <c r="F559" s="159" t="s">
        <v>3023</v>
      </c>
      <c r="G559" s="159"/>
      <c r="H559" s="159"/>
      <c r="I559" s="159">
        <v>44</v>
      </c>
      <c r="J559" s="159">
        <v>370.04</v>
      </c>
      <c r="K559" s="159">
        <v>0.37</v>
      </c>
      <c r="L559" s="159">
        <v>8.41</v>
      </c>
      <c r="M559" s="159"/>
      <c r="N559" s="161">
        <v>0</v>
      </c>
      <c r="O559" s="126" t="s">
        <v>76</v>
      </c>
      <c r="P559" s="126" t="s">
        <v>77</v>
      </c>
      <c r="Q559" s="126"/>
    </row>
    <row r="560" spans="1:17" ht="15" customHeight="1">
      <c r="A560" s="126" t="s">
        <v>2185</v>
      </c>
      <c r="B560" s="126" t="s">
        <v>3551</v>
      </c>
      <c r="C560" s="126" t="s">
        <v>3552</v>
      </c>
      <c r="D560" s="126" t="s">
        <v>3023</v>
      </c>
      <c r="E560" s="126" t="s">
        <v>3023</v>
      </c>
      <c r="F560" s="126" t="s">
        <v>3023</v>
      </c>
      <c r="G560" s="126" t="s">
        <v>3051</v>
      </c>
      <c r="H560" s="126">
        <v>8</v>
      </c>
      <c r="I560" s="126">
        <v>47</v>
      </c>
      <c r="J560" s="126">
        <v>339</v>
      </c>
      <c r="K560" s="126">
        <v>0.34</v>
      </c>
      <c r="L560" s="126">
        <v>7.21</v>
      </c>
      <c r="M560" s="126">
        <v>382</v>
      </c>
      <c r="N560" s="161">
        <v>200</v>
      </c>
      <c r="O560" s="126" t="s">
        <v>77</v>
      </c>
      <c r="P560" s="126" t="s">
        <v>76</v>
      </c>
      <c r="Q560" s="126">
        <v>2234879</v>
      </c>
    </row>
    <row r="561" spans="1:17" ht="15" hidden="1" customHeight="1">
      <c r="A561" s="159" t="s">
        <v>2185</v>
      </c>
      <c r="B561" s="159" t="s">
        <v>3551</v>
      </c>
      <c r="C561" s="159"/>
      <c r="D561" s="159" t="s">
        <v>3023</v>
      </c>
      <c r="E561" s="159" t="s">
        <v>3023</v>
      </c>
      <c r="F561" s="159" t="s">
        <v>3023</v>
      </c>
      <c r="G561" s="159"/>
      <c r="H561" s="159"/>
      <c r="I561" s="159">
        <v>47</v>
      </c>
      <c r="J561" s="159">
        <v>382.11</v>
      </c>
      <c r="K561" s="159">
        <v>0.38</v>
      </c>
      <c r="L561" s="159">
        <v>8.1300000000000008</v>
      </c>
      <c r="M561" s="159"/>
      <c r="N561" s="161">
        <v>0</v>
      </c>
      <c r="O561" s="126" t="s">
        <v>76</v>
      </c>
      <c r="P561" s="126" t="s">
        <v>77</v>
      </c>
      <c r="Q561" s="126"/>
    </row>
    <row r="562" spans="1:17" ht="15" hidden="1" customHeight="1">
      <c r="A562" s="126" t="s">
        <v>2185</v>
      </c>
      <c r="B562" s="126" t="s">
        <v>3553</v>
      </c>
      <c r="C562" s="126"/>
      <c r="D562" s="126" t="s">
        <v>3023</v>
      </c>
      <c r="E562" s="126" t="s">
        <v>3023</v>
      </c>
      <c r="F562" s="126" t="s">
        <v>3023</v>
      </c>
      <c r="G562" s="126"/>
      <c r="H562" s="126"/>
      <c r="I562" s="126">
        <v>47</v>
      </c>
      <c r="J562" s="126">
        <v>382.11</v>
      </c>
      <c r="K562" s="126">
        <v>0.38</v>
      </c>
      <c r="L562" s="126">
        <v>8.1300000000000008</v>
      </c>
      <c r="M562" s="126"/>
      <c r="N562" s="161">
        <v>0</v>
      </c>
      <c r="O562" s="126" t="s">
        <v>76</v>
      </c>
      <c r="P562" s="126" t="s">
        <v>77</v>
      </c>
      <c r="Q562" s="126"/>
    </row>
    <row r="563" spans="1:17" ht="15" hidden="1" customHeight="1">
      <c r="A563" s="159" t="s">
        <v>2185</v>
      </c>
      <c r="B563" s="159" t="s">
        <v>3554</v>
      </c>
      <c r="C563" s="159"/>
      <c r="D563" s="159" t="s">
        <v>3023</v>
      </c>
      <c r="E563" s="159" t="s">
        <v>3023</v>
      </c>
      <c r="F563" s="159" t="s">
        <v>3023</v>
      </c>
      <c r="G563" s="159"/>
      <c r="H563" s="159"/>
      <c r="I563" s="159">
        <v>47</v>
      </c>
      <c r="J563" s="159">
        <v>382.11</v>
      </c>
      <c r="K563" s="159">
        <v>0.38</v>
      </c>
      <c r="L563" s="159">
        <v>8.1300000000000008</v>
      </c>
      <c r="M563" s="159"/>
      <c r="N563" s="161">
        <v>0</v>
      </c>
      <c r="O563" s="126" t="s">
        <v>76</v>
      </c>
      <c r="P563" s="126" t="s">
        <v>77</v>
      </c>
      <c r="Q563" s="126"/>
    </row>
    <row r="564" spans="1:17" ht="15" hidden="1" customHeight="1">
      <c r="A564" s="126" t="s">
        <v>2185</v>
      </c>
      <c r="B564" s="126" t="s">
        <v>3555</v>
      </c>
      <c r="C564" s="126"/>
      <c r="D564" s="126" t="s">
        <v>3023</v>
      </c>
      <c r="E564" s="126" t="s">
        <v>3023</v>
      </c>
      <c r="F564" s="126" t="s">
        <v>3023</v>
      </c>
      <c r="G564" s="126"/>
      <c r="H564" s="126"/>
      <c r="I564" s="126">
        <v>47</v>
      </c>
      <c r="J564" s="126">
        <v>382.11</v>
      </c>
      <c r="K564" s="126">
        <v>0.38</v>
      </c>
      <c r="L564" s="126">
        <v>8.1300000000000008</v>
      </c>
      <c r="M564" s="126"/>
      <c r="N564" s="161">
        <v>0</v>
      </c>
      <c r="O564" s="126" t="s">
        <v>76</v>
      </c>
      <c r="P564" s="126" t="s">
        <v>77</v>
      </c>
      <c r="Q564" s="126"/>
    </row>
    <row r="565" spans="1:17" ht="15" hidden="1" customHeight="1">
      <c r="A565" s="159" t="s">
        <v>2185</v>
      </c>
      <c r="B565" s="159" t="s">
        <v>3556</v>
      </c>
      <c r="C565" s="159"/>
      <c r="D565" s="159" t="s">
        <v>3023</v>
      </c>
      <c r="E565" s="159" t="s">
        <v>3023</v>
      </c>
      <c r="F565" s="159" t="s">
        <v>3023</v>
      </c>
      <c r="G565" s="159"/>
      <c r="H565" s="159"/>
      <c r="I565" s="159">
        <v>44</v>
      </c>
      <c r="J565" s="159">
        <v>370.04</v>
      </c>
      <c r="K565" s="159">
        <v>0.37</v>
      </c>
      <c r="L565" s="159">
        <v>8.41</v>
      </c>
      <c r="M565" s="159"/>
      <c r="N565" s="161">
        <v>0</v>
      </c>
      <c r="O565" s="126" t="s">
        <v>76</v>
      </c>
      <c r="P565" s="126" t="s">
        <v>77</v>
      </c>
      <c r="Q565" s="126"/>
    </row>
    <row r="566" spans="1:17" ht="15" hidden="1" customHeight="1">
      <c r="A566" s="126" t="s">
        <v>2185</v>
      </c>
      <c r="B566" s="126" t="s">
        <v>3557</v>
      </c>
      <c r="C566" s="126"/>
      <c r="D566" s="126" t="s">
        <v>3023</v>
      </c>
      <c r="E566" s="126" t="s">
        <v>3023</v>
      </c>
      <c r="F566" s="126" t="s">
        <v>3023</v>
      </c>
      <c r="G566" s="126"/>
      <c r="H566" s="126"/>
      <c r="I566" s="126">
        <v>44</v>
      </c>
      <c r="J566" s="126">
        <v>370.04</v>
      </c>
      <c r="K566" s="126">
        <v>0.37</v>
      </c>
      <c r="L566" s="126">
        <v>8.41</v>
      </c>
      <c r="M566" s="126"/>
      <c r="N566" s="161">
        <v>0</v>
      </c>
      <c r="O566" s="126" t="s">
        <v>76</v>
      </c>
      <c r="P566" s="126" t="s">
        <v>77</v>
      </c>
      <c r="Q566" s="126"/>
    </row>
    <row r="567" spans="1:17" ht="15" hidden="1" customHeight="1">
      <c r="A567" s="159" t="s">
        <v>2185</v>
      </c>
      <c r="B567" s="159" t="s">
        <v>3558</v>
      </c>
      <c r="C567" s="159"/>
      <c r="D567" s="159" t="s">
        <v>3023</v>
      </c>
      <c r="E567" s="159" t="s">
        <v>3023</v>
      </c>
      <c r="F567" s="159" t="s">
        <v>3023</v>
      </c>
      <c r="G567" s="159"/>
      <c r="H567" s="159"/>
      <c r="I567" s="159">
        <v>47</v>
      </c>
      <c r="J567" s="159">
        <v>382.11</v>
      </c>
      <c r="K567" s="159">
        <v>0.38</v>
      </c>
      <c r="L567" s="159">
        <v>8.1300000000000008</v>
      </c>
      <c r="M567" s="159"/>
      <c r="N567" s="161">
        <v>0</v>
      </c>
      <c r="O567" s="126" t="s">
        <v>76</v>
      </c>
      <c r="P567" s="126" t="s">
        <v>77</v>
      </c>
      <c r="Q567" s="126"/>
    </row>
    <row r="568" spans="1:17" ht="15" hidden="1" customHeight="1">
      <c r="A568" s="126" t="s">
        <v>2185</v>
      </c>
      <c r="B568" s="126" t="s">
        <v>3559</v>
      </c>
      <c r="C568" s="126"/>
      <c r="D568" s="126" t="s">
        <v>3023</v>
      </c>
      <c r="E568" s="126" t="s">
        <v>3023</v>
      </c>
      <c r="F568" s="126" t="s">
        <v>3023</v>
      </c>
      <c r="G568" s="126"/>
      <c r="H568" s="126"/>
      <c r="I568" s="126">
        <v>44</v>
      </c>
      <c r="J568" s="126">
        <v>370.04</v>
      </c>
      <c r="K568" s="126">
        <v>0.37</v>
      </c>
      <c r="L568" s="126">
        <v>8.41</v>
      </c>
      <c r="M568" s="126"/>
      <c r="N568" s="161">
        <v>0</v>
      </c>
      <c r="O568" s="126" t="s">
        <v>76</v>
      </c>
      <c r="P568" s="126" t="s">
        <v>77</v>
      </c>
      <c r="Q568" s="126"/>
    </row>
    <row r="569" spans="1:17" ht="15" customHeight="1">
      <c r="A569" s="159" t="s">
        <v>2185</v>
      </c>
      <c r="B569" s="159" t="s">
        <v>3560</v>
      </c>
      <c r="C569" s="159" t="s">
        <v>3561</v>
      </c>
      <c r="D569" s="159" t="s">
        <v>3023</v>
      </c>
      <c r="E569" s="159" t="s">
        <v>3023</v>
      </c>
      <c r="F569" s="159" t="s">
        <v>3023</v>
      </c>
      <c r="G569" s="159" t="s">
        <v>3051</v>
      </c>
      <c r="H569" s="159">
        <v>4</v>
      </c>
      <c r="I569" s="159">
        <v>47</v>
      </c>
      <c r="J569" s="159">
        <v>339</v>
      </c>
      <c r="K569" s="159">
        <v>0.34</v>
      </c>
      <c r="L569" s="159">
        <v>7.21</v>
      </c>
      <c r="M569" s="159">
        <v>382</v>
      </c>
      <c r="N569" s="161">
        <v>200</v>
      </c>
      <c r="O569" s="126" t="s">
        <v>77</v>
      </c>
      <c r="P569" s="126" t="s">
        <v>76</v>
      </c>
      <c r="Q569" s="126">
        <v>2234875</v>
      </c>
    </row>
    <row r="570" spans="1:17" ht="15" hidden="1" customHeight="1">
      <c r="A570" s="126" t="s">
        <v>2185</v>
      </c>
      <c r="B570" s="126" t="s">
        <v>3560</v>
      </c>
      <c r="C570" s="126"/>
      <c r="D570" s="126" t="s">
        <v>3023</v>
      </c>
      <c r="E570" s="126" t="s">
        <v>3023</v>
      </c>
      <c r="F570" s="126" t="s">
        <v>3023</v>
      </c>
      <c r="G570" s="126"/>
      <c r="H570" s="126"/>
      <c r="I570" s="126">
        <v>47</v>
      </c>
      <c r="J570" s="126">
        <v>382.11</v>
      </c>
      <c r="K570" s="126">
        <v>0.38</v>
      </c>
      <c r="L570" s="126">
        <v>8.1300000000000008</v>
      </c>
      <c r="M570" s="126"/>
      <c r="N570" s="161">
        <v>0</v>
      </c>
      <c r="O570" s="126" t="s">
        <v>76</v>
      </c>
      <c r="P570" s="126" t="s">
        <v>77</v>
      </c>
      <c r="Q570" s="126"/>
    </row>
    <row r="571" spans="1:17" ht="15" hidden="1" customHeight="1">
      <c r="A571" s="159" t="s">
        <v>2185</v>
      </c>
      <c r="B571" s="159" t="s">
        <v>3562</v>
      </c>
      <c r="C571" s="159"/>
      <c r="D571" s="159" t="s">
        <v>3023</v>
      </c>
      <c r="E571" s="159" t="s">
        <v>3023</v>
      </c>
      <c r="F571" s="159" t="s">
        <v>3023</v>
      </c>
      <c r="G571" s="159"/>
      <c r="H571" s="159"/>
      <c r="I571" s="159">
        <v>47</v>
      </c>
      <c r="J571" s="159">
        <v>382.11</v>
      </c>
      <c r="K571" s="159">
        <v>0.38</v>
      </c>
      <c r="L571" s="159">
        <v>8.1300000000000008</v>
      </c>
      <c r="M571" s="159"/>
      <c r="N571" s="161">
        <v>0</v>
      </c>
      <c r="O571" s="126" t="s">
        <v>76</v>
      </c>
      <c r="P571" s="126" t="s">
        <v>77</v>
      </c>
      <c r="Q571" s="126"/>
    </row>
    <row r="572" spans="1:17" ht="15" hidden="1" customHeight="1">
      <c r="A572" s="126" t="s">
        <v>2185</v>
      </c>
      <c r="B572" s="126" t="s">
        <v>3563</v>
      </c>
      <c r="C572" s="126"/>
      <c r="D572" s="126" t="s">
        <v>3023</v>
      </c>
      <c r="E572" s="126" t="s">
        <v>3023</v>
      </c>
      <c r="F572" s="126" t="s">
        <v>3023</v>
      </c>
      <c r="G572" s="126"/>
      <c r="H572" s="126"/>
      <c r="I572" s="126">
        <v>47</v>
      </c>
      <c r="J572" s="126">
        <v>382.11</v>
      </c>
      <c r="K572" s="126">
        <v>0.38</v>
      </c>
      <c r="L572" s="126">
        <v>8.1300000000000008</v>
      </c>
      <c r="M572" s="126"/>
      <c r="N572" s="161">
        <v>0</v>
      </c>
      <c r="O572" s="126" t="s">
        <v>76</v>
      </c>
      <c r="P572" s="126" t="s">
        <v>77</v>
      </c>
      <c r="Q572" s="126"/>
    </row>
    <row r="573" spans="1:17" ht="15" hidden="1" customHeight="1">
      <c r="A573" s="159" t="s">
        <v>2185</v>
      </c>
      <c r="B573" s="159" t="s">
        <v>3564</v>
      </c>
      <c r="C573" s="159"/>
      <c r="D573" s="159" t="s">
        <v>3023</v>
      </c>
      <c r="E573" s="159" t="s">
        <v>3023</v>
      </c>
      <c r="F573" s="159" t="s">
        <v>3023</v>
      </c>
      <c r="G573" s="159"/>
      <c r="H573" s="159"/>
      <c r="I573" s="159">
        <v>44</v>
      </c>
      <c r="J573" s="159">
        <v>370.04</v>
      </c>
      <c r="K573" s="159">
        <v>0.37</v>
      </c>
      <c r="L573" s="159">
        <v>8.41</v>
      </c>
      <c r="M573" s="159"/>
      <c r="N573" s="161">
        <v>0</v>
      </c>
      <c r="O573" s="126" t="s">
        <v>76</v>
      </c>
      <c r="P573" s="126" t="s">
        <v>77</v>
      </c>
      <c r="Q573" s="126"/>
    </row>
    <row r="574" spans="1:17" ht="15" hidden="1" customHeight="1">
      <c r="A574" s="126" t="s">
        <v>2185</v>
      </c>
      <c r="B574" s="126" t="s">
        <v>3565</v>
      </c>
      <c r="C574" s="126"/>
      <c r="D574" s="126" t="s">
        <v>3023</v>
      </c>
      <c r="E574" s="126" t="s">
        <v>3023</v>
      </c>
      <c r="F574" s="126" t="s">
        <v>3023</v>
      </c>
      <c r="G574" s="126"/>
      <c r="H574" s="126"/>
      <c r="I574" s="126">
        <v>47</v>
      </c>
      <c r="J574" s="126">
        <v>382.11</v>
      </c>
      <c r="K574" s="126">
        <v>0.38</v>
      </c>
      <c r="L574" s="126">
        <v>8.1300000000000008</v>
      </c>
      <c r="M574" s="126"/>
      <c r="N574" s="161">
        <v>0</v>
      </c>
      <c r="O574" s="126" t="s">
        <v>76</v>
      </c>
      <c r="P574" s="126" t="s">
        <v>77</v>
      </c>
      <c r="Q574" s="126"/>
    </row>
    <row r="575" spans="1:17" ht="15" customHeight="1">
      <c r="A575" s="159" t="s">
        <v>2185</v>
      </c>
      <c r="B575" s="159" t="s">
        <v>3566</v>
      </c>
      <c r="C575" s="159" t="s">
        <v>3521</v>
      </c>
      <c r="D575" s="159" t="s">
        <v>3023</v>
      </c>
      <c r="E575" s="159" t="s">
        <v>3026</v>
      </c>
      <c r="F575" s="159" t="s">
        <v>3026</v>
      </c>
      <c r="G575" s="159" t="s">
        <v>3030</v>
      </c>
      <c r="H575" s="159">
        <v>1</v>
      </c>
      <c r="I575" s="159">
        <v>24</v>
      </c>
      <c r="J575" s="159">
        <v>218</v>
      </c>
      <c r="K575" s="159">
        <v>0.22</v>
      </c>
      <c r="L575" s="159">
        <v>9.08</v>
      </c>
      <c r="M575" s="159">
        <v>302</v>
      </c>
      <c r="N575" s="161">
        <v>400</v>
      </c>
      <c r="O575" s="126" t="s">
        <v>77</v>
      </c>
      <c r="P575" s="126" t="s">
        <v>76</v>
      </c>
      <c r="Q575" s="126">
        <v>2234884</v>
      </c>
    </row>
    <row r="576" spans="1:17" ht="15" hidden="1" customHeight="1">
      <c r="A576" s="126" t="s">
        <v>2185</v>
      </c>
      <c r="B576" s="126" t="s">
        <v>3566</v>
      </c>
      <c r="C576" s="126"/>
      <c r="D576" s="126" t="s">
        <v>3023</v>
      </c>
      <c r="E576" s="126" t="s">
        <v>3023</v>
      </c>
      <c r="F576" s="126" t="s">
        <v>3026</v>
      </c>
      <c r="G576" s="126"/>
      <c r="H576" s="126"/>
      <c r="I576" s="126">
        <v>24</v>
      </c>
      <c r="J576" s="126">
        <v>301.92</v>
      </c>
      <c r="K576" s="126">
        <v>0.3</v>
      </c>
      <c r="L576" s="126">
        <v>12.58</v>
      </c>
      <c r="M576" s="126"/>
      <c r="N576" s="161">
        <v>0</v>
      </c>
      <c r="O576" s="126" t="s">
        <v>76</v>
      </c>
      <c r="P576" s="126" t="s">
        <v>77</v>
      </c>
      <c r="Q576" s="126"/>
    </row>
    <row r="577" spans="1:17" ht="15" hidden="1" customHeight="1">
      <c r="A577" s="159" t="s">
        <v>2185</v>
      </c>
      <c r="B577" s="159" t="s">
        <v>3567</v>
      </c>
      <c r="C577" s="159"/>
      <c r="D577" s="159" t="s">
        <v>3023</v>
      </c>
      <c r="E577" s="159" t="s">
        <v>3023</v>
      </c>
      <c r="F577" s="159" t="s">
        <v>3026</v>
      </c>
      <c r="G577" s="159"/>
      <c r="H577" s="159"/>
      <c r="I577" s="159">
        <v>24</v>
      </c>
      <c r="J577" s="159">
        <v>301.92</v>
      </c>
      <c r="K577" s="159">
        <v>0.3</v>
      </c>
      <c r="L577" s="159">
        <v>12.58</v>
      </c>
      <c r="M577" s="159"/>
      <c r="N577" s="161">
        <v>0</v>
      </c>
      <c r="O577" s="126" t="s">
        <v>76</v>
      </c>
      <c r="P577" s="126" t="s">
        <v>77</v>
      </c>
      <c r="Q577" s="126"/>
    </row>
    <row r="578" spans="1:17" ht="15" hidden="1" customHeight="1">
      <c r="A578" s="126" t="s">
        <v>2185</v>
      </c>
      <c r="B578" s="126" t="s">
        <v>3568</v>
      </c>
      <c r="C578" s="126"/>
      <c r="D578" s="126" t="s">
        <v>3023</v>
      </c>
      <c r="E578" s="126" t="s">
        <v>3023</v>
      </c>
      <c r="F578" s="126" t="s">
        <v>3026</v>
      </c>
      <c r="G578" s="126"/>
      <c r="H578" s="126"/>
      <c r="I578" s="126">
        <v>24</v>
      </c>
      <c r="J578" s="126">
        <v>301.92</v>
      </c>
      <c r="K578" s="126">
        <v>0.3</v>
      </c>
      <c r="L578" s="126">
        <v>12.58</v>
      </c>
      <c r="M578" s="126"/>
      <c r="N578" s="161">
        <v>0</v>
      </c>
      <c r="O578" s="126" t="s">
        <v>76</v>
      </c>
      <c r="P578" s="126" t="s">
        <v>77</v>
      </c>
      <c r="Q578" s="126"/>
    </row>
    <row r="579" spans="1:17" ht="15" hidden="1" customHeight="1">
      <c r="A579" s="159" t="s">
        <v>2185</v>
      </c>
      <c r="B579" s="159" t="s">
        <v>3569</v>
      </c>
      <c r="C579" s="159"/>
      <c r="D579" s="159" t="s">
        <v>3023</v>
      </c>
      <c r="E579" s="159" t="s">
        <v>3023</v>
      </c>
      <c r="F579" s="159" t="s">
        <v>3026</v>
      </c>
      <c r="G579" s="159"/>
      <c r="H579" s="159"/>
      <c r="I579" s="159">
        <v>24</v>
      </c>
      <c r="J579" s="159">
        <v>301.92</v>
      </c>
      <c r="K579" s="159">
        <v>0.3</v>
      </c>
      <c r="L579" s="159">
        <v>12.58</v>
      </c>
      <c r="M579" s="159"/>
      <c r="N579" s="161">
        <v>0</v>
      </c>
      <c r="O579" s="126" t="s">
        <v>76</v>
      </c>
      <c r="P579" s="126" t="s">
        <v>77</v>
      </c>
      <c r="Q579" s="126"/>
    </row>
    <row r="580" spans="1:17" ht="15" customHeight="1">
      <c r="A580" s="126" t="s">
        <v>2185</v>
      </c>
      <c r="B580" s="126" t="s">
        <v>3570</v>
      </c>
      <c r="C580" s="126" t="s">
        <v>3525</v>
      </c>
      <c r="D580" s="126" t="s">
        <v>3023</v>
      </c>
      <c r="E580" s="126" t="s">
        <v>3026</v>
      </c>
      <c r="F580" s="126" t="s">
        <v>3026</v>
      </c>
      <c r="G580" s="126" t="s">
        <v>3051</v>
      </c>
      <c r="H580" s="126">
        <v>2</v>
      </c>
      <c r="I580" s="126">
        <v>26</v>
      </c>
      <c r="J580" s="126">
        <v>184</v>
      </c>
      <c r="K580" s="126">
        <v>0.18</v>
      </c>
      <c r="L580" s="126">
        <v>7.08</v>
      </c>
      <c r="M580" s="126">
        <v>306</v>
      </c>
      <c r="N580" s="161">
        <v>400</v>
      </c>
      <c r="O580" s="126" t="s">
        <v>77</v>
      </c>
      <c r="P580" s="126" t="s">
        <v>76</v>
      </c>
      <c r="Q580" s="126">
        <v>2234890</v>
      </c>
    </row>
    <row r="581" spans="1:17" ht="15" hidden="1" customHeight="1">
      <c r="A581" s="159" t="s">
        <v>2185</v>
      </c>
      <c r="B581" s="159" t="s">
        <v>3570</v>
      </c>
      <c r="C581" s="159"/>
      <c r="D581" s="159" t="s">
        <v>3023</v>
      </c>
      <c r="E581" s="159" t="s">
        <v>3023</v>
      </c>
      <c r="F581" s="159" t="s">
        <v>3026</v>
      </c>
      <c r="G581" s="159"/>
      <c r="H581" s="159"/>
      <c r="I581" s="159">
        <v>26</v>
      </c>
      <c r="J581" s="159">
        <v>306.02</v>
      </c>
      <c r="K581" s="159">
        <v>0.31</v>
      </c>
      <c r="L581" s="159">
        <v>11.77</v>
      </c>
      <c r="M581" s="159"/>
      <c r="N581" s="161">
        <v>0</v>
      </c>
      <c r="O581" s="126" t="s">
        <v>76</v>
      </c>
      <c r="P581" s="126" t="s">
        <v>77</v>
      </c>
      <c r="Q581" s="126"/>
    </row>
    <row r="582" spans="1:17" ht="15" hidden="1" customHeight="1">
      <c r="A582" s="126" t="s">
        <v>2185</v>
      </c>
      <c r="B582" s="126" t="s">
        <v>3571</v>
      </c>
      <c r="C582" s="126"/>
      <c r="D582" s="126" t="s">
        <v>3023</v>
      </c>
      <c r="E582" s="126" t="s">
        <v>3023</v>
      </c>
      <c r="F582" s="126" t="s">
        <v>3026</v>
      </c>
      <c r="G582" s="126"/>
      <c r="H582" s="126"/>
      <c r="I582" s="126">
        <v>26</v>
      </c>
      <c r="J582" s="126">
        <v>306.02</v>
      </c>
      <c r="K582" s="126">
        <v>0.31</v>
      </c>
      <c r="L582" s="126">
        <v>11.77</v>
      </c>
      <c r="M582" s="126"/>
      <c r="N582" s="161">
        <v>0</v>
      </c>
      <c r="O582" s="126" t="s">
        <v>76</v>
      </c>
      <c r="P582" s="126" t="s">
        <v>77</v>
      </c>
      <c r="Q582" s="126"/>
    </row>
    <row r="583" spans="1:17" ht="15" hidden="1" customHeight="1">
      <c r="A583" s="159" t="s">
        <v>2185</v>
      </c>
      <c r="B583" s="159" t="s">
        <v>3572</v>
      </c>
      <c r="C583" s="159"/>
      <c r="D583" s="159" t="s">
        <v>3023</v>
      </c>
      <c r="E583" s="159" t="s">
        <v>3023</v>
      </c>
      <c r="F583" s="159" t="s">
        <v>3023</v>
      </c>
      <c r="G583" s="159"/>
      <c r="H583" s="159"/>
      <c r="I583" s="159">
        <v>52</v>
      </c>
      <c r="J583" s="159">
        <v>400.92</v>
      </c>
      <c r="K583" s="159">
        <v>0.4</v>
      </c>
      <c r="L583" s="159">
        <v>7.71</v>
      </c>
      <c r="M583" s="159"/>
      <c r="N583" s="161">
        <v>0</v>
      </c>
      <c r="O583" s="126" t="s">
        <v>76</v>
      </c>
      <c r="P583" s="126" t="s">
        <v>77</v>
      </c>
      <c r="Q583" s="126"/>
    </row>
    <row r="584" spans="1:17" ht="15" hidden="1" customHeight="1">
      <c r="A584" s="126" t="s">
        <v>2185</v>
      </c>
      <c r="B584" s="126" t="s">
        <v>3573</v>
      </c>
      <c r="C584" s="126"/>
      <c r="D584" s="126" t="s">
        <v>3023</v>
      </c>
      <c r="E584" s="126" t="s">
        <v>3023</v>
      </c>
      <c r="F584" s="126" t="s">
        <v>3023</v>
      </c>
      <c r="G584" s="126"/>
      <c r="H584" s="126"/>
      <c r="I584" s="126">
        <v>52</v>
      </c>
      <c r="J584" s="126">
        <v>400.92</v>
      </c>
      <c r="K584" s="126">
        <v>0.4</v>
      </c>
      <c r="L584" s="126">
        <v>7.71</v>
      </c>
      <c r="M584" s="126"/>
      <c r="N584" s="161">
        <v>0</v>
      </c>
      <c r="O584" s="126" t="s">
        <v>76</v>
      </c>
      <c r="P584" s="126" t="s">
        <v>77</v>
      </c>
      <c r="Q584" s="126"/>
    </row>
    <row r="585" spans="1:17" ht="15" hidden="1" customHeight="1">
      <c r="A585" s="159" t="s">
        <v>2185</v>
      </c>
      <c r="B585" s="159" t="s">
        <v>3574</v>
      </c>
      <c r="C585" s="159"/>
      <c r="D585" s="159" t="s">
        <v>3023</v>
      </c>
      <c r="E585" s="159" t="s">
        <v>3023</v>
      </c>
      <c r="F585" s="159" t="s">
        <v>3023</v>
      </c>
      <c r="G585" s="159"/>
      <c r="H585" s="159"/>
      <c r="I585" s="159">
        <v>55</v>
      </c>
      <c r="J585" s="159">
        <v>411.95</v>
      </c>
      <c r="K585" s="159">
        <v>0.41</v>
      </c>
      <c r="L585" s="159">
        <v>7.49</v>
      </c>
      <c r="M585" s="159"/>
      <c r="N585" s="161">
        <v>0</v>
      </c>
      <c r="O585" s="126" t="s">
        <v>76</v>
      </c>
      <c r="P585" s="126" t="s">
        <v>77</v>
      </c>
      <c r="Q585" s="126"/>
    </row>
    <row r="586" spans="1:17" ht="15" hidden="1" customHeight="1">
      <c r="A586" s="126" t="s">
        <v>2185</v>
      </c>
      <c r="B586" s="126" t="s">
        <v>3575</v>
      </c>
      <c r="C586" s="126"/>
      <c r="D586" s="126" t="s">
        <v>3023</v>
      </c>
      <c r="E586" s="126" t="s">
        <v>3023</v>
      </c>
      <c r="F586" s="126" t="s">
        <v>3023</v>
      </c>
      <c r="G586" s="126"/>
      <c r="H586" s="126"/>
      <c r="I586" s="126">
        <v>55</v>
      </c>
      <c r="J586" s="126">
        <v>411.95</v>
      </c>
      <c r="K586" s="126">
        <v>0.41</v>
      </c>
      <c r="L586" s="126">
        <v>7.49</v>
      </c>
      <c r="M586" s="126"/>
      <c r="N586" s="161">
        <v>0</v>
      </c>
      <c r="O586" s="126" t="s">
        <v>76</v>
      </c>
      <c r="P586" s="126" t="s">
        <v>77</v>
      </c>
      <c r="Q586" s="126"/>
    </row>
    <row r="587" spans="1:17" ht="15" customHeight="1">
      <c r="A587" s="159" t="s">
        <v>2185</v>
      </c>
      <c r="B587" s="159" t="s">
        <v>3576</v>
      </c>
      <c r="C587" s="159" t="s">
        <v>3531</v>
      </c>
      <c r="D587" s="159" t="s">
        <v>3023</v>
      </c>
      <c r="E587" s="159" t="s">
        <v>3023</v>
      </c>
      <c r="F587" s="159" t="s">
        <v>3023</v>
      </c>
      <c r="G587" s="159" t="s">
        <v>3051</v>
      </c>
      <c r="H587" s="159">
        <v>1</v>
      </c>
      <c r="I587" s="159">
        <v>38</v>
      </c>
      <c r="J587" s="159">
        <v>233</v>
      </c>
      <c r="K587" s="159">
        <v>0.23</v>
      </c>
      <c r="L587" s="159">
        <v>6.13</v>
      </c>
      <c r="M587" s="159">
        <v>348</v>
      </c>
      <c r="N587" s="161">
        <v>200</v>
      </c>
      <c r="O587" s="126" t="s">
        <v>77</v>
      </c>
      <c r="P587" s="126" t="s">
        <v>76</v>
      </c>
      <c r="Q587" s="126">
        <v>2234877</v>
      </c>
    </row>
    <row r="588" spans="1:17" ht="15" hidden="1" customHeight="1">
      <c r="A588" s="126" t="s">
        <v>2185</v>
      </c>
      <c r="B588" s="126" t="s">
        <v>3576</v>
      </c>
      <c r="C588" s="126"/>
      <c r="D588" s="126" t="s">
        <v>3023</v>
      </c>
      <c r="E588" s="126" t="s">
        <v>3023</v>
      </c>
      <c r="F588" s="126" t="s">
        <v>3023</v>
      </c>
      <c r="G588" s="126"/>
      <c r="H588" s="126"/>
      <c r="I588" s="126">
        <v>38</v>
      </c>
      <c r="J588" s="126">
        <v>348.08</v>
      </c>
      <c r="K588" s="126">
        <v>0.35</v>
      </c>
      <c r="L588" s="126">
        <v>9.16</v>
      </c>
      <c r="M588" s="126"/>
      <c r="N588" s="161">
        <v>0</v>
      </c>
      <c r="O588" s="126" t="s">
        <v>76</v>
      </c>
      <c r="P588" s="126" t="s">
        <v>77</v>
      </c>
      <c r="Q588" s="126"/>
    </row>
    <row r="589" spans="1:17" ht="15" customHeight="1">
      <c r="A589" s="159" t="s">
        <v>2185</v>
      </c>
      <c r="B589" s="159" t="s">
        <v>3577</v>
      </c>
      <c r="C589" s="159" t="s">
        <v>3532</v>
      </c>
      <c r="D589" s="159" t="s">
        <v>3023</v>
      </c>
      <c r="E589" s="159" t="s">
        <v>3023</v>
      </c>
      <c r="F589" s="159" t="s">
        <v>3023</v>
      </c>
      <c r="G589" s="159" t="s">
        <v>3051</v>
      </c>
      <c r="H589" s="159">
        <v>1</v>
      </c>
      <c r="I589" s="159">
        <v>36</v>
      </c>
      <c r="J589" s="159">
        <v>230</v>
      </c>
      <c r="K589" s="159">
        <v>0.23</v>
      </c>
      <c r="L589" s="159">
        <v>6.39</v>
      </c>
      <c r="M589" s="159">
        <v>340</v>
      </c>
      <c r="N589" s="161">
        <v>200</v>
      </c>
      <c r="O589" s="126" t="s">
        <v>77</v>
      </c>
      <c r="P589" s="126" t="s">
        <v>76</v>
      </c>
      <c r="Q589" s="126">
        <v>2234878</v>
      </c>
    </row>
    <row r="590" spans="1:17" ht="15" hidden="1" customHeight="1">
      <c r="A590" s="126" t="s">
        <v>2185</v>
      </c>
      <c r="B590" s="126" t="s">
        <v>3577</v>
      </c>
      <c r="C590" s="126"/>
      <c r="D590" s="126" t="s">
        <v>3023</v>
      </c>
      <c r="E590" s="126" t="s">
        <v>3023</v>
      </c>
      <c r="F590" s="126" t="s">
        <v>3023</v>
      </c>
      <c r="G590" s="126"/>
      <c r="H590" s="126"/>
      <c r="I590" s="126">
        <v>36</v>
      </c>
      <c r="J590" s="126">
        <v>339.84</v>
      </c>
      <c r="K590" s="126">
        <v>0.34</v>
      </c>
      <c r="L590" s="126">
        <v>9.44</v>
      </c>
      <c r="M590" s="126"/>
      <c r="N590" s="161">
        <v>0</v>
      </c>
      <c r="O590" s="126" t="s">
        <v>76</v>
      </c>
      <c r="P590" s="126" t="s">
        <v>77</v>
      </c>
      <c r="Q590" s="126"/>
    </row>
    <row r="591" spans="1:17" ht="15" hidden="1" customHeight="1">
      <c r="A591" s="159" t="s">
        <v>2185</v>
      </c>
      <c r="B591" s="159" t="s">
        <v>3578</v>
      </c>
      <c r="C591" s="159"/>
      <c r="D591" s="159" t="s">
        <v>3023</v>
      </c>
      <c r="E591" s="159" t="s">
        <v>3023</v>
      </c>
      <c r="F591" s="159" t="s">
        <v>3023</v>
      </c>
      <c r="G591" s="159"/>
      <c r="H591" s="159"/>
      <c r="I591" s="159">
        <v>38</v>
      </c>
      <c r="J591" s="159">
        <v>348.08</v>
      </c>
      <c r="K591" s="159">
        <v>0.35</v>
      </c>
      <c r="L591" s="159">
        <v>9.16</v>
      </c>
      <c r="M591" s="159"/>
      <c r="N591" s="161">
        <v>0</v>
      </c>
      <c r="O591" s="126" t="s">
        <v>76</v>
      </c>
      <c r="P591" s="126" t="s">
        <v>77</v>
      </c>
      <c r="Q591" s="126"/>
    </row>
    <row r="592" spans="1:17" ht="15" customHeight="1">
      <c r="A592" s="126" t="s">
        <v>2185</v>
      </c>
      <c r="B592" s="126" t="s">
        <v>3579</v>
      </c>
      <c r="C592" s="126" t="s">
        <v>3580</v>
      </c>
      <c r="D592" s="126" t="s">
        <v>3023</v>
      </c>
      <c r="E592" s="126" t="s">
        <v>3023</v>
      </c>
      <c r="F592" s="126" t="s">
        <v>3023</v>
      </c>
      <c r="G592" s="126" t="s">
        <v>3051</v>
      </c>
      <c r="H592" s="126">
        <v>2</v>
      </c>
      <c r="I592" s="126">
        <v>74</v>
      </c>
      <c r="J592" s="126">
        <v>419</v>
      </c>
      <c r="K592" s="126">
        <v>0.42</v>
      </c>
      <c r="L592" s="126">
        <v>5.66</v>
      </c>
      <c r="M592" s="126">
        <v>484</v>
      </c>
      <c r="N592" s="161">
        <v>200</v>
      </c>
      <c r="O592" s="126" t="s">
        <v>77</v>
      </c>
      <c r="P592" s="126" t="s">
        <v>76</v>
      </c>
      <c r="Q592" s="126">
        <v>2365462</v>
      </c>
    </row>
    <row r="593" spans="1:17" ht="15" hidden="1" customHeight="1">
      <c r="A593" s="159" t="s">
        <v>2185</v>
      </c>
      <c r="B593" s="159" t="s">
        <v>3579</v>
      </c>
      <c r="C593" s="159"/>
      <c r="D593" s="159" t="s">
        <v>3023</v>
      </c>
      <c r="E593" s="159" t="s">
        <v>3023</v>
      </c>
      <c r="F593" s="159" t="s">
        <v>3023</v>
      </c>
      <c r="G593" s="159"/>
      <c r="H593" s="159"/>
      <c r="I593" s="159">
        <v>74</v>
      </c>
      <c r="J593" s="159">
        <v>483.96</v>
      </c>
      <c r="K593" s="159">
        <v>0.48</v>
      </c>
      <c r="L593" s="159">
        <v>6.54</v>
      </c>
      <c r="M593" s="159"/>
      <c r="N593" s="161">
        <v>0</v>
      </c>
      <c r="O593" s="126" t="s">
        <v>76</v>
      </c>
      <c r="P593" s="126" t="s">
        <v>77</v>
      </c>
      <c r="Q593" s="126"/>
    </row>
    <row r="594" spans="1:17" ht="15" hidden="1" customHeight="1">
      <c r="A594" s="126" t="s">
        <v>2185</v>
      </c>
      <c r="B594" s="126" t="s">
        <v>3581</v>
      </c>
      <c r="C594" s="126"/>
      <c r="D594" s="126" t="s">
        <v>3023</v>
      </c>
      <c r="E594" s="126" t="s">
        <v>3023</v>
      </c>
      <c r="F594" s="126" t="s">
        <v>3023</v>
      </c>
      <c r="G594" s="126"/>
      <c r="H594" s="126"/>
      <c r="I594" s="126">
        <v>80</v>
      </c>
      <c r="J594" s="126">
        <v>507.2</v>
      </c>
      <c r="K594" s="126">
        <v>0.51</v>
      </c>
      <c r="L594" s="126">
        <v>6.34</v>
      </c>
      <c r="M594" s="126"/>
      <c r="N594" s="161">
        <v>0</v>
      </c>
      <c r="O594" s="126" t="s">
        <v>76</v>
      </c>
      <c r="P594" s="126" t="s">
        <v>77</v>
      </c>
      <c r="Q594" s="126"/>
    </row>
    <row r="595" spans="1:17" ht="15" customHeight="1">
      <c r="A595" s="159" t="s">
        <v>2328</v>
      </c>
      <c r="B595" s="159" t="s">
        <v>3582</v>
      </c>
      <c r="C595" s="159" t="s">
        <v>3583</v>
      </c>
      <c r="D595" s="159" t="s">
        <v>3023</v>
      </c>
      <c r="E595" s="159" t="s">
        <v>3026</v>
      </c>
      <c r="F595" s="159" t="s">
        <v>3026</v>
      </c>
      <c r="G595" s="159" t="s">
        <v>3051</v>
      </c>
      <c r="H595" s="159">
        <v>1</v>
      </c>
      <c r="I595" s="159">
        <v>22.7</v>
      </c>
      <c r="J595" s="159">
        <v>102.6</v>
      </c>
      <c r="K595" s="159">
        <v>0.1</v>
      </c>
      <c r="L595" s="159">
        <v>4.5199999999999996</v>
      </c>
      <c r="M595" s="159">
        <v>299.39999999999998</v>
      </c>
      <c r="N595" s="161">
        <v>400</v>
      </c>
      <c r="O595" s="126" t="s">
        <v>77</v>
      </c>
      <c r="P595" s="126" t="s">
        <v>76</v>
      </c>
      <c r="Q595" s="126">
        <v>2371878</v>
      </c>
    </row>
    <row r="596" spans="1:17" ht="15" customHeight="1">
      <c r="A596" s="126" t="s">
        <v>2328</v>
      </c>
      <c r="B596" s="126" t="s">
        <v>3584</v>
      </c>
      <c r="C596" s="126"/>
      <c r="D596" s="126" t="s">
        <v>3028</v>
      </c>
      <c r="E596" s="126" t="s">
        <v>3026</v>
      </c>
      <c r="F596" s="126" t="s">
        <v>3026</v>
      </c>
      <c r="G596" s="126" t="s">
        <v>3051</v>
      </c>
      <c r="H596" s="126">
        <v>1</v>
      </c>
      <c r="I596" s="126">
        <v>14</v>
      </c>
      <c r="J596" s="126">
        <v>108.6</v>
      </c>
      <c r="K596" s="126">
        <v>0.11</v>
      </c>
      <c r="L596" s="126">
        <v>7.76</v>
      </c>
      <c r="M596" s="126">
        <v>281.89999999999998</v>
      </c>
      <c r="N596" s="161">
        <v>400</v>
      </c>
      <c r="O596" s="126" t="s">
        <v>77</v>
      </c>
      <c r="P596" s="126" t="s">
        <v>76</v>
      </c>
      <c r="Q596" s="126">
        <v>2378379</v>
      </c>
    </row>
    <row r="597" spans="1:17" ht="15" customHeight="1">
      <c r="A597" s="159" t="s">
        <v>2328</v>
      </c>
      <c r="B597" s="159" t="s">
        <v>3585</v>
      </c>
      <c r="C597" s="159"/>
      <c r="D597" s="159" t="s">
        <v>3028</v>
      </c>
      <c r="E597" s="159" t="s">
        <v>3026</v>
      </c>
      <c r="F597" s="159" t="s">
        <v>3026</v>
      </c>
      <c r="G597" s="159" t="s">
        <v>3030</v>
      </c>
      <c r="H597" s="159">
        <v>1</v>
      </c>
      <c r="I597" s="159">
        <v>14</v>
      </c>
      <c r="J597" s="159">
        <v>159.30000000000001</v>
      </c>
      <c r="K597" s="159">
        <v>0.16</v>
      </c>
      <c r="L597" s="159">
        <v>11.38</v>
      </c>
      <c r="M597" s="159">
        <v>282.89999999999998</v>
      </c>
      <c r="N597" s="161">
        <v>400</v>
      </c>
      <c r="O597" s="126" t="s">
        <v>77</v>
      </c>
      <c r="P597" s="126" t="s">
        <v>76</v>
      </c>
      <c r="Q597" s="126">
        <v>2378388</v>
      </c>
    </row>
    <row r="598" spans="1:17" ht="15" customHeight="1">
      <c r="A598" s="126" t="s">
        <v>2328</v>
      </c>
      <c r="B598" s="126" t="s">
        <v>3586</v>
      </c>
      <c r="C598" s="126"/>
      <c r="D598" s="126" t="s">
        <v>3023</v>
      </c>
      <c r="E598" s="126" t="s">
        <v>3026</v>
      </c>
      <c r="F598" s="126" t="s">
        <v>3026</v>
      </c>
      <c r="G598" s="126" t="s">
        <v>3051</v>
      </c>
      <c r="H598" s="126">
        <v>2</v>
      </c>
      <c r="I598" s="126">
        <v>25</v>
      </c>
      <c r="J598" s="126">
        <v>150.9</v>
      </c>
      <c r="K598" s="126">
        <v>0.15</v>
      </c>
      <c r="L598" s="126">
        <v>6.04</v>
      </c>
      <c r="M598" s="126">
        <v>303.7</v>
      </c>
      <c r="N598" s="161">
        <v>400</v>
      </c>
      <c r="O598" s="126" t="s">
        <v>77</v>
      </c>
      <c r="P598" s="126" t="s">
        <v>76</v>
      </c>
      <c r="Q598" s="126">
        <v>2378338</v>
      </c>
    </row>
    <row r="599" spans="1:17" ht="15" customHeight="1">
      <c r="A599" s="159" t="s">
        <v>2328</v>
      </c>
      <c r="B599" s="159" t="s">
        <v>3587</v>
      </c>
      <c r="C599" s="159"/>
      <c r="D599" s="159" t="s">
        <v>3023</v>
      </c>
      <c r="E599" s="159" t="s">
        <v>3026</v>
      </c>
      <c r="F599" s="159" t="s">
        <v>3026</v>
      </c>
      <c r="G599" s="159" t="s">
        <v>3051</v>
      </c>
      <c r="H599" s="159">
        <v>2</v>
      </c>
      <c r="I599" s="159">
        <v>25</v>
      </c>
      <c r="J599" s="159">
        <v>135.19999999999999</v>
      </c>
      <c r="K599" s="159">
        <v>0.14000000000000001</v>
      </c>
      <c r="L599" s="159">
        <v>5.41</v>
      </c>
      <c r="M599" s="159">
        <v>303.5</v>
      </c>
      <c r="N599" s="161">
        <v>400</v>
      </c>
      <c r="O599" s="126" t="s">
        <v>77</v>
      </c>
      <c r="P599" s="126" t="s">
        <v>76</v>
      </c>
      <c r="Q599" s="126">
        <v>2378372</v>
      </c>
    </row>
    <row r="600" spans="1:17" ht="15" customHeight="1">
      <c r="A600" s="126" t="s">
        <v>2328</v>
      </c>
      <c r="B600" s="126" t="s">
        <v>3588</v>
      </c>
      <c r="C600" s="126"/>
      <c r="D600" s="126" t="s">
        <v>3023</v>
      </c>
      <c r="E600" s="126" t="s">
        <v>3026</v>
      </c>
      <c r="F600" s="126" t="s">
        <v>3026</v>
      </c>
      <c r="G600" s="126" t="s">
        <v>3030</v>
      </c>
      <c r="H600" s="126">
        <v>2</v>
      </c>
      <c r="I600" s="126">
        <v>27</v>
      </c>
      <c r="J600" s="126">
        <v>218.8</v>
      </c>
      <c r="K600" s="126">
        <v>0.22</v>
      </c>
      <c r="L600" s="126">
        <v>8.1</v>
      </c>
      <c r="M600" s="126">
        <v>308.89999999999998</v>
      </c>
      <c r="N600" s="161">
        <v>400</v>
      </c>
      <c r="O600" s="126" t="s">
        <v>77</v>
      </c>
      <c r="P600" s="126" t="s">
        <v>76</v>
      </c>
      <c r="Q600" s="126">
        <v>2378384</v>
      </c>
    </row>
    <row r="601" spans="1:17" ht="15" customHeight="1">
      <c r="A601" s="159" t="s">
        <v>2328</v>
      </c>
      <c r="B601" s="159" t="s">
        <v>3589</v>
      </c>
      <c r="C601" s="159"/>
      <c r="D601" s="159" t="s">
        <v>3023</v>
      </c>
      <c r="E601" s="159" t="s">
        <v>3026</v>
      </c>
      <c r="F601" s="159" t="s">
        <v>3026</v>
      </c>
      <c r="G601" s="159" t="s">
        <v>3051</v>
      </c>
      <c r="H601" s="159">
        <v>4</v>
      </c>
      <c r="I601" s="159">
        <v>26</v>
      </c>
      <c r="J601" s="159">
        <v>169.2</v>
      </c>
      <c r="K601" s="159">
        <v>0.17</v>
      </c>
      <c r="L601" s="159">
        <v>6.51</v>
      </c>
      <c r="M601" s="159">
        <v>306.10000000000002</v>
      </c>
      <c r="N601" s="161">
        <v>400</v>
      </c>
      <c r="O601" s="126" t="s">
        <v>77</v>
      </c>
      <c r="P601" s="126" t="s">
        <v>76</v>
      </c>
      <c r="Q601" s="126">
        <v>2378502</v>
      </c>
    </row>
    <row r="602" spans="1:17" ht="15" customHeight="1">
      <c r="A602" s="126" t="s">
        <v>2328</v>
      </c>
      <c r="B602" s="126" t="s">
        <v>3590</v>
      </c>
      <c r="C602" s="126"/>
      <c r="D602" s="126" t="s">
        <v>3023</v>
      </c>
      <c r="E602" s="126" t="s">
        <v>3026</v>
      </c>
      <c r="F602" s="126" t="s">
        <v>3026</v>
      </c>
      <c r="G602" s="126" t="s">
        <v>3030</v>
      </c>
      <c r="H602" s="126">
        <v>2</v>
      </c>
      <c r="I602" s="126">
        <v>26</v>
      </c>
      <c r="J602" s="126">
        <v>216.9</v>
      </c>
      <c r="K602" s="126">
        <v>0.22</v>
      </c>
      <c r="L602" s="126">
        <v>8.34</v>
      </c>
      <c r="M602" s="126">
        <v>305.5</v>
      </c>
      <c r="N602" s="161">
        <v>400</v>
      </c>
      <c r="O602" s="126" t="s">
        <v>77</v>
      </c>
      <c r="P602" s="126" t="s">
        <v>76</v>
      </c>
      <c r="Q602" s="126">
        <v>2378342</v>
      </c>
    </row>
    <row r="603" spans="1:17" ht="15" customHeight="1">
      <c r="A603" s="159" t="s">
        <v>2328</v>
      </c>
      <c r="B603" s="159" t="s">
        <v>3591</v>
      </c>
      <c r="C603" s="159"/>
      <c r="D603" s="159" t="s">
        <v>3023</v>
      </c>
      <c r="E603" s="159" t="s">
        <v>3026</v>
      </c>
      <c r="F603" s="159" t="s">
        <v>3026</v>
      </c>
      <c r="G603" s="159" t="s">
        <v>3051</v>
      </c>
      <c r="H603" s="159">
        <v>4</v>
      </c>
      <c r="I603" s="159">
        <v>26</v>
      </c>
      <c r="J603" s="159">
        <v>175.7</v>
      </c>
      <c r="K603" s="159">
        <v>0.18</v>
      </c>
      <c r="L603" s="159">
        <v>6.76</v>
      </c>
      <c r="M603" s="159">
        <v>306.10000000000002</v>
      </c>
      <c r="N603" s="161">
        <v>400</v>
      </c>
      <c r="O603" s="126" t="s">
        <v>77</v>
      </c>
      <c r="P603" s="126" t="s">
        <v>76</v>
      </c>
      <c r="Q603" s="126">
        <v>2378368</v>
      </c>
    </row>
    <row r="604" spans="1:17" ht="15" customHeight="1">
      <c r="A604" s="126" t="s">
        <v>2328</v>
      </c>
      <c r="B604" s="126" t="s">
        <v>3592</v>
      </c>
      <c r="C604" s="126"/>
      <c r="D604" s="126" t="s">
        <v>3023</v>
      </c>
      <c r="E604" s="126" t="s">
        <v>3026</v>
      </c>
      <c r="F604" s="126" t="s">
        <v>3026</v>
      </c>
      <c r="G604" s="126" t="s">
        <v>3051</v>
      </c>
      <c r="H604" s="126">
        <v>1</v>
      </c>
      <c r="I604" s="126">
        <v>25</v>
      </c>
      <c r="J604" s="126">
        <v>155.30000000000001</v>
      </c>
      <c r="K604" s="126">
        <v>0.16</v>
      </c>
      <c r="L604" s="126">
        <v>6.21</v>
      </c>
      <c r="M604" s="126">
        <v>303.2</v>
      </c>
      <c r="N604" s="161">
        <v>400</v>
      </c>
      <c r="O604" s="126" t="s">
        <v>77</v>
      </c>
      <c r="P604" s="126" t="s">
        <v>76</v>
      </c>
      <c r="Q604" s="126">
        <v>2378317</v>
      </c>
    </row>
    <row r="605" spans="1:17" ht="15" customHeight="1">
      <c r="A605" s="159" t="s">
        <v>2328</v>
      </c>
      <c r="B605" s="159" t="s">
        <v>3593</v>
      </c>
      <c r="C605" s="159"/>
      <c r="D605" s="159" t="s">
        <v>3023</v>
      </c>
      <c r="E605" s="159" t="s">
        <v>3026</v>
      </c>
      <c r="F605" s="159" t="s">
        <v>3026</v>
      </c>
      <c r="G605" s="159" t="s">
        <v>3051</v>
      </c>
      <c r="H605" s="159">
        <v>1</v>
      </c>
      <c r="I605" s="159">
        <v>25</v>
      </c>
      <c r="J605" s="159">
        <v>123.3</v>
      </c>
      <c r="K605" s="159">
        <v>0.12</v>
      </c>
      <c r="L605" s="159">
        <v>4.93</v>
      </c>
      <c r="M605" s="159">
        <v>303.3</v>
      </c>
      <c r="N605" s="161">
        <v>400</v>
      </c>
      <c r="O605" s="126" t="s">
        <v>77</v>
      </c>
      <c r="P605" s="126" t="s">
        <v>76</v>
      </c>
      <c r="Q605" s="126">
        <v>2378369</v>
      </c>
    </row>
    <row r="606" spans="1:17" ht="15" customHeight="1">
      <c r="A606" s="126" t="s">
        <v>2328</v>
      </c>
      <c r="B606" s="126" t="s">
        <v>3594</v>
      </c>
      <c r="C606" s="126"/>
      <c r="D606" s="126" t="s">
        <v>3023</v>
      </c>
      <c r="E606" s="126" t="s">
        <v>3026</v>
      </c>
      <c r="F606" s="126" t="s">
        <v>3026</v>
      </c>
      <c r="G606" s="126" t="s">
        <v>3030</v>
      </c>
      <c r="H606" s="126">
        <v>1</v>
      </c>
      <c r="I606" s="126">
        <v>26</v>
      </c>
      <c r="J606" s="126">
        <v>200.1</v>
      </c>
      <c r="K606" s="126">
        <v>0.2</v>
      </c>
      <c r="L606" s="126">
        <v>7.7</v>
      </c>
      <c r="M606" s="126">
        <v>305.2</v>
      </c>
      <c r="N606" s="161">
        <v>400</v>
      </c>
      <c r="O606" s="126" t="s">
        <v>77</v>
      </c>
      <c r="P606" s="126" t="s">
        <v>76</v>
      </c>
      <c r="Q606" s="126">
        <v>2378376</v>
      </c>
    </row>
    <row r="607" spans="1:17" ht="15" customHeight="1">
      <c r="A607" s="159" t="s">
        <v>2328</v>
      </c>
      <c r="B607" s="159" t="s">
        <v>3595</v>
      </c>
      <c r="C607" s="159"/>
      <c r="D607" s="159" t="s">
        <v>3023</v>
      </c>
      <c r="E607" s="159" t="s">
        <v>3023</v>
      </c>
      <c r="F607" s="159" t="s">
        <v>3023</v>
      </c>
      <c r="G607" s="159" t="s">
        <v>3030</v>
      </c>
      <c r="H607" s="159">
        <v>2</v>
      </c>
      <c r="I607" s="159">
        <v>28</v>
      </c>
      <c r="J607" s="159">
        <v>294</v>
      </c>
      <c r="K607" s="159">
        <v>0.28999999999999998</v>
      </c>
      <c r="L607" s="159">
        <v>10.5</v>
      </c>
      <c r="M607" s="159">
        <v>310</v>
      </c>
      <c r="N607" s="161">
        <v>200</v>
      </c>
      <c r="O607" s="126" t="s">
        <v>77</v>
      </c>
      <c r="P607" s="126" t="s">
        <v>76</v>
      </c>
      <c r="Q607" s="126">
        <v>2378386</v>
      </c>
    </row>
    <row r="608" spans="1:17" ht="15" customHeight="1">
      <c r="A608" s="126" t="s">
        <v>2328</v>
      </c>
      <c r="B608" s="126" t="s">
        <v>3596</v>
      </c>
      <c r="C608" s="126"/>
      <c r="D608" s="126" t="s">
        <v>3023</v>
      </c>
      <c r="E608" s="126" t="s">
        <v>3023</v>
      </c>
      <c r="F608" s="126" t="s">
        <v>3023</v>
      </c>
      <c r="G608" s="126" t="s">
        <v>3030</v>
      </c>
      <c r="H608" s="126">
        <v>1</v>
      </c>
      <c r="I608" s="126">
        <v>40</v>
      </c>
      <c r="J608" s="126">
        <v>251.7</v>
      </c>
      <c r="K608" s="126">
        <v>0.25</v>
      </c>
      <c r="L608" s="126">
        <v>6.29</v>
      </c>
      <c r="M608" s="126">
        <v>356.8</v>
      </c>
      <c r="N608" s="161">
        <v>200</v>
      </c>
      <c r="O608" s="126" t="s">
        <v>77</v>
      </c>
      <c r="P608" s="126" t="s">
        <v>76</v>
      </c>
      <c r="Q608" s="126">
        <v>2378447</v>
      </c>
    </row>
    <row r="609" spans="1:17" ht="15" customHeight="1">
      <c r="A609" s="159" t="s">
        <v>2328</v>
      </c>
      <c r="B609" s="159" t="s">
        <v>3597</v>
      </c>
      <c r="C609" s="159"/>
      <c r="D609" s="159" t="s">
        <v>3023</v>
      </c>
      <c r="E609" s="159" t="s">
        <v>3023</v>
      </c>
      <c r="F609" s="159" t="s">
        <v>3023</v>
      </c>
      <c r="G609" s="159" t="s">
        <v>3030</v>
      </c>
      <c r="H609" s="159">
        <v>2</v>
      </c>
      <c r="I609" s="159">
        <v>44</v>
      </c>
      <c r="J609" s="159">
        <v>325.39999999999998</v>
      </c>
      <c r="K609" s="159">
        <v>0.33</v>
      </c>
      <c r="L609" s="159">
        <v>7.4</v>
      </c>
      <c r="M609" s="159">
        <v>372.6</v>
      </c>
      <c r="N609" s="161">
        <v>200</v>
      </c>
      <c r="O609" s="126" t="s">
        <v>77</v>
      </c>
      <c r="P609" s="126" t="s">
        <v>76</v>
      </c>
      <c r="Q609" s="126">
        <v>2378246</v>
      </c>
    </row>
    <row r="610" spans="1:17" ht="15" customHeight="1">
      <c r="A610" s="126" t="s">
        <v>2328</v>
      </c>
      <c r="B610" s="126" t="s">
        <v>3598</v>
      </c>
      <c r="C610" s="126"/>
      <c r="D610" s="126" t="s">
        <v>3023</v>
      </c>
      <c r="E610" s="126" t="s">
        <v>3026</v>
      </c>
      <c r="F610" s="126" t="s">
        <v>3026</v>
      </c>
      <c r="G610" s="126" t="s">
        <v>3051</v>
      </c>
      <c r="H610" s="126">
        <v>2</v>
      </c>
      <c r="I610" s="126">
        <v>26</v>
      </c>
      <c r="J610" s="126">
        <v>140.69999999999999</v>
      </c>
      <c r="K610" s="126">
        <v>0.14000000000000001</v>
      </c>
      <c r="L610" s="126">
        <v>5.41</v>
      </c>
      <c r="M610" s="126">
        <v>306.5</v>
      </c>
      <c r="N610" s="161">
        <v>400</v>
      </c>
      <c r="O610" s="126" t="s">
        <v>77</v>
      </c>
      <c r="P610" s="126" t="s">
        <v>76</v>
      </c>
      <c r="Q610" s="126">
        <v>2378375</v>
      </c>
    </row>
    <row r="611" spans="1:17" ht="15" customHeight="1">
      <c r="A611" s="159" t="s">
        <v>2328</v>
      </c>
      <c r="B611" s="159" t="s">
        <v>3599</v>
      </c>
      <c r="C611" s="159"/>
      <c r="D611" s="159" t="s">
        <v>3023</v>
      </c>
      <c r="E611" s="159" t="s">
        <v>3023</v>
      </c>
      <c r="F611" s="159" t="s">
        <v>3023</v>
      </c>
      <c r="G611" s="159" t="s">
        <v>3051</v>
      </c>
      <c r="H611" s="159">
        <v>1</v>
      </c>
      <c r="I611" s="159">
        <v>39</v>
      </c>
      <c r="J611" s="159">
        <v>206.9</v>
      </c>
      <c r="K611" s="159">
        <v>0.21</v>
      </c>
      <c r="L611" s="159">
        <v>5.31</v>
      </c>
      <c r="M611" s="159">
        <v>353.1</v>
      </c>
      <c r="N611" s="161">
        <v>200</v>
      </c>
      <c r="O611" s="126" t="s">
        <v>77</v>
      </c>
      <c r="P611" s="126" t="s">
        <v>76</v>
      </c>
      <c r="Q611" s="126">
        <v>2378444</v>
      </c>
    </row>
    <row r="612" spans="1:17" ht="15" customHeight="1">
      <c r="A612" s="126" t="s">
        <v>2328</v>
      </c>
      <c r="B612" s="126" t="s">
        <v>3600</v>
      </c>
      <c r="C612" s="126"/>
      <c r="D612" s="126" t="s">
        <v>3023</v>
      </c>
      <c r="E612" s="126" t="s">
        <v>3023</v>
      </c>
      <c r="F612" s="126" t="s">
        <v>3023</v>
      </c>
      <c r="G612" s="126" t="s">
        <v>3051</v>
      </c>
      <c r="H612" s="126">
        <v>2</v>
      </c>
      <c r="I612" s="126">
        <v>43</v>
      </c>
      <c r="J612" s="126">
        <v>251.6</v>
      </c>
      <c r="K612" s="126">
        <v>0.25</v>
      </c>
      <c r="L612" s="126">
        <v>5.85</v>
      </c>
      <c r="M612" s="126">
        <v>365.2</v>
      </c>
      <c r="N612" s="161">
        <v>200</v>
      </c>
      <c r="O612" s="126" t="s">
        <v>77</v>
      </c>
      <c r="P612" s="126" t="s">
        <v>76</v>
      </c>
      <c r="Q612" s="126">
        <v>2378501</v>
      </c>
    </row>
    <row r="613" spans="1:17" ht="15" customHeight="1">
      <c r="A613" s="159" t="s">
        <v>2328</v>
      </c>
      <c r="B613" s="159" t="s">
        <v>3601</v>
      </c>
      <c r="C613" s="159"/>
      <c r="D613" s="159" t="s">
        <v>3023</v>
      </c>
      <c r="E613" s="159" t="s">
        <v>3026</v>
      </c>
      <c r="F613" s="159" t="s">
        <v>3026</v>
      </c>
      <c r="G613" s="159" t="s">
        <v>3030</v>
      </c>
      <c r="H613" s="159">
        <v>1</v>
      </c>
      <c r="I613" s="159">
        <v>27</v>
      </c>
      <c r="J613" s="159">
        <v>215.5</v>
      </c>
      <c r="K613" s="159">
        <v>0.22</v>
      </c>
      <c r="L613" s="159">
        <v>7.98</v>
      </c>
      <c r="M613" s="159">
        <v>307.89999999999998</v>
      </c>
      <c r="N613" s="161">
        <v>400</v>
      </c>
      <c r="O613" s="126" t="s">
        <v>77</v>
      </c>
      <c r="P613" s="126" t="s">
        <v>76</v>
      </c>
      <c r="Q613" s="126">
        <v>2378248</v>
      </c>
    </row>
    <row r="614" spans="1:17" ht="15" customHeight="1">
      <c r="A614" s="126" t="s">
        <v>2328</v>
      </c>
      <c r="B614" s="126" t="s">
        <v>3602</v>
      </c>
      <c r="C614" s="126"/>
      <c r="D614" s="126" t="s">
        <v>3023</v>
      </c>
      <c r="E614" s="126" t="s">
        <v>3023</v>
      </c>
      <c r="F614" s="126" t="s">
        <v>3023</v>
      </c>
      <c r="G614" s="126" t="s">
        <v>3030</v>
      </c>
      <c r="H614" s="126">
        <v>1</v>
      </c>
      <c r="I614" s="126">
        <v>40</v>
      </c>
      <c r="J614" s="126">
        <v>212.1</v>
      </c>
      <c r="K614" s="126">
        <v>0.21</v>
      </c>
      <c r="L614" s="126">
        <v>5.3</v>
      </c>
      <c r="M614" s="126">
        <v>355.5</v>
      </c>
      <c r="N614" s="161">
        <v>200</v>
      </c>
      <c r="O614" s="126" t="s">
        <v>77</v>
      </c>
      <c r="P614" s="126" t="s">
        <v>76</v>
      </c>
      <c r="Q614" s="126">
        <v>2378385</v>
      </c>
    </row>
    <row r="615" spans="1:17" ht="15" customHeight="1">
      <c r="A615" s="159" t="s">
        <v>2328</v>
      </c>
      <c r="B615" s="159" t="s">
        <v>3603</v>
      </c>
      <c r="C615" s="159" t="s">
        <v>3604</v>
      </c>
      <c r="D615" s="159" t="s">
        <v>3023</v>
      </c>
      <c r="E615" s="159" t="s">
        <v>3026</v>
      </c>
      <c r="F615" s="159" t="s">
        <v>3026</v>
      </c>
      <c r="G615" s="159" t="s">
        <v>3030</v>
      </c>
      <c r="H615" s="159">
        <v>2</v>
      </c>
      <c r="I615" s="159">
        <v>27</v>
      </c>
      <c r="J615" s="159">
        <v>221.1</v>
      </c>
      <c r="K615" s="159">
        <v>0.22</v>
      </c>
      <c r="L615" s="159">
        <v>8.19</v>
      </c>
      <c r="M615" s="159">
        <v>308.7</v>
      </c>
      <c r="N615" s="161">
        <v>400</v>
      </c>
      <c r="O615" s="126" t="s">
        <v>77</v>
      </c>
      <c r="P615" s="126" t="s">
        <v>76</v>
      </c>
      <c r="Q615" s="126">
        <v>2378365</v>
      </c>
    </row>
    <row r="616" spans="1:17" ht="15" customHeight="1">
      <c r="A616" s="126" t="s">
        <v>2328</v>
      </c>
      <c r="B616" s="126" t="s">
        <v>3605</v>
      </c>
      <c r="C616" s="126"/>
      <c r="D616" s="126" t="s">
        <v>3023</v>
      </c>
      <c r="E616" s="126" t="s">
        <v>3026</v>
      </c>
      <c r="F616" s="126" t="s">
        <v>3026</v>
      </c>
      <c r="G616" s="126" t="s">
        <v>3051</v>
      </c>
      <c r="H616" s="126">
        <v>2</v>
      </c>
      <c r="I616" s="126">
        <v>26</v>
      </c>
      <c r="J616" s="126">
        <v>145.9</v>
      </c>
      <c r="K616" s="126">
        <v>0.15</v>
      </c>
      <c r="L616" s="126">
        <v>5.61</v>
      </c>
      <c r="M616" s="126">
        <v>306.7</v>
      </c>
      <c r="N616" s="161">
        <v>400</v>
      </c>
      <c r="O616" s="126" t="s">
        <v>77</v>
      </c>
      <c r="P616" s="126" t="s">
        <v>76</v>
      </c>
      <c r="Q616" s="126">
        <v>2378366</v>
      </c>
    </row>
    <row r="617" spans="1:17" ht="15" customHeight="1">
      <c r="A617" s="159" t="s">
        <v>2328</v>
      </c>
      <c r="B617" s="159" t="s">
        <v>3606</v>
      </c>
      <c r="C617" s="159"/>
      <c r="D617" s="159" t="s">
        <v>3023</v>
      </c>
      <c r="E617" s="159" t="s">
        <v>3023</v>
      </c>
      <c r="F617" s="159" t="s">
        <v>3023</v>
      </c>
      <c r="G617" s="159" t="s">
        <v>3051</v>
      </c>
      <c r="H617" s="159">
        <v>1</v>
      </c>
      <c r="I617" s="159">
        <v>39</v>
      </c>
      <c r="J617" s="159">
        <v>213.8</v>
      </c>
      <c r="K617" s="159">
        <v>0.21</v>
      </c>
      <c r="L617" s="159">
        <v>5.48</v>
      </c>
      <c r="M617" s="159">
        <v>351.8</v>
      </c>
      <c r="N617" s="161">
        <v>200</v>
      </c>
      <c r="O617" s="126" t="s">
        <v>77</v>
      </c>
      <c r="P617" s="126" t="s">
        <v>76</v>
      </c>
      <c r="Q617" s="126">
        <v>2378383</v>
      </c>
    </row>
    <row r="618" spans="1:17" ht="15" customHeight="1">
      <c r="A618" s="126" t="s">
        <v>2328</v>
      </c>
      <c r="B618" s="126" t="s">
        <v>3607</v>
      </c>
      <c r="C618" s="126"/>
      <c r="D618" s="126" t="s">
        <v>3023</v>
      </c>
      <c r="E618" s="126" t="s">
        <v>3023</v>
      </c>
      <c r="F618" s="126" t="s">
        <v>3023</v>
      </c>
      <c r="G618" s="126" t="s">
        <v>3051</v>
      </c>
      <c r="H618" s="126">
        <v>2</v>
      </c>
      <c r="I618" s="126">
        <v>42</v>
      </c>
      <c r="J618" s="126">
        <v>264.39999999999998</v>
      </c>
      <c r="K618" s="126">
        <v>0.26</v>
      </c>
      <c r="L618" s="126">
        <v>6.3</v>
      </c>
      <c r="M618" s="126">
        <v>364.5</v>
      </c>
      <c r="N618" s="161">
        <v>200</v>
      </c>
      <c r="O618" s="126" t="s">
        <v>77</v>
      </c>
      <c r="P618" s="126" t="s">
        <v>76</v>
      </c>
      <c r="Q618" s="126">
        <v>2378378</v>
      </c>
    </row>
    <row r="619" spans="1:17" ht="15" customHeight="1">
      <c r="A619" s="159" t="s">
        <v>2328</v>
      </c>
      <c r="B619" s="159" t="s">
        <v>3608</v>
      </c>
      <c r="C619" s="159"/>
      <c r="D619" s="159" t="s">
        <v>3023</v>
      </c>
      <c r="E619" s="159" t="s">
        <v>3023</v>
      </c>
      <c r="F619" s="159" t="s">
        <v>3023</v>
      </c>
      <c r="G619" s="159" t="s">
        <v>3051</v>
      </c>
      <c r="H619" s="159">
        <v>4</v>
      </c>
      <c r="I619" s="159">
        <v>47</v>
      </c>
      <c r="J619" s="159">
        <v>194.9</v>
      </c>
      <c r="K619" s="159">
        <v>0.19</v>
      </c>
      <c r="L619" s="159">
        <v>4.1500000000000004</v>
      </c>
      <c r="M619" s="159">
        <v>383.7</v>
      </c>
      <c r="N619" s="161">
        <v>200</v>
      </c>
      <c r="O619" s="126" t="s">
        <v>77</v>
      </c>
      <c r="P619" s="126" t="s">
        <v>76</v>
      </c>
      <c r="Q619" s="126">
        <v>2378445</v>
      </c>
    </row>
    <row r="620" spans="1:17" ht="15" customHeight="1">
      <c r="A620" s="126" t="s">
        <v>2328</v>
      </c>
      <c r="B620" s="126" t="s">
        <v>3609</v>
      </c>
      <c r="C620" s="126"/>
      <c r="D620" s="126" t="s">
        <v>3023</v>
      </c>
      <c r="E620" s="126" t="s">
        <v>3023</v>
      </c>
      <c r="F620" s="126" t="s">
        <v>3023</v>
      </c>
      <c r="G620" s="126" t="s">
        <v>3030</v>
      </c>
      <c r="H620" s="126">
        <v>4</v>
      </c>
      <c r="I620" s="126">
        <v>49</v>
      </c>
      <c r="J620" s="126">
        <v>337.5</v>
      </c>
      <c r="K620" s="126">
        <v>0.34</v>
      </c>
      <c r="L620" s="126">
        <v>6.89</v>
      </c>
      <c r="M620" s="126">
        <v>389.3</v>
      </c>
      <c r="N620" s="161">
        <v>200</v>
      </c>
      <c r="O620" s="126" t="s">
        <v>77</v>
      </c>
      <c r="P620" s="126" t="s">
        <v>76</v>
      </c>
      <c r="Q620" s="126">
        <v>2378448</v>
      </c>
    </row>
    <row r="621" spans="1:17" ht="15" customHeight="1">
      <c r="A621" s="159" t="s">
        <v>2328</v>
      </c>
      <c r="B621" s="159" t="s">
        <v>3610</v>
      </c>
      <c r="C621" s="159"/>
      <c r="D621" s="159" t="s">
        <v>3023</v>
      </c>
      <c r="E621" s="159" t="s">
        <v>3023</v>
      </c>
      <c r="F621" s="159" t="s">
        <v>3023</v>
      </c>
      <c r="G621" s="159" t="s">
        <v>3051</v>
      </c>
      <c r="H621" s="159">
        <v>8</v>
      </c>
      <c r="I621" s="159">
        <v>51</v>
      </c>
      <c r="J621" s="159">
        <v>246.3</v>
      </c>
      <c r="K621" s="159">
        <v>0.25</v>
      </c>
      <c r="L621" s="159">
        <v>4.83</v>
      </c>
      <c r="M621" s="159">
        <v>396.5</v>
      </c>
      <c r="N621" s="161">
        <v>200</v>
      </c>
      <c r="O621" s="126" t="s">
        <v>77</v>
      </c>
      <c r="P621" s="126" t="s">
        <v>76</v>
      </c>
      <c r="Q621" s="126">
        <v>2378247</v>
      </c>
    </row>
    <row r="622" spans="1:17" ht="15" customHeight="1">
      <c r="A622" s="126" t="s">
        <v>2328</v>
      </c>
      <c r="B622" s="126" t="s">
        <v>3611</v>
      </c>
      <c r="C622" s="126"/>
      <c r="D622" s="126" t="s">
        <v>3023</v>
      </c>
      <c r="E622" s="126" t="s">
        <v>3023</v>
      </c>
      <c r="F622" s="126" t="s">
        <v>3023</v>
      </c>
      <c r="G622" s="126" t="s">
        <v>3051</v>
      </c>
      <c r="H622" s="126">
        <v>2</v>
      </c>
      <c r="I622" s="126">
        <v>48</v>
      </c>
      <c r="J622" s="126">
        <v>172</v>
      </c>
      <c r="K622" s="126">
        <v>0.17</v>
      </c>
      <c r="L622" s="126">
        <v>3.58</v>
      </c>
      <c r="M622" s="126">
        <v>385.1</v>
      </c>
      <c r="N622" s="161">
        <v>200</v>
      </c>
      <c r="O622" s="126" t="s">
        <v>77</v>
      </c>
      <c r="P622" s="126" t="s">
        <v>76</v>
      </c>
      <c r="Q622" s="126">
        <v>2378439</v>
      </c>
    </row>
    <row r="623" spans="1:17" ht="15" customHeight="1">
      <c r="A623" s="159" t="s">
        <v>2328</v>
      </c>
      <c r="B623" s="159" t="s">
        <v>3612</v>
      </c>
      <c r="C623" s="159"/>
      <c r="D623" s="159" t="s">
        <v>3023</v>
      </c>
      <c r="E623" s="159" t="s">
        <v>3023</v>
      </c>
      <c r="F623" s="159" t="s">
        <v>3023</v>
      </c>
      <c r="G623" s="159" t="s">
        <v>3030</v>
      </c>
      <c r="H623" s="159">
        <v>2</v>
      </c>
      <c r="I623" s="159">
        <v>49</v>
      </c>
      <c r="J623" s="159">
        <v>312.5</v>
      </c>
      <c r="K623" s="159">
        <v>0.31</v>
      </c>
      <c r="L623" s="159">
        <v>6.38</v>
      </c>
      <c r="M623" s="159">
        <v>391.1</v>
      </c>
      <c r="N623" s="161">
        <v>200</v>
      </c>
      <c r="O623" s="126" t="s">
        <v>77</v>
      </c>
      <c r="P623" s="126" t="s">
        <v>76</v>
      </c>
      <c r="Q623" s="126">
        <v>2378446</v>
      </c>
    </row>
    <row r="624" spans="1:17" ht="15" customHeight="1">
      <c r="A624" s="126" t="s">
        <v>2328</v>
      </c>
      <c r="B624" s="126" t="s">
        <v>3613</v>
      </c>
      <c r="C624" s="126"/>
      <c r="D624" s="126" t="s">
        <v>3023</v>
      </c>
      <c r="E624" s="126" t="s">
        <v>3023</v>
      </c>
      <c r="F624" s="126" t="s">
        <v>3023</v>
      </c>
      <c r="G624" s="126" t="s">
        <v>3030</v>
      </c>
      <c r="H624" s="126">
        <v>2</v>
      </c>
      <c r="I624" s="126">
        <v>79</v>
      </c>
      <c r="J624" s="126">
        <v>419.7</v>
      </c>
      <c r="K624" s="126">
        <v>0.42</v>
      </c>
      <c r="L624" s="126">
        <v>5.31</v>
      </c>
      <c r="M624" s="126">
        <v>502</v>
      </c>
      <c r="N624" s="161">
        <v>200</v>
      </c>
      <c r="O624" s="126" t="s">
        <v>77</v>
      </c>
      <c r="P624" s="126" t="s">
        <v>76</v>
      </c>
      <c r="Q624" s="126">
        <v>2378370</v>
      </c>
    </row>
    <row r="625" spans="1:17" ht="15" customHeight="1">
      <c r="A625" s="159" t="s">
        <v>2328</v>
      </c>
      <c r="B625" s="159" t="s">
        <v>3614</v>
      </c>
      <c r="C625" s="159"/>
      <c r="D625" s="159" t="s">
        <v>3023</v>
      </c>
      <c r="E625" s="159" t="s">
        <v>3023</v>
      </c>
      <c r="F625" s="159" t="s">
        <v>3023</v>
      </c>
      <c r="G625" s="159" t="s">
        <v>3051</v>
      </c>
      <c r="H625" s="159">
        <v>4</v>
      </c>
      <c r="I625" s="159">
        <v>51</v>
      </c>
      <c r="J625" s="159">
        <v>219.8</v>
      </c>
      <c r="K625" s="159">
        <v>0.22</v>
      </c>
      <c r="L625" s="159">
        <v>4.3099999999999996</v>
      </c>
      <c r="M625" s="159">
        <v>397.8</v>
      </c>
      <c r="N625" s="161">
        <v>200</v>
      </c>
      <c r="O625" s="126" t="s">
        <v>77</v>
      </c>
      <c r="P625" s="126" t="s">
        <v>76</v>
      </c>
      <c r="Q625" s="126">
        <v>2378437</v>
      </c>
    </row>
    <row r="626" spans="1:17" ht="15" customHeight="1">
      <c r="A626" s="126" t="s">
        <v>2328</v>
      </c>
      <c r="B626" s="126" t="s">
        <v>3615</v>
      </c>
      <c r="C626" s="126"/>
      <c r="D626" s="126" t="s">
        <v>3023</v>
      </c>
      <c r="E626" s="126" t="s">
        <v>3023</v>
      </c>
      <c r="F626" s="126" t="s">
        <v>3023</v>
      </c>
      <c r="G626" s="126" t="s">
        <v>3051</v>
      </c>
      <c r="H626" s="126">
        <v>2</v>
      </c>
      <c r="I626" s="126">
        <v>77</v>
      </c>
      <c r="J626" s="126">
        <v>348</v>
      </c>
      <c r="K626" s="126">
        <v>0.35</v>
      </c>
      <c r="L626" s="126">
        <v>4.5199999999999996</v>
      </c>
      <c r="M626" s="126">
        <v>494.5</v>
      </c>
      <c r="N626" s="161">
        <v>200</v>
      </c>
      <c r="O626" s="126" t="s">
        <v>77</v>
      </c>
      <c r="P626" s="126" t="s">
        <v>76</v>
      </c>
      <c r="Q626" s="126">
        <v>2378367</v>
      </c>
    </row>
    <row r="627" spans="1:17" ht="15" customHeight="1">
      <c r="A627" s="159" t="s">
        <v>2328</v>
      </c>
      <c r="B627" s="159" t="s">
        <v>3616</v>
      </c>
      <c r="C627" s="159"/>
      <c r="D627" s="159" t="s">
        <v>3023</v>
      </c>
      <c r="E627" s="159" t="s">
        <v>3023</v>
      </c>
      <c r="F627" s="159" t="s">
        <v>3023</v>
      </c>
      <c r="G627" s="159" t="s">
        <v>3051</v>
      </c>
      <c r="H627" s="159">
        <v>4</v>
      </c>
      <c r="I627" s="159">
        <v>82</v>
      </c>
      <c r="J627" s="159">
        <v>427.4</v>
      </c>
      <c r="K627" s="159">
        <v>0.43</v>
      </c>
      <c r="L627" s="159">
        <v>5.21</v>
      </c>
      <c r="M627" s="159">
        <v>516.9</v>
      </c>
      <c r="N627" s="161">
        <v>200</v>
      </c>
      <c r="O627" s="126" t="s">
        <v>77</v>
      </c>
      <c r="P627" s="126" t="s">
        <v>76</v>
      </c>
      <c r="Q627" s="126">
        <v>2378440</v>
      </c>
    </row>
    <row r="628" spans="1:17" ht="15" customHeight="1">
      <c r="A628" s="126" t="s">
        <v>2328</v>
      </c>
      <c r="B628" s="126" t="s">
        <v>3617</v>
      </c>
      <c r="C628" s="126"/>
      <c r="D628" s="126" t="s">
        <v>3023</v>
      </c>
      <c r="E628" s="126" t="s">
        <v>3023</v>
      </c>
      <c r="F628" s="126" t="s">
        <v>3023</v>
      </c>
      <c r="G628" s="126" t="s">
        <v>3051</v>
      </c>
      <c r="H628" s="126">
        <v>6</v>
      </c>
      <c r="I628" s="126">
        <v>73</v>
      </c>
      <c r="J628" s="126">
        <v>281.5</v>
      </c>
      <c r="K628" s="126">
        <v>0.28000000000000003</v>
      </c>
      <c r="L628" s="126">
        <v>3.86</v>
      </c>
      <c r="M628" s="126">
        <v>481.8</v>
      </c>
      <c r="N628" s="161">
        <v>200</v>
      </c>
      <c r="O628" s="126" t="s">
        <v>77</v>
      </c>
      <c r="P628" s="126" t="s">
        <v>76</v>
      </c>
      <c r="Q628" s="126">
        <v>2378497</v>
      </c>
    </row>
    <row r="629" spans="1:17" ht="15" customHeight="1">
      <c r="A629" s="159" t="s">
        <v>2328</v>
      </c>
      <c r="B629" s="159" t="s">
        <v>3618</v>
      </c>
      <c r="C629" s="159"/>
      <c r="D629" s="159" t="s">
        <v>3023</v>
      </c>
      <c r="E629" s="159" t="s">
        <v>3023</v>
      </c>
      <c r="F629" s="159" t="s">
        <v>3023</v>
      </c>
      <c r="G629" s="159" t="s">
        <v>3051</v>
      </c>
      <c r="H629" s="159">
        <v>3</v>
      </c>
      <c r="I629" s="159">
        <v>73</v>
      </c>
      <c r="J629" s="159">
        <v>303.39999999999998</v>
      </c>
      <c r="K629" s="159">
        <v>0.3</v>
      </c>
      <c r="L629" s="159">
        <v>4.16</v>
      </c>
      <c r="M629" s="159">
        <v>481.6</v>
      </c>
      <c r="N629" s="161">
        <v>200</v>
      </c>
      <c r="O629" s="126" t="s">
        <v>77</v>
      </c>
      <c r="P629" s="126" t="s">
        <v>76</v>
      </c>
      <c r="Q629" s="126">
        <v>2378453</v>
      </c>
    </row>
    <row r="630" spans="1:17" ht="15" customHeight="1">
      <c r="A630" s="126" t="s">
        <v>2328</v>
      </c>
      <c r="B630" s="126" t="s">
        <v>3619</v>
      </c>
      <c r="C630" s="126"/>
      <c r="D630" s="126" t="s">
        <v>3023</v>
      </c>
      <c r="E630" s="126" t="s">
        <v>3023</v>
      </c>
      <c r="F630" s="126" t="s">
        <v>3023</v>
      </c>
      <c r="G630" s="126" t="s">
        <v>3051</v>
      </c>
      <c r="H630" s="126">
        <v>6</v>
      </c>
      <c r="I630" s="126">
        <v>79</v>
      </c>
      <c r="J630" s="126">
        <v>320</v>
      </c>
      <c r="K630" s="126">
        <v>0.32</v>
      </c>
      <c r="L630" s="126">
        <v>4.05</v>
      </c>
      <c r="M630" s="126">
        <v>503.9</v>
      </c>
      <c r="N630" s="161">
        <v>200</v>
      </c>
      <c r="O630" s="126" t="s">
        <v>77</v>
      </c>
      <c r="P630" s="126" t="s">
        <v>76</v>
      </c>
      <c r="Q630" s="126">
        <v>2378452</v>
      </c>
    </row>
    <row r="631" spans="1:17" ht="15" hidden="1" customHeight="1">
      <c r="A631" s="159" t="s">
        <v>2467</v>
      </c>
      <c r="B631" s="159" t="s">
        <v>3620</v>
      </c>
      <c r="C631" s="159"/>
      <c r="D631" s="159" t="s">
        <v>3023</v>
      </c>
      <c r="E631" s="159" t="s">
        <v>3023</v>
      </c>
      <c r="F631" s="159" t="s">
        <v>3023</v>
      </c>
      <c r="G631" s="159"/>
      <c r="H631" s="159"/>
      <c r="I631" s="159">
        <v>44.9</v>
      </c>
      <c r="J631" s="159">
        <v>403.11</v>
      </c>
      <c r="K631" s="159">
        <v>0.4</v>
      </c>
      <c r="L631" s="159">
        <v>8.98</v>
      </c>
      <c r="M631" s="159"/>
      <c r="N631" s="161">
        <v>0</v>
      </c>
      <c r="O631" s="126" t="s">
        <v>76</v>
      </c>
      <c r="P631" s="126" t="s">
        <v>77</v>
      </c>
      <c r="Q631" s="126"/>
    </row>
    <row r="632" spans="1:17" ht="15" hidden="1" customHeight="1">
      <c r="A632" s="126" t="s">
        <v>2467</v>
      </c>
      <c r="B632" s="126" t="s">
        <v>3621</v>
      </c>
      <c r="C632" s="126"/>
      <c r="D632" s="126" t="s">
        <v>3023</v>
      </c>
      <c r="E632" s="126" t="s">
        <v>3023</v>
      </c>
      <c r="F632" s="126" t="s">
        <v>3023</v>
      </c>
      <c r="G632" s="126"/>
      <c r="H632" s="126"/>
      <c r="I632" s="126">
        <v>39.6</v>
      </c>
      <c r="J632" s="126">
        <v>295.08999999999997</v>
      </c>
      <c r="K632" s="126">
        <v>0.3</v>
      </c>
      <c r="L632" s="126">
        <v>7.45</v>
      </c>
      <c r="M632" s="126"/>
      <c r="N632" s="161">
        <v>0</v>
      </c>
      <c r="O632" s="126" t="s">
        <v>76</v>
      </c>
      <c r="P632" s="126" t="s">
        <v>77</v>
      </c>
      <c r="Q632" s="126"/>
    </row>
    <row r="633" spans="1:17" ht="15" hidden="1" customHeight="1">
      <c r="A633" s="159" t="s">
        <v>2467</v>
      </c>
      <c r="B633" s="159" t="s">
        <v>3622</v>
      </c>
      <c r="C633" s="159"/>
      <c r="D633" s="159" t="s">
        <v>3023</v>
      </c>
      <c r="E633" s="159" t="s">
        <v>3023</v>
      </c>
      <c r="F633" s="159" t="s">
        <v>3023</v>
      </c>
      <c r="G633" s="159"/>
      <c r="H633" s="159"/>
      <c r="I633" s="159">
        <v>39.6</v>
      </c>
      <c r="J633" s="159">
        <v>463.04</v>
      </c>
      <c r="K633" s="159">
        <v>0.46</v>
      </c>
      <c r="L633" s="159">
        <v>11.69</v>
      </c>
      <c r="M633" s="159"/>
      <c r="N633" s="161">
        <v>0</v>
      </c>
      <c r="O633" s="126" t="s">
        <v>76</v>
      </c>
      <c r="P633" s="126" t="s">
        <v>77</v>
      </c>
      <c r="Q633" s="126"/>
    </row>
    <row r="634" spans="1:17" ht="15" hidden="1" customHeight="1">
      <c r="A634" s="126" t="s">
        <v>2467</v>
      </c>
      <c r="B634" s="126" t="s">
        <v>3623</v>
      </c>
      <c r="C634" s="126"/>
      <c r="D634" s="126" t="s">
        <v>3023</v>
      </c>
      <c r="E634" s="126" t="s">
        <v>3023</v>
      </c>
      <c r="F634" s="126" t="s">
        <v>3023</v>
      </c>
      <c r="G634" s="126"/>
      <c r="H634" s="126"/>
      <c r="I634" s="126">
        <v>44.9</v>
      </c>
      <c r="J634" s="126">
        <v>699.84</v>
      </c>
      <c r="K634" s="126">
        <v>0.7</v>
      </c>
      <c r="L634" s="126">
        <v>15.59</v>
      </c>
      <c r="M634" s="126"/>
      <c r="N634" s="161">
        <v>0</v>
      </c>
      <c r="O634" s="126" t="s">
        <v>76</v>
      </c>
      <c r="P634" s="126" t="s">
        <v>77</v>
      </c>
      <c r="Q634" s="126"/>
    </row>
    <row r="635" spans="1:17" ht="15" customHeight="1">
      <c r="A635" s="159" t="s">
        <v>2467</v>
      </c>
      <c r="B635" s="159" t="s">
        <v>3624</v>
      </c>
      <c r="C635" s="159" t="s">
        <v>3094</v>
      </c>
      <c r="D635" s="159" t="s">
        <v>3023</v>
      </c>
      <c r="E635" s="159" t="s">
        <v>3023</v>
      </c>
      <c r="F635" s="159" t="s">
        <v>3023</v>
      </c>
      <c r="G635" s="159" t="s">
        <v>3051</v>
      </c>
      <c r="H635" s="159">
        <v>1</v>
      </c>
      <c r="I635" s="159">
        <v>35.799999999999997</v>
      </c>
      <c r="J635" s="159">
        <v>271.5</v>
      </c>
      <c r="K635" s="159">
        <v>0.27</v>
      </c>
      <c r="L635" s="159">
        <v>7.58</v>
      </c>
      <c r="M635" s="159">
        <v>339.4</v>
      </c>
      <c r="N635" s="161">
        <v>200</v>
      </c>
      <c r="O635" s="126" t="s">
        <v>77</v>
      </c>
      <c r="P635" s="126" t="s">
        <v>76</v>
      </c>
      <c r="Q635" s="126">
        <v>4510462</v>
      </c>
    </row>
    <row r="636" spans="1:17" ht="15" hidden="1" customHeight="1">
      <c r="A636" s="126" t="s">
        <v>2467</v>
      </c>
      <c r="B636" s="126" t="s">
        <v>3624</v>
      </c>
      <c r="C636" s="126"/>
      <c r="D636" s="126" t="s">
        <v>3023</v>
      </c>
      <c r="E636" s="126" t="s">
        <v>3023</v>
      </c>
      <c r="F636" s="126" t="s">
        <v>3023</v>
      </c>
      <c r="G636" s="126"/>
      <c r="H636" s="126"/>
      <c r="I636" s="126">
        <v>33.6</v>
      </c>
      <c r="J636" s="126">
        <v>272.16000000000003</v>
      </c>
      <c r="K636" s="126">
        <v>0.27</v>
      </c>
      <c r="L636" s="126">
        <v>8.1</v>
      </c>
      <c r="M636" s="126"/>
      <c r="N636" s="161">
        <v>0</v>
      </c>
      <c r="O636" s="126" t="s">
        <v>76</v>
      </c>
      <c r="P636" s="126" t="s">
        <v>77</v>
      </c>
      <c r="Q636" s="126"/>
    </row>
    <row r="637" spans="1:17" ht="15" hidden="1" customHeight="1">
      <c r="A637" s="159" t="s">
        <v>2467</v>
      </c>
      <c r="B637" s="159" t="s">
        <v>3625</v>
      </c>
      <c r="C637" s="159"/>
      <c r="D637" s="159" t="s">
        <v>3023</v>
      </c>
      <c r="E637" s="159" t="s">
        <v>3023</v>
      </c>
      <c r="F637" s="159" t="s">
        <v>3023</v>
      </c>
      <c r="G637" s="159"/>
      <c r="H637" s="159"/>
      <c r="I637" s="159">
        <v>33.6</v>
      </c>
      <c r="J637" s="159">
        <v>307.10000000000002</v>
      </c>
      <c r="K637" s="159">
        <v>0.31</v>
      </c>
      <c r="L637" s="159">
        <v>9.14</v>
      </c>
      <c r="M637" s="159"/>
      <c r="N637" s="161">
        <v>0</v>
      </c>
      <c r="O637" s="126" t="s">
        <v>76</v>
      </c>
      <c r="P637" s="126" t="s">
        <v>77</v>
      </c>
      <c r="Q637" s="126"/>
    </row>
    <row r="638" spans="1:17" ht="15" customHeight="1">
      <c r="A638" s="126" t="s">
        <v>2467</v>
      </c>
      <c r="B638" s="126" t="s">
        <v>3626</v>
      </c>
      <c r="C638" s="126" t="s">
        <v>3627</v>
      </c>
      <c r="D638" s="126" t="s">
        <v>3023</v>
      </c>
      <c r="E638" s="126" t="s">
        <v>3023</v>
      </c>
      <c r="F638" s="126" t="s">
        <v>3023</v>
      </c>
      <c r="G638" s="126" t="s">
        <v>3030</v>
      </c>
      <c r="H638" s="126">
        <v>1</v>
      </c>
      <c r="I638" s="126">
        <v>35.799999999999997</v>
      </c>
      <c r="J638" s="126">
        <v>307</v>
      </c>
      <c r="K638" s="126">
        <v>0.31</v>
      </c>
      <c r="L638" s="126">
        <v>8.58</v>
      </c>
      <c r="M638" s="126">
        <v>339.4</v>
      </c>
      <c r="N638" s="161">
        <v>200</v>
      </c>
      <c r="O638" s="126" t="s">
        <v>77</v>
      </c>
      <c r="P638" s="126" t="s">
        <v>76</v>
      </c>
      <c r="Q638" s="126">
        <v>4510464</v>
      </c>
    </row>
    <row r="639" spans="1:17" ht="15" hidden="1" customHeight="1">
      <c r="A639" s="159" t="s">
        <v>2467</v>
      </c>
      <c r="B639" s="159" t="s">
        <v>3628</v>
      </c>
      <c r="C639" s="159"/>
      <c r="D639" s="159" t="s">
        <v>3023</v>
      </c>
      <c r="E639" s="159" t="s">
        <v>3023</v>
      </c>
      <c r="F639" s="159" t="s">
        <v>3023</v>
      </c>
      <c r="G639" s="159"/>
      <c r="H639" s="159"/>
      <c r="I639" s="159">
        <v>91.4</v>
      </c>
      <c r="J639" s="159">
        <v>1009.86</v>
      </c>
      <c r="K639" s="159">
        <v>1.01</v>
      </c>
      <c r="L639" s="159">
        <v>11.05</v>
      </c>
      <c r="M639" s="159"/>
      <c r="N639" s="161">
        <v>0</v>
      </c>
      <c r="O639" s="126" t="s">
        <v>76</v>
      </c>
      <c r="P639" s="126" t="s">
        <v>77</v>
      </c>
      <c r="Q639" s="126"/>
    </row>
    <row r="640" spans="1:17" ht="15" hidden="1" customHeight="1">
      <c r="A640" s="126" t="s">
        <v>2467</v>
      </c>
      <c r="B640" s="126" t="s">
        <v>3629</v>
      </c>
      <c r="C640" s="126"/>
      <c r="D640" s="126" t="s">
        <v>3023</v>
      </c>
      <c r="E640" s="126" t="s">
        <v>3023</v>
      </c>
      <c r="F640" s="126" t="s">
        <v>3023</v>
      </c>
      <c r="G640" s="126"/>
      <c r="H640" s="126"/>
      <c r="I640" s="126">
        <v>44.9</v>
      </c>
      <c r="J640" s="126">
        <v>403.11</v>
      </c>
      <c r="K640" s="126">
        <v>0.4</v>
      </c>
      <c r="L640" s="126">
        <v>8.98</v>
      </c>
      <c r="M640" s="126"/>
      <c r="N640" s="161">
        <v>0</v>
      </c>
      <c r="O640" s="126" t="s">
        <v>76</v>
      </c>
      <c r="P640" s="126" t="s">
        <v>77</v>
      </c>
      <c r="Q640" s="126"/>
    </row>
    <row r="641" spans="1:17" ht="15" hidden="1" customHeight="1">
      <c r="A641" s="159" t="s">
        <v>2467</v>
      </c>
      <c r="B641" s="159" t="s">
        <v>3630</v>
      </c>
      <c r="C641" s="159"/>
      <c r="D641" s="159" t="s">
        <v>3023</v>
      </c>
      <c r="E641" s="159" t="s">
        <v>3023</v>
      </c>
      <c r="F641" s="159" t="s">
        <v>3023</v>
      </c>
      <c r="G641" s="159"/>
      <c r="H641" s="159"/>
      <c r="I641" s="159">
        <v>39.6</v>
      </c>
      <c r="J641" s="159">
        <v>295.08999999999997</v>
      </c>
      <c r="K641" s="159">
        <v>0.3</v>
      </c>
      <c r="L641" s="159">
        <v>7.45</v>
      </c>
      <c r="M641" s="159"/>
      <c r="N641" s="161">
        <v>0</v>
      </c>
      <c r="O641" s="126" t="s">
        <v>76</v>
      </c>
      <c r="P641" s="126" t="s">
        <v>77</v>
      </c>
      <c r="Q641" s="126"/>
    </row>
    <row r="642" spans="1:17" ht="15" hidden="1" customHeight="1">
      <c r="A642" s="126" t="s">
        <v>2467</v>
      </c>
      <c r="B642" s="126" t="s">
        <v>3631</v>
      </c>
      <c r="C642" s="126"/>
      <c r="D642" s="126" t="s">
        <v>3023</v>
      </c>
      <c r="E642" s="126" t="s">
        <v>3023</v>
      </c>
      <c r="F642" s="126" t="s">
        <v>3023</v>
      </c>
      <c r="G642" s="126"/>
      <c r="H642" s="126"/>
      <c r="I642" s="126">
        <v>39.6</v>
      </c>
      <c r="J642" s="126">
        <v>463.04</v>
      </c>
      <c r="K642" s="126">
        <v>0.46</v>
      </c>
      <c r="L642" s="126">
        <v>11.69</v>
      </c>
      <c r="M642" s="126"/>
      <c r="N642" s="161">
        <v>0</v>
      </c>
      <c r="O642" s="126" t="s">
        <v>76</v>
      </c>
      <c r="P642" s="126" t="s">
        <v>77</v>
      </c>
      <c r="Q642" s="126"/>
    </row>
    <row r="643" spans="1:17" s="29" customFormat="1" ht="15" hidden="1" customHeight="1">
      <c r="A643" s="159" t="s">
        <v>2467</v>
      </c>
      <c r="B643" s="159" t="s">
        <v>3632</v>
      </c>
      <c r="C643" s="159"/>
      <c r="D643" s="159" t="s">
        <v>3023</v>
      </c>
      <c r="E643" s="159" t="s">
        <v>3023</v>
      </c>
      <c r="F643" s="159" t="s">
        <v>3023</v>
      </c>
      <c r="G643" s="159"/>
      <c r="H643" s="159"/>
      <c r="I643" s="159">
        <v>44.9</v>
      </c>
      <c r="J643" s="159">
        <v>699.84</v>
      </c>
      <c r="K643" s="159">
        <v>0.7</v>
      </c>
      <c r="L643" s="159">
        <v>15.59</v>
      </c>
      <c r="M643" s="159"/>
      <c r="N643" s="161">
        <v>0</v>
      </c>
      <c r="O643" s="126" t="s">
        <v>76</v>
      </c>
      <c r="P643" s="126" t="s">
        <v>77</v>
      </c>
      <c r="Q643" s="126"/>
    </row>
    <row r="644" spans="1:17" s="29" customFormat="1" ht="15" customHeight="1">
      <c r="A644" s="126" t="s">
        <v>2467</v>
      </c>
      <c r="B644" s="126" t="s">
        <v>3633</v>
      </c>
      <c r="C644" s="126" t="s">
        <v>3094</v>
      </c>
      <c r="D644" s="126" t="s">
        <v>3023</v>
      </c>
      <c r="E644" s="126" t="s">
        <v>3023</v>
      </c>
      <c r="F644" s="126" t="s">
        <v>3023</v>
      </c>
      <c r="G644" s="126" t="s">
        <v>3051</v>
      </c>
      <c r="H644" s="126">
        <v>1</v>
      </c>
      <c r="I644" s="126">
        <v>35.799999999999997</v>
      </c>
      <c r="J644" s="126">
        <v>271.5</v>
      </c>
      <c r="K644" s="126">
        <v>0.27</v>
      </c>
      <c r="L644" s="126">
        <v>7.58</v>
      </c>
      <c r="M644" s="126">
        <v>339.4</v>
      </c>
      <c r="N644" s="161">
        <v>200</v>
      </c>
      <c r="O644" s="126" t="s">
        <v>77</v>
      </c>
      <c r="P644" s="126" t="s">
        <v>76</v>
      </c>
      <c r="Q644" s="126">
        <v>4510527</v>
      </c>
    </row>
    <row r="645" spans="1:17" s="29" customFormat="1" ht="15" hidden="1" customHeight="1">
      <c r="A645" s="159" t="s">
        <v>2467</v>
      </c>
      <c r="B645" s="159" t="s">
        <v>3633</v>
      </c>
      <c r="C645" s="159"/>
      <c r="D645" s="159" t="s">
        <v>3023</v>
      </c>
      <c r="E645" s="159" t="s">
        <v>3023</v>
      </c>
      <c r="F645" s="159" t="s">
        <v>3023</v>
      </c>
      <c r="G645" s="159"/>
      <c r="H645" s="159"/>
      <c r="I645" s="159">
        <v>33.6</v>
      </c>
      <c r="J645" s="159">
        <v>272.16000000000003</v>
      </c>
      <c r="K645" s="159">
        <v>0.27</v>
      </c>
      <c r="L645" s="159">
        <v>8.1</v>
      </c>
      <c r="M645" s="159"/>
      <c r="N645" s="161">
        <v>0</v>
      </c>
      <c r="O645" s="126" t="s">
        <v>76</v>
      </c>
      <c r="P645" s="126" t="s">
        <v>77</v>
      </c>
      <c r="Q645" s="126"/>
    </row>
    <row r="646" spans="1:17" s="29" customFormat="1" ht="15" hidden="1" customHeight="1">
      <c r="A646" s="126" t="s">
        <v>2467</v>
      </c>
      <c r="B646" s="126" t="s">
        <v>3634</v>
      </c>
      <c r="C646" s="126"/>
      <c r="D646" s="126" t="s">
        <v>3023</v>
      </c>
      <c r="E646" s="126" t="s">
        <v>3023</v>
      </c>
      <c r="F646" s="126" t="s">
        <v>3023</v>
      </c>
      <c r="G646" s="126"/>
      <c r="H646" s="126"/>
      <c r="I646" s="126">
        <v>33.6</v>
      </c>
      <c r="J646" s="126">
        <v>307.10000000000002</v>
      </c>
      <c r="K646" s="126">
        <v>0.31</v>
      </c>
      <c r="L646" s="126">
        <v>9.14</v>
      </c>
      <c r="M646" s="126"/>
      <c r="N646" s="161">
        <v>0</v>
      </c>
      <c r="O646" s="126" t="s">
        <v>76</v>
      </c>
      <c r="P646" s="126" t="s">
        <v>77</v>
      </c>
      <c r="Q646" s="126"/>
    </row>
    <row r="647" spans="1:17" s="29" customFormat="1" ht="15" customHeight="1">
      <c r="A647" s="159" t="s">
        <v>2467</v>
      </c>
      <c r="B647" s="159" t="s">
        <v>3635</v>
      </c>
      <c r="C647" s="159" t="s">
        <v>3627</v>
      </c>
      <c r="D647" s="159" t="s">
        <v>3023</v>
      </c>
      <c r="E647" s="159" t="s">
        <v>3023</v>
      </c>
      <c r="F647" s="159" t="s">
        <v>3023</v>
      </c>
      <c r="G647" s="159" t="s">
        <v>3030</v>
      </c>
      <c r="H647" s="159">
        <v>1</v>
      </c>
      <c r="I647" s="159">
        <v>35.799999999999997</v>
      </c>
      <c r="J647" s="159">
        <v>307</v>
      </c>
      <c r="K647" s="159">
        <v>0.31</v>
      </c>
      <c r="L647" s="159">
        <v>8.58</v>
      </c>
      <c r="M647" s="159">
        <v>339.4</v>
      </c>
      <c r="N647" s="161">
        <v>200</v>
      </c>
      <c r="O647" s="126" t="s">
        <v>77</v>
      </c>
      <c r="P647" s="126" t="s">
        <v>76</v>
      </c>
      <c r="Q647" s="126">
        <v>4510465</v>
      </c>
    </row>
    <row r="648" spans="1:17" ht="15" hidden="1" customHeight="1">
      <c r="A648" s="126" t="s">
        <v>2467</v>
      </c>
      <c r="B648" s="126" t="s">
        <v>3636</v>
      </c>
      <c r="C648" s="126"/>
      <c r="D648" s="126" t="s">
        <v>3023</v>
      </c>
      <c r="E648" s="126" t="s">
        <v>3023</v>
      </c>
      <c r="F648" s="126" t="s">
        <v>3023</v>
      </c>
      <c r="G648" s="126"/>
      <c r="H648" s="126"/>
      <c r="I648" s="126">
        <v>91.4</v>
      </c>
      <c r="J648" s="126">
        <v>1009.86</v>
      </c>
      <c r="K648" s="126">
        <v>1.01</v>
      </c>
      <c r="L648" s="126">
        <v>11.05</v>
      </c>
      <c r="M648" s="126"/>
      <c r="N648" s="161">
        <v>0</v>
      </c>
      <c r="O648" s="126" t="s">
        <v>76</v>
      </c>
      <c r="P648" s="126" t="s">
        <v>77</v>
      </c>
      <c r="Q648" s="126"/>
    </row>
    <row r="649" spans="1:17" ht="15" hidden="1" customHeight="1">
      <c r="A649" s="159" t="s">
        <v>2467</v>
      </c>
      <c r="B649" s="159" t="s">
        <v>3637</v>
      </c>
      <c r="C649" s="159"/>
      <c r="D649" s="159" t="s">
        <v>3023</v>
      </c>
      <c r="E649" s="159" t="s">
        <v>3023</v>
      </c>
      <c r="F649" s="159" t="s">
        <v>3026</v>
      </c>
      <c r="G649" s="159"/>
      <c r="H649" s="159"/>
      <c r="I649" s="159">
        <v>21.4</v>
      </c>
      <c r="J649" s="159">
        <v>256.06</v>
      </c>
      <c r="K649" s="159">
        <v>0.26</v>
      </c>
      <c r="L649" s="159">
        <v>11.96</v>
      </c>
      <c r="M649" s="159"/>
      <c r="N649" s="161">
        <v>0</v>
      </c>
      <c r="O649" s="126" t="s">
        <v>76</v>
      </c>
      <c r="P649" s="126" t="s">
        <v>77</v>
      </c>
      <c r="Q649" s="126"/>
    </row>
    <row r="650" spans="1:17" ht="15" hidden="1" customHeight="1">
      <c r="A650" s="126" t="s">
        <v>2467</v>
      </c>
      <c r="B650" s="126" t="s">
        <v>3638</v>
      </c>
      <c r="C650" s="126"/>
      <c r="D650" s="126" t="s">
        <v>3023</v>
      </c>
      <c r="E650" s="126" t="s">
        <v>3023</v>
      </c>
      <c r="F650" s="126" t="s">
        <v>3026</v>
      </c>
      <c r="G650" s="126"/>
      <c r="H650" s="126"/>
      <c r="I650" s="126">
        <v>21.4</v>
      </c>
      <c r="J650" s="126">
        <v>286.89</v>
      </c>
      <c r="K650" s="126">
        <v>0.28999999999999998</v>
      </c>
      <c r="L650" s="126">
        <v>13.4</v>
      </c>
      <c r="M650" s="126"/>
      <c r="N650" s="161">
        <v>0</v>
      </c>
      <c r="O650" s="126" t="s">
        <v>76</v>
      </c>
      <c r="P650" s="126" t="s">
        <v>77</v>
      </c>
      <c r="Q650" s="126"/>
    </row>
    <row r="651" spans="1:17" ht="15" hidden="1" customHeight="1">
      <c r="A651" s="159" t="s">
        <v>2467</v>
      </c>
      <c r="B651" s="159" t="s">
        <v>3639</v>
      </c>
      <c r="C651" s="159"/>
      <c r="D651" s="159" t="s">
        <v>3023</v>
      </c>
      <c r="E651" s="159" t="s">
        <v>3023</v>
      </c>
      <c r="F651" s="159" t="s">
        <v>3026</v>
      </c>
      <c r="G651" s="159"/>
      <c r="H651" s="159"/>
      <c r="I651" s="159">
        <v>24.2</v>
      </c>
      <c r="J651" s="159">
        <v>254.03</v>
      </c>
      <c r="K651" s="159">
        <v>0.25</v>
      </c>
      <c r="L651" s="159">
        <v>10.51</v>
      </c>
      <c r="M651" s="159"/>
      <c r="N651" s="161">
        <v>0</v>
      </c>
      <c r="O651" s="126" t="s">
        <v>76</v>
      </c>
      <c r="P651" s="126" t="s">
        <v>77</v>
      </c>
      <c r="Q651" s="126"/>
    </row>
    <row r="652" spans="1:17" ht="15" hidden="1" customHeight="1">
      <c r="A652" s="126" t="s">
        <v>2467</v>
      </c>
      <c r="B652" s="126" t="s">
        <v>3640</v>
      </c>
      <c r="C652" s="126"/>
      <c r="D652" s="126" t="s">
        <v>3023</v>
      </c>
      <c r="E652" s="126" t="s">
        <v>3023</v>
      </c>
      <c r="F652" s="126" t="s">
        <v>3026</v>
      </c>
      <c r="G652" s="126"/>
      <c r="H652" s="126"/>
      <c r="I652" s="126">
        <v>24.2</v>
      </c>
      <c r="J652" s="126">
        <v>326.05</v>
      </c>
      <c r="K652" s="126">
        <v>0.33</v>
      </c>
      <c r="L652" s="126">
        <v>13.49</v>
      </c>
      <c r="M652" s="126"/>
      <c r="N652" s="161">
        <v>0</v>
      </c>
      <c r="O652" s="126" t="s">
        <v>76</v>
      </c>
      <c r="P652" s="126" t="s">
        <v>77</v>
      </c>
      <c r="Q652" s="126"/>
    </row>
    <row r="653" spans="1:17" ht="15" hidden="1" customHeight="1">
      <c r="A653" s="159" t="s">
        <v>2467</v>
      </c>
      <c r="B653" s="159" t="s">
        <v>3641</v>
      </c>
      <c r="C653" s="159"/>
      <c r="D653" s="159" t="s">
        <v>3023</v>
      </c>
      <c r="E653" s="159" t="s">
        <v>3023</v>
      </c>
      <c r="F653" s="159" t="s">
        <v>3026</v>
      </c>
      <c r="G653" s="159"/>
      <c r="H653" s="159"/>
      <c r="I653" s="159">
        <v>24.2</v>
      </c>
      <c r="J653" s="159">
        <v>286.89999999999998</v>
      </c>
      <c r="K653" s="159">
        <v>0.28999999999999998</v>
      </c>
      <c r="L653" s="159">
        <v>11.87</v>
      </c>
      <c r="M653" s="159"/>
      <c r="N653" s="161">
        <v>0</v>
      </c>
      <c r="O653" s="126" t="s">
        <v>76</v>
      </c>
      <c r="P653" s="126" t="s">
        <v>77</v>
      </c>
      <c r="Q653" s="126"/>
    </row>
    <row r="654" spans="1:17" ht="15" customHeight="1">
      <c r="A654" s="126" t="s">
        <v>2467</v>
      </c>
      <c r="B654" s="126" t="s">
        <v>3642</v>
      </c>
      <c r="C654" s="126" t="s">
        <v>3643</v>
      </c>
      <c r="D654" s="126" t="s">
        <v>3023</v>
      </c>
      <c r="E654" s="126" t="s">
        <v>3026</v>
      </c>
      <c r="F654" s="126" t="s">
        <v>3026</v>
      </c>
      <c r="G654" s="126" t="s">
        <v>3051</v>
      </c>
      <c r="H654" s="126">
        <v>1</v>
      </c>
      <c r="I654" s="126">
        <v>20.2</v>
      </c>
      <c r="J654" s="126">
        <v>267</v>
      </c>
      <c r="K654" s="126">
        <v>0.27</v>
      </c>
      <c r="L654" s="126">
        <v>13.22</v>
      </c>
      <c r="M654" s="126">
        <v>294.5</v>
      </c>
      <c r="N654" s="161">
        <v>400</v>
      </c>
      <c r="O654" s="126" t="s">
        <v>77</v>
      </c>
      <c r="P654" s="126" t="s">
        <v>76</v>
      </c>
      <c r="Q654" s="126">
        <v>3543908</v>
      </c>
    </row>
    <row r="655" spans="1:17" ht="15" hidden="1" customHeight="1">
      <c r="A655" s="159" t="s">
        <v>2467</v>
      </c>
      <c r="B655" s="159" t="s">
        <v>3644</v>
      </c>
      <c r="C655" s="159"/>
      <c r="D655" s="159" t="s">
        <v>3023</v>
      </c>
      <c r="E655" s="159" t="s">
        <v>3023</v>
      </c>
      <c r="F655" s="159" t="s">
        <v>3026</v>
      </c>
      <c r="G655" s="159"/>
      <c r="H655" s="159"/>
      <c r="I655" s="159">
        <v>20.2</v>
      </c>
      <c r="J655" s="159">
        <v>267.04000000000002</v>
      </c>
      <c r="K655" s="159">
        <v>0.27</v>
      </c>
      <c r="L655" s="159">
        <v>13.2</v>
      </c>
      <c r="M655" s="159"/>
      <c r="N655" s="161">
        <v>0</v>
      </c>
      <c r="O655" s="126" t="s">
        <v>76</v>
      </c>
      <c r="P655" s="126" t="s">
        <v>77</v>
      </c>
      <c r="Q655" s="126"/>
    </row>
    <row r="656" spans="1:17" ht="15" hidden="1" customHeight="1">
      <c r="A656" s="126" t="s">
        <v>2467</v>
      </c>
      <c r="B656" s="126" t="s">
        <v>3645</v>
      </c>
      <c r="C656" s="126"/>
      <c r="D656" s="126" t="s">
        <v>3023</v>
      </c>
      <c r="E656" s="126" t="s">
        <v>3023</v>
      </c>
      <c r="F656" s="126" t="s">
        <v>3026</v>
      </c>
      <c r="G656" s="126"/>
      <c r="H656" s="126"/>
      <c r="I656" s="126">
        <v>24.7</v>
      </c>
      <c r="J656" s="126">
        <v>209.04</v>
      </c>
      <c r="K656" s="126">
        <v>0.21</v>
      </c>
      <c r="L656" s="126">
        <v>8.4700000000000006</v>
      </c>
      <c r="M656" s="126"/>
      <c r="N656" s="161">
        <v>0</v>
      </c>
      <c r="O656" s="126" t="s">
        <v>76</v>
      </c>
      <c r="P656" s="126" t="s">
        <v>77</v>
      </c>
      <c r="Q656" s="126"/>
    </row>
    <row r="657" spans="1:17" ht="15" hidden="1" customHeight="1">
      <c r="A657" s="159" t="s">
        <v>2467</v>
      </c>
      <c r="B657" s="159" t="s">
        <v>3646</v>
      </c>
      <c r="C657" s="159"/>
      <c r="D657" s="159" t="s">
        <v>3023</v>
      </c>
      <c r="E657" s="159" t="s">
        <v>3023</v>
      </c>
      <c r="F657" s="159" t="s">
        <v>3026</v>
      </c>
      <c r="G657" s="159"/>
      <c r="H657" s="159"/>
      <c r="I657" s="159">
        <v>24.7</v>
      </c>
      <c r="J657" s="159">
        <v>299.12</v>
      </c>
      <c r="K657" s="159">
        <v>0.3</v>
      </c>
      <c r="L657" s="159">
        <v>12.12</v>
      </c>
      <c r="M657" s="159"/>
      <c r="N657" s="161">
        <v>0</v>
      </c>
      <c r="O657" s="126" t="s">
        <v>76</v>
      </c>
      <c r="P657" s="126" t="s">
        <v>77</v>
      </c>
      <c r="Q657" s="126"/>
    </row>
    <row r="658" spans="1:17" ht="15" hidden="1" customHeight="1">
      <c r="A658" s="126" t="s">
        <v>2467</v>
      </c>
      <c r="B658" s="126" t="s">
        <v>3647</v>
      </c>
      <c r="C658" s="126"/>
      <c r="D658" s="126" t="s">
        <v>3023</v>
      </c>
      <c r="E658" s="126" t="s">
        <v>3023</v>
      </c>
      <c r="F658" s="126" t="s">
        <v>3026</v>
      </c>
      <c r="G658" s="126"/>
      <c r="H658" s="126"/>
      <c r="I658" s="126">
        <v>24.7</v>
      </c>
      <c r="J658" s="126">
        <v>215.95</v>
      </c>
      <c r="K658" s="126">
        <v>0.22</v>
      </c>
      <c r="L658" s="126">
        <v>8.75</v>
      </c>
      <c r="M658" s="126"/>
      <c r="N658" s="161">
        <v>0</v>
      </c>
      <c r="O658" s="126" t="s">
        <v>76</v>
      </c>
      <c r="P658" s="126" t="s">
        <v>77</v>
      </c>
      <c r="Q658" s="126"/>
    </row>
    <row r="659" spans="1:17" ht="15" hidden="1" customHeight="1">
      <c r="A659" s="159" t="s">
        <v>2467</v>
      </c>
      <c r="B659" s="159" t="s">
        <v>3648</v>
      </c>
      <c r="C659" s="159"/>
      <c r="D659" s="159" t="s">
        <v>3023</v>
      </c>
      <c r="E659" s="159" t="s">
        <v>3023</v>
      </c>
      <c r="F659" s="159" t="s">
        <v>3026</v>
      </c>
      <c r="G659" s="159"/>
      <c r="H659" s="159"/>
      <c r="I659" s="159">
        <v>24.7</v>
      </c>
      <c r="J659" s="159">
        <v>302.08</v>
      </c>
      <c r="K659" s="159">
        <v>0.3</v>
      </c>
      <c r="L659" s="159">
        <v>12.24</v>
      </c>
      <c r="M659" s="159"/>
      <c r="N659" s="161">
        <v>0</v>
      </c>
      <c r="O659" s="126" t="s">
        <v>76</v>
      </c>
      <c r="P659" s="126" t="s">
        <v>77</v>
      </c>
      <c r="Q659" s="126"/>
    </row>
    <row r="660" spans="1:17" ht="15" hidden="1" customHeight="1">
      <c r="A660" s="126" t="s">
        <v>2467</v>
      </c>
      <c r="B660" s="126" t="s">
        <v>3649</v>
      </c>
      <c r="C660" s="126"/>
      <c r="D660" s="126" t="s">
        <v>3023</v>
      </c>
      <c r="E660" s="126" t="s">
        <v>3023</v>
      </c>
      <c r="F660" s="126" t="s">
        <v>3026</v>
      </c>
      <c r="G660" s="126"/>
      <c r="H660" s="126"/>
      <c r="I660" s="126">
        <v>27.5</v>
      </c>
      <c r="J660" s="126">
        <v>267.02999999999997</v>
      </c>
      <c r="K660" s="126">
        <v>0.27</v>
      </c>
      <c r="L660" s="126">
        <v>9.7100000000000009</v>
      </c>
      <c r="M660" s="126"/>
      <c r="N660" s="161">
        <v>0</v>
      </c>
      <c r="O660" s="126" t="s">
        <v>76</v>
      </c>
      <c r="P660" s="126" t="s">
        <v>77</v>
      </c>
      <c r="Q660" s="126"/>
    </row>
    <row r="661" spans="1:17" ht="15" hidden="1" customHeight="1">
      <c r="A661" s="159" t="s">
        <v>2467</v>
      </c>
      <c r="B661" s="159" t="s">
        <v>3650</v>
      </c>
      <c r="C661" s="159"/>
      <c r="D661" s="159" t="s">
        <v>3023</v>
      </c>
      <c r="E661" s="159" t="s">
        <v>3023</v>
      </c>
      <c r="F661" s="159" t="s">
        <v>3026</v>
      </c>
      <c r="G661" s="159"/>
      <c r="H661" s="159"/>
      <c r="I661" s="159">
        <v>27.5</v>
      </c>
      <c r="J661" s="159">
        <v>433.13</v>
      </c>
      <c r="K661" s="159">
        <v>0.43</v>
      </c>
      <c r="L661" s="159">
        <v>15.75</v>
      </c>
      <c r="M661" s="159"/>
      <c r="N661" s="161">
        <v>0</v>
      </c>
      <c r="O661" s="126" t="s">
        <v>76</v>
      </c>
      <c r="P661" s="126" t="s">
        <v>77</v>
      </c>
      <c r="Q661" s="126"/>
    </row>
    <row r="662" spans="1:17" ht="15" hidden="1" customHeight="1">
      <c r="A662" s="126" t="s">
        <v>2467</v>
      </c>
      <c r="B662" s="126" t="s">
        <v>3651</v>
      </c>
      <c r="C662" s="126"/>
      <c r="D662" s="126" t="s">
        <v>3023</v>
      </c>
      <c r="E662" s="126" t="s">
        <v>3023</v>
      </c>
      <c r="F662" s="126" t="s">
        <v>3026</v>
      </c>
      <c r="G662" s="126"/>
      <c r="H662" s="126"/>
      <c r="I662" s="126">
        <v>27.5</v>
      </c>
      <c r="J662" s="126">
        <v>430.1</v>
      </c>
      <c r="K662" s="126">
        <v>0.43</v>
      </c>
      <c r="L662" s="126">
        <v>15.64</v>
      </c>
      <c r="M662" s="126"/>
      <c r="N662" s="161">
        <v>0</v>
      </c>
      <c r="O662" s="126" t="s">
        <v>76</v>
      </c>
      <c r="P662" s="126" t="s">
        <v>77</v>
      </c>
      <c r="Q662" s="126"/>
    </row>
    <row r="663" spans="1:17" ht="15" hidden="1" customHeight="1">
      <c r="A663" s="159" t="s">
        <v>2467</v>
      </c>
      <c r="B663" s="159" t="s">
        <v>3652</v>
      </c>
      <c r="C663" s="159"/>
      <c r="D663" s="159" t="s">
        <v>3023</v>
      </c>
      <c r="E663" s="159" t="s">
        <v>3023</v>
      </c>
      <c r="F663" s="159" t="s">
        <v>3026</v>
      </c>
      <c r="G663" s="159"/>
      <c r="H663" s="159"/>
      <c r="I663" s="159">
        <v>27.5</v>
      </c>
      <c r="J663" s="159">
        <v>282.98</v>
      </c>
      <c r="K663" s="159">
        <v>0.28000000000000003</v>
      </c>
      <c r="L663" s="159">
        <v>10.29</v>
      </c>
      <c r="M663" s="159"/>
      <c r="N663" s="161">
        <v>0</v>
      </c>
      <c r="O663" s="126" t="s">
        <v>76</v>
      </c>
      <c r="P663" s="126" t="s">
        <v>77</v>
      </c>
      <c r="Q663" s="126"/>
    </row>
    <row r="664" spans="1:17" ht="15" customHeight="1">
      <c r="A664" s="126" t="s">
        <v>2467</v>
      </c>
      <c r="B664" s="126" t="s">
        <v>3653</v>
      </c>
      <c r="C664" s="126" t="s">
        <v>3654</v>
      </c>
      <c r="D664" s="126" t="s">
        <v>3023</v>
      </c>
      <c r="E664" s="126" t="s">
        <v>3026</v>
      </c>
      <c r="F664" s="126" t="s">
        <v>3026</v>
      </c>
      <c r="G664" s="126" t="s">
        <v>3030</v>
      </c>
      <c r="H664" s="126">
        <v>1</v>
      </c>
      <c r="I664" s="126">
        <v>21.4</v>
      </c>
      <c r="J664" s="126">
        <v>279.8</v>
      </c>
      <c r="K664" s="126">
        <v>0.28000000000000003</v>
      </c>
      <c r="L664" s="126">
        <v>13.07</v>
      </c>
      <c r="M664" s="126">
        <v>296.8</v>
      </c>
      <c r="N664" s="161">
        <v>400</v>
      </c>
      <c r="O664" s="126" t="s">
        <v>77</v>
      </c>
      <c r="P664" s="126" t="s">
        <v>76</v>
      </c>
      <c r="Q664" s="126">
        <v>4510496</v>
      </c>
    </row>
    <row r="665" spans="1:17" ht="15" hidden="1" customHeight="1">
      <c r="A665" s="159" t="s">
        <v>2467</v>
      </c>
      <c r="B665" s="159" t="s">
        <v>3653</v>
      </c>
      <c r="C665" s="159"/>
      <c r="D665" s="159" t="s">
        <v>3023</v>
      </c>
      <c r="E665" s="159" t="s">
        <v>3023</v>
      </c>
      <c r="F665" s="159" t="s">
        <v>3026</v>
      </c>
      <c r="G665" s="159"/>
      <c r="H665" s="159"/>
      <c r="I665" s="159">
        <v>21.5</v>
      </c>
      <c r="J665" s="159">
        <v>279.93</v>
      </c>
      <c r="K665" s="159">
        <v>0.28000000000000003</v>
      </c>
      <c r="L665" s="159">
        <v>13.02</v>
      </c>
      <c r="M665" s="159"/>
      <c r="N665" s="161">
        <v>0</v>
      </c>
      <c r="O665" s="126" t="s">
        <v>76</v>
      </c>
      <c r="P665" s="126" t="s">
        <v>77</v>
      </c>
      <c r="Q665" s="126"/>
    </row>
    <row r="666" spans="1:17" ht="15" hidden="1" customHeight="1">
      <c r="A666" s="126" t="s">
        <v>2467</v>
      </c>
      <c r="B666" s="126" t="s">
        <v>3655</v>
      </c>
      <c r="C666" s="126"/>
      <c r="D666" s="126" t="s">
        <v>3023</v>
      </c>
      <c r="E666" s="126" t="s">
        <v>3023</v>
      </c>
      <c r="F666" s="126" t="s">
        <v>3026</v>
      </c>
      <c r="G666" s="126"/>
      <c r="H666" s="126"/>
      <c r="I666" s="126">
        <v>21.5</v>
      </c>
      <c r="J666" s="126">
        <v>322.07</v>
      </c>
      <c r="K666" s="126">
        <v>0.32</v>
      </c>
      <c r="L666" s="126">
        <v>14.98</v>
      </c>
      <c r="M666" s="126"/>
      <c r="N666" s="161">
        <v>0</v>
      </c>
      <c r="O666" s="126" t="s">
        <v>76</v>
      </c>
      <c r="P666" s="126" t="s">
        <v>77</v>
      </c>
      <c r="Q666" s="126"/>
    </row>
    <row r="667" spans="1:17" ht="15" customHeight="1">
      <c r="A667" s="159" t="s">
        <v>2467</v>
      </c>
      <c r="B667" s="159" t="s">
        <v>3656</v>
      </c>
      <c r="C667" s="159" t="s">
        <v>3657</v>
      </c>
      <c r="D667" s="159" t="s">
        <v>3023</v>
      </c>
      <c r="E667" s="159" t="s">
        <v>3026</v>
      </c>
      <c r="F667" s="159" t="s">
        <v>3026</v>
      </c>
      <c r="G667" s="159" t="s">
        <v>3051</v>
      </c>
      <c r="H667" s="159">
        <v>2</v>
      </c>
      <c r="I667" s="159">
        <v>20.2</v>
      </c>
      <c r="J667" s="159">
        <v>267</v>
      </c>
      <c r="K667" s="159">
        <v>0.27</v>
      </c>
      <c r="L667" s="159">
        <v>13.22</v>
      </c>
      <c r="M667" s="159">
        <v>294.5</v>
      </c>
      <c r="N667" s="161">
        <v>400</v>
      </c>
      <c r="O667" s="126" t="s">
        <v>77</v>
      </c>
      <c r="P667" s="126" t="s">
        <v>76</v>
      </c>
      <c r="Q667" s="126">
        <v>4497589</v>
      </c>
    </row>
    <row r="668" spans="1:17" ht="15" customHeight="1">
      <c r="A668" s="126" t="s">
        <v>2467</v>
      </c>
      <c r="B668" s="126" t="s">
        <v>3658</v>
      </c>
      <c r="C668" s="126" t="s">
        <v>3657</v>
      </c>
      <c r="D668" s="126" t="s">
        <v>3023</v>
      </c>
      <c r="E668" s="126" t="s">
        <v>3026</v>
      </c>
      <c r="F668" s="126" t="s">
        <v>3026</v>
      </c>
      <c r="G668" s="126" t="s">
        <v>3051</v>
      </c>
      <c r="H668" s="126">
        <v>2</v>
      </c>
      <c r="I668" s="126">
        <v>20.2</v>
      </c>
      <c r="J668" s="126">
        <v>267</v>
      </c>
      <c r="K668" s="126">
        <v>0.27</v>
      </c>
      <c r="L668" s="126">
        <v>13.22</v>
      </c>
      <c r="M668" s="126">
        <v>294.5</v>
      </c>
      <c r="N668" s="161">
        <v>400</v>
      </c>
      <c r="O668" s="126" t="s">
        <v>77</v>
      </c>
      <c r="P668" s="126" t="s">
        <v>76</v>
      </c>
      <c r="Q668" s="126">
        <v>3543905</v>
      </c>
    </row>
    <row r="669" spans="1:17" ht="15" hidden="1" customHeight="1">
      <c r="A669" s="159" t="s">
        <v>2467</v>
      </c>
      <c r="B669" s="159" t="s">
        <v>3659</v>
      </c>
      <c r="C669" s="159"/>
      <c r="D669" s="159" t="s">
        <v>3023</v>
      </c>
      <c r="E669" s="159" t="s">
        <v>3023</v>
      </c>
      <c r="F669" s="159" t="s">
        <v>3023</v>
      </c>
      <c r="G669" s="159"/>
      <c r="H669" s="159"/>
      <c r="I669" s="159">
        <v>49.5</v>
      </c>
      <c r="J669" s="159">
        <v>296.82</v>
      </c>
      <c r="K669" s="159">
        <v>0.3</v>
      </c>
      <c r="L669" s="159">
        <v>6</v>
      </c>
      <c r="M669" s="159"/>
      <c r="N669" s="161">
        <v>0</v>
      </c>
      <c r="O669" s="126" t="s">
        <v>76</v>
      </c>
      <c r="P669" s="126" t="s">
        <v>77</v>
      </c>
      <c r="Q669" s="126"/>
    </row>
    <row r="670" spans="1:17" ht="15" hidden="1" customHeight="1">
      <c r="A670" s="126" t="s">
        <v>2467</v>
      </c>
      <c r="B670" s="126" t="s">
        <v>3660</v>
      </c>
      <c r="C670" s="126"/>
      <c r="D670" s="126" t="s">
        <v>3023</v>
      </c>
      <c r="E670" s="126" t="s">
        <v>3023</v>
      </c>
      <c r="F670" s="126" t="s">
        <v>3023</v>
      </c>
      <c r="G670" s="126"/>
      <c r="H670" s="126"/>
      <c r="I670" s="126">
        <v>49.5</v>
      </c>
      <c r="J670" s="126">
        <v>468.98</v>
      </c>
      <c r="K670" s="126">
        <v>0.47</v>
      </c>
      <c r="L670" s="126">
        <v>9.48</v>
      </c>
      <c r="M670" s="126"/>
      <c r="N670" s="161">
        <v>0</v>
      </c>
      <c r="O670" s="126" t="s">
        <v>76</v>
      </c>
      <c r="P670" s="126" t="s">
        <v>77</v>
      </c>
      <c r="Q670" s="126"/>
    </row>
    <row r="671" spans="1:17" ht="15" hidden="1" customHeight="1">
      <c r="A671" s="159" t="s">
        <v>2467</v>
      </c>
      <c r="B671" s="159" t="s">
        <v>3661</v>
      </c>
      <c r="C671" s="159"/>
      <c r="D671" s="159" t="s">
        <v>3023</v>
      </c>
      <c r="E671" s="159" t="s">
        <v>3023</v>
      </c>
      <c r="F671" s="159" t="s">
        <v>3023</v>
      </c>
      <c r="G671" s="159"/>
      <c r="H671" s="159"/>
      <c r="I671" s="159">
        <v>44.7</v>
      </c>
      <c r="J671" s="159">
        <v>310.94</v>
      </c>
      <c r="K671" s="159">
        <v>0.31</v>
      </c>
      <c r="L671" s="159">
        <v>6.95</v>
      </c>
      <c r="M671" s="159"/>
      <c r="N671" s="161">
        <v>0</v>
      </c>
      <c r="O671" s="126" t="s">
        <v>76</v>
      </c>
      <c r="P671" s="126" t="s">
        <v>77</v>
      </c>
      <c r="Q671" s="126"/>
    </row>
    <row r="672" spans="1:17" ht="15" hidden="1" customHeight="1">
      <c r="A672" s="126" t="s">
        <v>2467</v>
      </c>
      <c r="B672" s="126" t="s">
        <v>3662</v>
      </c>
      <c r="C672" s="126"/>
      <c r="D672" s="126" t="s">
        <v>3023</v>
      </c>
      <c r="E672" s="126" t="s">
        <v>3023</v>
      </c>
      <c r="F672" s="126" t="s">
        <v>3023</v>
      </c>
      <c r="G672" s="126"/>
      <c r="H672" s="126"/>
      <c r="I672" s="126">
        <v>44.7</v>
      </c>
      <c r="J672" s="126">
        <v>377.16</v>
      </c>
      <c r="K672" s="126">
        <v>0.38</v>
      </c>
      <c r="L672" s="126">
        <v>8.43</v>
      </c>
      <c r="M672" s="126"/>
      <c r="N672" s="161">
        <v>0</v>
      </c>
      <c r="O672" s="126" t="s">
        <v>76</v>
      </c>
      <c r="P672" s="126" t="s">
        <v>77</v>
      </c>
      <c r="Q672" s="126"/>
    </row>
    <row r="673" spans="1:17" ht="15" hidden="1" customHeight="1">
      <c r="A673" s="159" t="s">
        <v>2467</v>
      </c>
      <c r="B673" s="159" t="s">
        <v>3663</v>
      </c>
      <c r="C673" s="159"/>
      <c r="D673" s="159" t="s">
        <v>3023</v>
      </c>
      <c r="E673" s="159" t="s">
        <v>3023</v>
      </c>
      <c r="F673" s="159" t="s">
        <v>3023</v>
      </c>
      <c r="G673" s="159"/>
      <c r="H673" s="159"/>
      <c r="I673" s="159">
        <v>50.6</v>
      </c>
      <c r="J673" s="159">
        <v>391.76</v>
      </c>
      <c r="K673" s="159">
        <v>0.39</v>
      </c>
      <c r="L673" s="159">
        <v>7.75</v>
      </c>
      <c r="M673" s="159"/>
      <c r="N673" s="161">
        <v>0</v>
      </c>
      <c r="O673" s="126" t="s">
        <v>76</v>
      </c>
      <c r="P673" s="126" t="s">
        <v>77</v>
      </c>
      <c r="Q673" s="126"/>
    </row>
    <row r="674" spans="1:17" ht="15" hidden="1" customHeight="1">
      <c r="A674" s="126" t="s">
        <v>2467</v>
      </c>
      <c r="B674" s="126" t="s">
        <v>3664</v>
      </c>
      <c r="C674" s="126"/>
      <c r="D674" s="126" t="s">
        <v>3023</v>
      </c>
      <c r="E674" s="126" t="s">
        <v>3023</v>
      </c>
      <c r="F674" s="126" t="s">
        <v>3023</v>
      </c>
      <c r="G674" s="126"/>
      <c r="H674" s="126"/>
      <c r="I674" s="126">
        <v>50.6</v>
      </c>
      <c r="J674" s="126">
        <v>487.81</v>
      </c>
      <c r="K674" s="126">
        <v>0.49</v>
      </c>
      <c r="L674" s="126">
        <v>9.65</v>
      </c>
      <c r="M674" s="126"/>
      <c r="N674" s="161">
        <v>0</v>
      </c>
      <c r="O674" s="126" t="s">
        <v>76</v>
      </c>
      <c r="P674" s="126" t="s">
        <v>77</v>
      </c>
      <c r="Q674" s="126"/>
    </row>
    <row r="675" spans="1:17" ht="15" hidden="1" customHeight="1">
      <c r="A675" s="159" t="s">
        <v>2467</v>
      </c>
      <c r="B675" s="159" t="s">
        <v>3665</v>
      </c>
      <c r="C675" s="159"/>
      <c r="D675" s="159" t="s">
        <v>3023</v>
      </c>
      <c r="E675" s="159" t="s">
        <v>3023</v>
      </c>
      <c r="F675" s="159" t="s">
        <v>3023</v>
      </c>
      <c r="G675" s="159"/>
      <c r="H675" s="159"/>
      <c r="I675" s="159">
        <v>50.6</v>
      </c>
      <c r="J675" s="159">
        <v>393.78</v>
      </c>
      <c r="K675" s="159">
        <v>0.39</v>
      </c>
      <c r="L675" s="159">
        <v>7.79</v>
      </c>
      <c r="M675" s="159"/>
      <c r="N675" s="161">
        <v>0</v>
      </c>
      <c r="O675" s="126" t="s">
        <v>76</v>
      </c>
      <c r="P675" s="126" t="s">
        <v>77</v>
      </c>
      <c r="Q675" s="126"/>
    </row>
    <row r="676" spans="1:17" ht="15" hidden="1" customHeight="1">
      <c r="A676" s="126" t="s">
        <v>2467</v>
      </c>
      <c r="B676" s="126" t="s">
        <v>3666</v>
      </c>
      <c r="C676" s="126"/>
      <c r="D676" s="126" t="s">
        <v>3023</v>
      </c>
      <c r="E676" s="126" t="s">
        <v>3023</v>
      </c>
      <c r="F676" s="126" t="s">
        <v>3023</v>
      </c>
      <c r="G676" s="126"/>
      <c r="H676" s="126"/>
      <c r="I676" s="126">
        <v>56.9</v>
      </c>
      <c r="J676" s="126">
        <v>399.15</v>
      </c>
      <c r="K676" s="126">
        <v>0.4</v>
      </c>
      <c r="L676" s="126">
        <v>7.01</v>
      </c>
      <c r="M676" s="126"/>
      <c r="N676" s="161">
        <v>0</v>
      </c>
      <c r="O676" s="126" t="s">
        <v>76</v>
      </c>
      <c r="P676" s="126" t="s">
        <v>77</v>
      </c>
      <c r="Q676" s="126"/>
    </row>
    <row r="677" spans="1:17" ht="15" hidden="1" customHeight="1">
      <c r="A677" s="159" t="s">
        <v>2467</v>
      </c>
      <c r="B677" s="159" t="s">
        <v>3667</v>
      </c>
      <c r="C677" s="159"/>
      <c r="D677" s="159" t="s">
        <v>3023</v>
      </c>
      <c r="E677" s="159" t="s">
        <v>3023</v>
      </c>
      <c r="F677" s="159" t="s">
        <v>3023</v>
      </c>
      <c r="G677" s="159"/>
      <c r="H677" s="159"/>
      <c r="I677" s="159">
        <v>56.9</v>
      </c>
      <c r="J677" s="159">
        <v>744.21</v>
      </c>
      <c r="K677" s="159">
        <v>0.74</v>
      </c>
      <c r="L677" s="159">
        <v>13.07</v>
      </c>
      <c r="M677" s="159"/>
      <c r="N677" s="161">
        <v>0</v>
      </c>
      <c r="O677" s="126" t="s">
        <v>76</v>
      </c>
      <c r="P677" s="126" t="s">
        <v>77</v>
      </c>
      <c r="Q677" s="126"/>
    </row>
    <row r="678" spans="1:17" ht="15" hidden="1" customHeight="1">
      <c r="A678" s="126" t="s">
        <v>2467</v>
      </c>
      <c r="B678" s="126" t="s">
        <v>3668</v>
      </c>
      <c r="C678" s="126"/>
      <c r="D678" s="126" t="s">
        <v>3023</v>
      </c>
      <c r="E678" s="126" t="s">
        <v>3023</v>
      </c>
      <c r="F678" s="126" t="s">
        <v>3023</v>
      </c>
      <c r="G678" s="126"/>
      <c r="H678" s="126"/>
      <c r="I678" s="126">
        <v>43.2</v>
      </c>
      <c r="J678" s="126">
        <v>297.87</v>
      </c>
      <c r="K678" s="126">
        <v>0.3</v>
      </c>
      <c r="L678" s="126">
        <v>6.9</v>
      </c>
      <c r="M678" s="126"/>
      <c r="N678" s="161">
        <v>0</v>
      </c>
      <c r="O678" s="126" t="s">
        <v>76</v>
      </c>
      <c r="P678" s="126" t="s">
        <v>77</v>
      </c>
      <c r="Q678" s="126"/>
    </row>
    <row r="679" spans="1:17" ht="15" customHeight="1">
      <c r="A679" s="159" t="s">
        <v>2467</v>
      </c>
      <c r="B679" s="159" t="s">
        <v>3669</v>
      </c>
      <c r="C679" s="159" t="s">
        <v>3090</v>
      </c>
      <c r="D679" s="159" t="s">
        <v>3023</v>
      </c>
      <c r="E679" s="159" t="s">
        <v>3023</v>
      </c>
      <c r="F679" s="159" t="s">
        <v>3023</v>
      </c>
      <c r="G679" s="159" t="s">
        <v>3051</v>
      </c>
      <c r="H679" s="159">
        <v>2</v>
      </c>
      <c r="I679" s="159">
        <v>44.7</v>
      </c>
      <c r="J679" s="159">
        <v>298</v>
      </c>
      <c r="K679" s="159">
        <v>0.3</v>
      </c>
      <c r="L679" s="159">
        <v>6.67</v>
      </c>
      <c r="M679" s="159">
        <v>373.5</v>
      </c>
      <c r="N679" s="161">
        <v>200</v>
      </c>
      <c r="O679" s="126" t="s">
        <v>77</v>
      </c>
      <c r="P679" s="126" t="s">
        <v>76</v>
      </c>
      <c r="Q679" s="126">
        <v>4510520</v>
      </c>
    </row>
    <row r="680" spans="1:17" ht="15" hidden="1" customHeight="1">
      <c r="A680" s="126" t="s">
        <v>2467</v>
      </c>
      <c r="B680" s="126" t="s">
        <v>3670</v>
      </c>
      <c r="C680" s="126"/>
      <c r="D680" s="126" t="s">
        <v>3023</v>
      </c>
      <c r="E680" s="126" t="s">
        <v>3023</v>
      </c>
      <c r="F680" s="126" t="s">
        <v>3023</v>
      </c>
      <c r="G680" s="126"/>
      <c r="H680" s="126"/>
      <c r="I680" s="126">
        <v>49.5</v>
      </c>
      <c r="J680" s="126">
        <v>297.81</v>
      </c>
      <c r="K680" s="126">
        <v>0.3</v>
      </c>
      <c r="L680" s="126">
        <v>6.02</v>
      </c>
      <c r="M680" s="126"/>
      <c r="N680" s="161">
        <v>0</v>
      </c>
      <c r="O680" s="126" t="s">
        <v>76</v>
      </c>
      <c r="P680" s="126" t="s">
        <v>77</v>
      </c>
      <c r="Q680" s="126"/>
    </row>
    <row r="681" spans="1:17" ht="15" hidden="1" customHeight="1">
      <c r="A681" s="159" t="s">
        <v>2467</v>
      </c>
      <c r="B681" s="159" t="s">
        <v>3671</v>
      </c>
      <c r="C681" s="159"/>
      <c r="D681" s="159" t="s">
        <v>3023</v>
      </c>
      <c r="E681" s="159" t="s">
        <v>3023</v>
      </c>
      <c r="F681" s="159" t="s">
        <v>3023</v>
      </c>
      <c r="G681" s="159"/>
      <c r="H681" s="159"/>
      <c r="I681" s="159">
        <v>49.5</v>
      </c>
      <c r="J681" s="159">
        <v>485.8</v>
      </c>
      <c r="K681" s="159">
        <v>0.49</v>
      </c>
      <c r="L681" s="159">
        <v>9.82</v>
      </c>
      <c r="M681" s="159"/>
      <c r="N681" s="161">
        <v>0</v>
      </c>
      <c r="O681" s="126" t="s">
        <v>76</v>
      </c>
      <c r="P681" s="126" t="s">
        <v>77</v>
      </c>
      <c r="Q681" s="126"/>
    </row>
    <row r="682" spans="1:17" ht="15" hidden="1" customHeight="1">
      <c r="A682" s="126" t="s">
        <v>2467</v>
      </c>
      <c r="B682" s="126" t="s">
        <v>3672</v>
      </c>
      <c r="C682" s="126"/>
      <c r="D682" s="126" t="s">
        <v>3023</v>
      </c>
      <c r="E682" s="126" t="s">
        <v>3023</v>
      </c>
      <c r="F682" s="126" t="s">
        <v>3023</v>
      </c>
      <c r="G682" s="126"/>
      <c r="H682" s="126"/>
      <c r="I682" s="126">
        <v>56.9</v>
      </c>
      <c r="J682" s="126">
        <v>358.15</v>
      </c>
      <c r="K682" s="126">
        <v>0.36</v>
      </c>
      <c r="L682" s="126">
        <v>6.29</v>
      </c>
      <c r="M682" s="126"/>
      <c r="N682" s="161">
        <v>0</v>
      </c>
      <c r="O682" s="126" t="s">
        <v>76</v>
      </c>
      <c r="P682" s="126" t="s">
        <v>77</v>
      </c>
      <c r="Q682" s="126"/>
    </row>
    <row r="683" spans="1:17" ht="15" hidden="1" customHeight="1">
      <c r="A683" s="159" t="s">
        <v>2467</v>
      </c>
      <c r="B683" s="159" t="s">
        <v>3673</v>
      </c>
      <c r="C683" s="159"/>
      <c r="D683" s="159" t="s">
        <v>3023</v>
      </c>
      <c r="E683" s="159" t="s">
        <v>3023</v>
      </c>
      <c r="F683" s="159" t="s">
        <v>3023</v>
      </c>
      <c r="G683" s="159"/>
      <c r="H683" s="159"/>
      <c r="I683" s="159">
        <v>56.9</v>
      </c>
      <c r="J683" s="159">
        <v>687.27</v>
      </c>
      <c r="K683" s="159">
        <v>0.69</v>
      </c>
      <c r="L683" s="159">
        <v>12.07</v>
      </c>
      <c r="M683" s="159"/>
      <c r="N683" s="161">
        <v>0</v>
      </c>
      <c r="O683" s="126" t="s">
        <v>76</v>
      </c>
      <c r="P683" s="126" t="s">
        <v>77</v>
      </c>
      <c r="Q683" s="126"/>
    </row>
    <row r="684" spans="1:17" ht="15" hidden="1" customHeight="1">
      <c r="A684" s="126" t="s">
        <v>2467</v>
      </c>
      <c r="B684" s="126" t="s">
        <v>3674</v>
      </c>
      <c r="C684" s="126"/>
      <c r="D684" s="126" t="s">
        <v>3023</v>
      </c>
      <c r="E684" s="126" t="s">
        <v>3023</v>
      </c>
      <c r="F684" s="126" t="s">
        <v>3023</v>
      </c>
      <c r="G684" s="126"/>
      <c r="H684" s="126"/>
      <c r="I684" s="126">
        <v>46.5</v>
      </c>
      <c r="J684" s="126">
        <v>352.01</v>
      </c>
      <c r="K684" s="126">
        <v>0.35</v>
      </c>
      <c r="L684" s="126">
        <v>7.57</v>
      </c>
      <c r="M684" s="126"/>
      <c r="N684" s="161">
        <v>0</v>
      </c>
      <c r="O684" s="126" t="s">
        <v>76</v>
      </c>
      <c r="P684" s="126" t="s">
        <v>77</v>
      </c>
      <c r="Q684" s="126"/>
    </row>
    <row r="685" spans="1:17" ht="15" customHeight="1">
      <c r="A685" s="159" t="s">
        <v>2467</v>
      </c>
      <c r="B685" s="159" t="s">
        <v>3674</v>
      </c>
      <c r="C685" s="159" t="s">
        <v>3675</v>
      </c>
      <c r="D685" s="159" t="s">
        <v>3023</v>
      </c>
      <c r="E685" s="159" t="s">
        <v>3023</v>
      </c>
      <c r="F685" s="159" t="s">
        <v>3023</v>
      </c>
      <c r="G685" s="159" t="s">
        <v>3030</v>
      </c>
      <c r="H685" s="159">
        <v>2</v>
      </c>
      <c r="I685" s="159">
        <v>44.7</v>
      </c>
      <c r="J685" s="159">
        <v>352.3</v>
      </c>
      <c r="K685" s="159">
        <v>0.35</v>
      </c>
      <c r="L685" s="159">
        <v>7.88</v>
      </c>
      <c r="M685" s="159">
        <v>373.5</v>
      </c>
      <c r="N685" s="161">
        <v>200</v>
      </c>
      <c r="O685" s="126" t="s">
        <v>77</v>
      </c>
      <c r="P685" s="126" t="s">
        <v>76</v>
      </c>
      <c r="Q685" s="126">
        <v>4510521</v>
      </c>
    </row>
    <row r="686" spans="1:17" ht="15" hidden="1" customHeight="1">
      <c r="A686" s="126" t="s">
        <v>2467</v>
      </c>
      <c r="B686" s="126" t="s">
        <v>3676</v>
      </c>
      <c r="C686" s="126"/>
      <c r="D686" s="126" t="s">
        <v>3023</v>
      </c>
      <c r="E686" s="126" t="s">
        <v>3023</v>
      </c>
      <c r="F686" s="126" t="s">
        <v>3023</v>
      </c>
      <c r="G686" s="126"/>
      <c r="H686" s="126"/>
      <c r="I686" s="126">
        <v>46.5</v>
      </c>
      <c r="J686" s="126">
        <v>487.79</v>
      </c>
      <c r="K686" s="126">
        <v>0.49</v>
      </c>
      <c r="L686" s="126">
        <v>10.49</v>
      </c>
      <c r="M686" s="126"/>
      <c r="N686" s="161">
        <v>0</v>
      </c>
      <c r="O686" s="126" t="s">
        <v>76</v>
      </c>
      <c r="P686" s="126" t="s">
        <v>77</v>
      </c>
      <c r="Q686" s="126"/>
    </row>
    <row r="687" spans="1:17" ht="15" hidden="1" customHeight="1">
      <c r="A687" s="159" t="s">
        <v>2467</v>
      </c>
      <c r="B687" s="159" t="s">
        <v>3677</v>
      </c>
      <c r="C687" s="159"/>
      <c r="D687" s="159" t="s">
        <v>3023</v>
      </c>
      <c r="E687" s="159" t="s">
        <v>3023</v>
      </c>
      <c r="F687" s="159" t="s">
        <v>3026</v>
      </c>
      <c r="G687" s="159"/>
      <c r="H687" s="159"/>
      <c r="I687" s="159">
        <v>21.4</v>
      </c>
      <c r="J687" s="159">
        <v>256.06</v>
      </c>
      <c r="K687" s="159">
        <v>0.26</v>
      </c>
      <c r="L687" s="159">
        <v>11.96</v>
      </c>
      <c r="M687" s="159"/>
      <c r="N687" s="161">
        <v>0</v>
      </c>
      <c r="O687" s="126" t="s">
        <v>76</v>
      </c>
      <c r="P687" s="126" t="s">
        <v>77</v>
      </c>
      <c r="Q687" s="126"/>
    </row>
    <row r="688" spans="1:17" ht="15" hidden="1" customHeight="1">
      <c r="A688" s="126" t="s">
        <v>2467</v>
      </c>
      <c r="B688" s="126" t="s">
        <v>3678</v>
      </c>
      <c r="C688" s="126"/>
      <c r="D688" s="126" t="s">
        <v>3023</v>
      </c>
      <c r="E688" s="126" t="s">
        <v>3023</v>
      </c>
      <c r="F688" s="126" t="s">
        <v>3026</v>
      </c>
      <c r="G688" s="126"/>
      <c r="H688" s="126"/>
      <c r="I688" s="126">
        <v>21.4</v>
      </c>
      <c r="J688" s="126">
        <v>286.89</v>
      </c>
      <c r="K688" s="126">
        <v>0.28999999999999998</v>
      </c>
      <c r="L688" s="126">
        <v>13.4</v>
      </c>
      <c r="M688" s="126"/>
      <c r="N688" s="161">
        <v>0</v>
      </c>
      <c r="O688" s="126" t="s">
        <v>76</v>
      </c>
      <c r="P688" s="126" t="s">
        <v>77</v>
      </c>
      <c r="Q688" s="126"/>
    </row>
    <row r="689" spans="1:17" ht="15" hidden="1" customHeight="1">
      <c r="A689" s="159" t="s">
        <v>2467</v>
      </c>
      <c r="B689" s="159" t="s">
        <v>3679</v>
      </c>
      <c r="C689" s="159"/>
      <c r="D689" s="159" t="s">
        <v>3023</v>
      </c>
      <c r="E689" s="159" t="s">
        <v>3023</v>
      </c>
      <c r="F689" s="159" t="s">
        <v>3026</v>
      </c>
      <c r="G689" s="159"/>
      <c r="H689" s="159"/>
      <c r="I689" s="159">
        <v>24.2</v>
      </c>
      <c r="J689" s="159">
        <v>254.03</v>
      </c>
      <c r="K689" s="159">
        <v>0.25</v>
      </c>
      <c r="L689" s="159">
        <v>10.51</v>
      </c>
      <c r="M689" s="159"/>
      <c r="N689" s="161">
        <v>0</v>
      </c>
      <c r="O689" s="126" t="s">
        <v>76</v>
      </c>
      <c r="P689" s="126" t="s">
        <v>77</v>
      </c>
      <c r="Q689" s="126"/>
    </row>
    <row r="690" spans="1:17" ht="15" hidden="1" customHeight="1">
      <c r="A690" s="126" t="s">
        <v>2467</v>
      </c>
      <c r="B690" s="126" t="s">
        <v>3680</v>
      </c>
      <c r="C690" s="126"/>
      <c r="D690" s="126" t="s">
        <v>3023</v>
      </c>
      <c r="E690" s="126" t="s">
        <v>3023</v>
      </c>
      <c r="F690" s="126" t="s">
        <v>3026</v>
      </c>
      <c r="G690" s="126"/>
      <c r="H690" s="126"/>
      <c r="I690" s="126">
        <v>24.2</v>
      </c>
      <c r="J690" s="126">
        <v>326.05</v>
      </c>
      <c r="K690" s="126">
        <v>0.33</v>
      </c>
      <c r="L690" s="126">
        <v>13.49</v>
      </c>
      <c r="M690" s="126"/>
      <c r="N690" s="161">
        <v>0</v>
      </c>
      <c r="O690" s="126" t="s">
        <v>76</v>
      </c>
      <c r="P690" s="126" t="s">
        <v>77</v>
      </c>
      <c r="Q690" s="126"/>
    </row>
    <row r="691" spans="1:17" ht="15" hidden="1" customHeight="1">
      <c r="A691" s="159" t="s">
        <v>2467</v>
      </c>
      <c r="B691" s="159" t="s">
        <v>3681</v>
      </c>
      <c r="C691" s="159"/>
      <c r="D691" s="159" t="s">
        <v>3023</v>
      </c>
      <c r="E691" s="159" t="s">
        <v>3023</v>
      </c>
      <c r="F691" s="159" t="s">
        <v>3026</v>
      </c>
      <c r="G691" s="159"/>
      <c r="H691" s="159"/>
      <c r="I691" s="159">
        <v>24.2</v>
      </c>
      <c r="J691" s="159">
        <v>286.89999999999998</v>
      </c>
      <c r="K691" s="159">
        <v>0.28999999999999998</v>
      </c>
      <c r="L691" s="159">
        <v>11.87</v>
      </c>
      <c r="M691" s="159"/>
      <c r="N691" s="161">
        <v>0</v>
      </c>
      <c r="O691" s="126" t="s">
        <v>76</v>
      </c>
      <c r="P691" s="126" t="s">
        <v>77</v>
      </c>
      <c r="Q691" s="126"/>
    </row>
    <row r="692" spans="1:17" ht="15" customHeight="1">
      <c r="A692" s="126" t="s">
        <v>2467</v>
      </c>
      <c r="B692" s="126" t="s">
        <v>3682</v>
      </c>
      <c r="C692" s="126" t="s">
        <v>3683</v>
      </c>
      <c r="D692" s="126" t="s">
        <v>3023</v>
      </c>
      <c r="E692" s="126" t="s">
        <v>3026</v>
      </c>
      <c r="F692" s="126" t="s">
        <v>3026</v>
      </c>
      <c r="G692" s="126" t="s">
        <v>3051</v>
      </c>
      <c r="H692" s="126">
        <v>1</v>
      </c>
      <c r="I692" s="126">
        <v>20.2</v>
      </c>
      <c r="J692" s="126">
        <v>267</v>
      </c>
      <c r="K692" s="126">
        <v>0.27</v>
      </c>
      <c r="L692" s="126">
        <v>13.22</v>
      </c>
      <c r="M692" s="126">
        <v>294.5</v>
      </c>
      <c r="N692" s="161">
        <v>400</v>
      </c>
      <c r="O692" s="126" t="s">
        <v>77</v>
      </c>
      <c r="P692" s="126" t="s">
        <v>76</v>
      </c>
      <c r="Q692" s="126">
        <v>3543903</v>
      </c>
    </row>
    <row r="693" spans="1:17" ht="15" hidden="1" customHeight="1">
      <c r="A693" s="159" t="s">
        <v>2467</v>
      </c>
      <c r="B693" s="159" t="s">
        <v>3684</v>
      </c>
      <c r="C693" s="159"/>
      <c r="D693" s="159" t="s">
        <v>3023</v>
      </c>
      <c r="E693" s="159" t="s">
        <v>3023</v>
      </c>
      <c r="F693" s="159" t="s">
        <v>3026</v>
      </c>
      <c r="G693" s="159"/>
      <c r="H693" s="159"/>
      <c r="I693" s="159">
        <v>20.2</v>
      </c>
      <c r="J693" s="159">
        <v>267.04000000000002</v>
      </c>
      <c r="K693" s="159">
        <v>0.27</v>
      </c>
      <c r="L693" s="159">
        <v>13.2</v>
      </c>
      <c r="M693" s="159"/>
      <c r="N693" s="161">
        <v>0</v>
      </c>
      <c r="O693" s="126" t="s">
        <v>76</v>
      </c>
      <c r="P693" s="126" t="s">
        <v>77</v>
      </c>
      <c r="Q693" s="126"/>
    </row>
    <row r="694" spans="1:17" ht="15" hidden="1" customHeight="1">
      <c r="A694" s="126" t="s">
        <v>2467</v>
      </c>
      <c r="B694" s="126" t="s">
        <v>3685</v>
      </c>
      <c r="C694" s="126"/>
      <c r="D694" s="126" t="s">
        <v>3023</v>
      </c>
      <c r="E694" s="126" t="s">
        <v>3023</v>
      </c>
      <c r="F694" s="126" t="s">
        <v>3026</v>
      </c>
      <c r="G694" s="126"/>
      <c r="H694" s="126"/>
      <c r="I694" s="126">
        <v>24.7</v>
      </c>
      <c r="J694" s="126">
        <v>209.04</v>
      </c>
      <c r="K694" s="126">
        <v>0.21</v>
      </c>
      <c r="L694" s="126">
        <v>8.4700000000000006</v>
      </c>
      <c r="M694" s="126"/>
      <c r="N694" s="161">
        <v>0</v>
      </c>
      <c r="O694" s="126" t="s">
        <v>76</v>
      </c>
      <c r="P694" s="126" t="s">
        <v>77</v>
      </c>
      <c r="Q694" s="126"/>
    </row>
    <row r="695" spans="1:17" ht="15" hidden="1" customHeight="1">
      <c r="A695" s="159" t="s">
        <v>2467</v>
      </c>
      <c r="B695" s="159" t="s">
        <v>3686</v>
      </c>
      <c r="C695" s="159"/>
      <c r="D695" s="159" t="s">
        <v>3023</v>
      </c>
      <c r="E695" s="159" t="s">
        <v>3023</v>
      </c>
      <c r="F695" s="159" t="s">
        <v>3026</v>
      </c>
      <c r="G695" s="159"/>
      <c r="H695" s="159"/>
      <c r="I695" s="159">
        <v>24.7</v>
      </c>
      <c r="J695" s="159">
        <v>299.12</v>
      </c>
      <c r="K695" s="159">
        <v>0.3</v>
      </c>
      <c r="L695" s="159">
        <v>12.12</v>
      </c>
      <c r="M695" s="159"/>
      <c r="N695" s="161">
        <v>0</v>
      </c>
      <c r="O695" s="126" t="s">
        <v>76</v>
      </c>
      <c r="P695" s="126" t="s">
        <v>77</v>
      </c>
      <c r="Q695" s="126"/>
    </row>
    <row r="696" spans="1:17" ht="15" hidden="1" customHeight="1">
      <c r="A696" s="126" t="s">
        <v>2467</v>
      </c>
      <c r="B696" s="126" t="s">
        <v>3687</v>
      </c>
      <c r="C696" s="126"/>
      <c r="D696" s="126" t="s">
        <v>3023</v>
      </c>
      <c r="E696" s="126" t="s">
        <v>3023</v>
      </c>
      <c r="F696" s="126" t="s">
        <v>3026</v>
      </c>
      <c r="G696" s="126"/>
      <c r="H696" s="126"/>
      <c r="I696" s="126">
        <v>24.7</v>
      </c>
      <c r="J696" s="126">
        <v>215.95</v>
      </c>
      <c r="K696" s="126">
        <v>0.22</v>
      </c>
      <c r="L696" s="126">
        <v>8.75</v>
      </c>
      <c r="M696" s="126"/>
      <c r="N696" s="161">
        <v>0</v>
      </c>
      <c r="O696" s="126" t="s">
        <v>76</v>
      </c>
      <c r="P696" s="126" t="s">
        <v>77</v>
      </c>
      <c r="Q696" s="126"/>
    </row>
    <row r="697" spans="1:17" ht="15" hidden="1" customHeight="1">
      <c r="A697" s="159" t="s">
        <v>2467</v>
      </c>
      <c r="B697" s="159" t="s">
        <v>3688</v>
      </c>
      <c r="C697" s="159"/>
      <c r="D697" s="159" t="s">
        <v>3023</v>
      </c>
      <c r="E697" s="159" t="s">
        <v>3023</v>
      </c>
      <c r="F697" s="159" t="s">
        <v>3026</v>
      </c>
      <c r="G697" s="159"/>
      <c r="H697" s="159"/>
      <c r="I697" s="159">
        <v>24.7</v>
      </c>
      <c r="J697" s="159">
        <v>302.08</v>
      </c>
      <c r="K697" s="159">
        <v>0.3</v>
      </c>
      <c r="L697" s="159">
        <v>12.24</v>
      </c>
      <c r="M697" s="159"/>
      <c r="N697" s="161">
        <v>0</v>
      </c>
      <c r="O697" s="126" t="s">
        <v>76</v>
      </c>
      <c r="P697" s="126" t="s">
        <v>77</v>
      </c>
      <c r="Q697" s="126"/>
    </row>
    <row r="698" spans="1:17" ht="15" hidden="1" customHeight="1">
      <c r="A698" s="126" t="s">
        <v>2467</v>
      </c>
      <c r="B698" s="126" t="s">
        <v>3689</v>
      </c>
      <c r="C698" s="126"/>
      <c r="D698" s="126" t="s">
        <v>3023</v>
      </c>
      <c r="E698" s="126" t="s">
        <v>3023</v>
      </c>
      <c r="F698" s="126" t="s">
        <v>3026</v>
      </c>
      <c r="G698" s="126"/>
      <c r="H698" s="126"/>
      <c r="I698" s="126">
        <v>27.5</v>
      </c>
      <c r="J698" s="126">
        <v>267.02999999999997</v>
      </c>
      <c r="K698" s="126">
        <v>0.27</v>
      </c>
      <c r="L698" s="126">
        <v>9.7100000000000009</v>
      </c>
      <c r="M698" s="126"/>
      <c r="N698" s="161">
        <v>0</v>
      </c>
      <c r="O698" s="126" t="s">
        <v>76</v>
      </c>
      <c r="P698" s="126" t="s">
        <v>77</v>
      </c>
      <c r="Q698" s="126"/>
    </row>
    <row r="699" spans="1:17" ht="15" hidden="1" customHeight="1">
      <c r="A699" s="159" t="s">
        <v>2467</v>
      </c>
      <c r="B699" s="159" t="s">
        <v>3690</v>
      </c>
      <c r="C699" s="159"/>
      <c r="D699" s="159" t="s">
        <v>3023</v>
      </c>
      <c r="E699" s="159" t="s">
        <v>3023</v>
      </c>
      <c r="F699" s="159" t="s">
        <v>3026</v>
      </c>
      <c r="G699" s="159"/>
      <c r="H699" s="159"/>
      <c r="I699" s="159">
        <v>27.5</v>
      </c>
      <c r="J699" s="159">
        <v>433.13</v>
      </c>
      <c r="K699" s="159">
        <v>0.43</v>
      </c>
      <c r="L699" s="159">
        <v>15.75</v>
      </c>
      <c r="M699" s="159"/>
      <c r="N699" s="161">
        <v>0</v>
      </c>
      <c r="O699" s="126" t="s">
        <v>76</v>
      </c>
      <c r="P699" s="126" t="s">
        <v>77</v>
      </c>
      <c r="Q699" s="126"/>
    </row>
    <row r="700" spans="1:17" ht="15" hidden="1" customHeight="1">
      <c r="A700" s="126" t="s">
        <v>2467</v>
      </c>
      <c r="B700" s="126" t="s">
        <v>3691</v>
      </c>
      <c r="C700" s="126"/>
      <c r="D700" s="126" t="s">
        <v>3023</v>
      </c>
      <c r="E700" s="126" t="s">
        <v>3023</v>
      </c>
      <c r="F700" s="126" t="s">
        <v>3026</v>
      </c>
      <c r="G700" s="126"/>
      <c r="H700" s="126"/>
      <c r="I700" s="126">
        <v>27.5</v>
      </c>
      <c r="J700" s="126">
        <v>430.1</v>
      </c>
      <c r="K700" s="126">
        <v>0.43</v>
      </c>
      <c r="L700" s="126">
        <v>15.64</v>
      </c>
      <c r="M700" s="126"/>
      <c r="N700" s="161">
        <v>0</v>
      </c>
      <c r="O700" s="126" t="s">
        <v>76</v>
      </c>
      <c r="P700" s="126" t="s">
        <v>77</v>
      </c>
      <c r="Q700" s="126"/>
    </row>
    <row r="701" spans="1:17" ht="15" hidden="1" customHeight="1">
      <c r="A701" s="159" t="s">
        <v>2467</v>
      </c>
      <c r="B701" s="159" t="s">
        <v>3692</v>
      </c>
      <c r="C701" s="159"/>
      <c r="D701" s="159" t="s">
        <v>3023</v>
      </c>
      <c r="E701" s="159" t="s">
        <v>3023</v>
      </c>
      <c r="F701" s="159" t="s">
        <v>3026</v>
      </c>
      <c r="G701" s="159"/>
      <c r="H701" s="159"/>
      <c r="I701" s="159">
        <v>27.5</v>
      </c>
      <c r="J701" s="159">
        <v>282.98</v>
      </c>
      <c r="K701" s="159">
        <v>0.28000000000000003</v>
      </c>
      <c r="L701" s="159">
        <v>10.29</v>
      </c>
      <c r="M701" s="159"/>
      <c r="N701" s="161">
        <v>0</v>
      </c>
      <c r="O701" s="126" t="s">
        <v>76</v>
      </c>
      <c r="P701" s="126" t="s">
        <v>77</v>
      </c>
      <c r="Q701" s="126"/>
    </row>
    <row r="702" spans="1:17" ht="15" customHeight="1">
      <c r="A702" s="126" t="s">
        <v>2467</v>
      </c>
      <c r="B702" s="126" t="s">
        <v>3693</v>
      </c>
      <c r="C702" s="126" t="s">
        <v>3654</v>
      </c>
      <c r="D702" s="126" t="s">
        <v>3023</v>
      </c>
      <c r="E702" s="126" t="s">
        <v>3026</v>
      </c>
      <c r="F702" s="126" t="s">
        <v>3026</v>
      </c>
      <c r="G702" s="126" t="s">
        <v>3030</v>
      </c>
      <c r="H702" s="126">
        <v>1</v>
      </c>
      <c r="I702" s="126">
        <v>21.4</v>
      </c>
      <c r="J702" s="126">
        <v>279.8</v>
      </c>
      <c r="K702" s="126">
        <v>0.28000000000000003</v>
      </c>
      <c r="L702" s="126">
        <v>13.07</v>
      </c>
      <c r="M702" s="126">
        <v>296.8</v>
      </c>
      <c r="N702" s="161">
        <v>400</v>
      </c>
      <c r="O702" s="126" t="s">
        <v>77</v>
      </c>
      <c r="P702" s="126" t="s">
        <v>76</v>
      </c>
      <c r="Q702" s="126">
        <v>4510494</v>
      </c>
    </row>
    <row r="703" spans="1:17" ht="15" hidden="1" customHeight="1">
      <c r="A703" s="159" t="s">
        <v>2467</v>
      </c>
      <c r="B703" s="159" t="s">
        <v>3693</v>
      </c>
      <c r="C703" s="159"/>
      <c r="D703" s="159" t="s">
        <v>3023</v>
      </c>
      <c r="E703" s="159" t="s">
        <v>3023</v>
      </c>
      <c r="F703" s="159" t="s">
        <v>3026</v>
      </c>
      <c r="G703" s="159"/>
      <c r="H703" s="159"/>
      <c r="I703" s="159">
        <v>21.5</v>
      </c>
      <c r="J703" s="159">
        <v>279.93</v>
      </c>
      <c r="K703" s="159">
        <v>0.28000000000000003</v>
      </c>
      <c r="L703" s="159">
        <v>13.02</v>
      </c>
      <c r="M703" s="159"/>
      <c r="N703" s="161">
        <v>0</v>
      </c>
      <c r="O703" s="126" t="s">
        <v>76</v>
      </c>
      <c r="P703" s="126" t="s">
        <v>77</v>
      </c>
      <c r="Q703" s="126"/>
    </row>
    <row r="704" spans="1:17" ht="15" customHeight="1">
      <c r="A704" s="126" t="s">
        <v>2467</v>
      </c>
      <c r="B704" s="126" t="s">
        <v>3694</v>
      </c>
      <c r="C704" s="126" t="s">
        <v>3695</v>
      </c>
      <c r="D704" s="126" t="s">
        <v>3023</v>
      </c>
      <c r="E704" s="126" t="s">
        <v>3026</v>
      </c>
      <c r="F704" s="126" t="s">
        <v>3026</v>
      </c>
      <c r="G704" s="126" t="s">
        <v>3051</v>
      </c>
      <c r="H704" s="126">
        <v>2</v>
      </c>
      <c r="I704" s="126">
        <v>20.2</v>
      </c>
      <c r="J704" s="126">
        <v>267</v>
      </c>
      <c r="K704" s="126">
        <v>0.27</v>
      </c>
      <c r="L704" s="126">
        <v>13.22</v>
      </c>
      <c r="M704" s="126">
        <v>294.5</v>
      </c>
      <c r="N704" s="161">
        <v>400</v>
      </c>
      <c r="O704" s="126" t="s">
        <v>77</v>
      </c>
      <c r="P704" s="126" t="s">
        <v>76</v>
      </c>
      <c r="Q704" s="126">
        <v>4497598</v>
      </c>
    </row>
    <row r="705" spans="1:17" ht="15" customHeight="1">
      <c r="A705" s="159" t="s">
        <v>2467</v>
      </c>
      <c r="B705" s="159" t="s">
        <v>3696</v>
      </c>
      <c r="C705" s="159" t="s">
        <v>3695</v>
      </c>
      <c r="D705" s="159" t="s">
        <v>3023</v>
      </c>
      <c r="E705" s="159" t="s">
        <v>3026</v>
      </c>
      <c r="F705" s="159" t="s">
        <v>3026</v>
      </c>
      <c r="G705" s="159" t="s">
        <v>3051</v>
      </c>
      <c r="H705" s="159">
        <v>2</v>
      </c>
      <c r="I705" s="159">
        <v>20.2</v>
      </c>
      <c r="J705" s="159">
        <v>267</v>
      </c>
      <c r="K705" s="159">
        <v>0.27</v>
      </c>
      <c r="L705" s="159">
        <v>13.22</v>
      </c>
      <c r="M705" s="159">
        <v>294.5</v>
      </c>
      <c r="N705" s="161">
        <v>400</v>
      </c>
      <c r="O705" s="126" t="s">
        <v>77</v>
      </c>
      <c r="P705" s="126" t="s">
        <v>76</v>
      </c>
      <c r="Q705" s="126">
        <v>3543904</v>
      </c>
    </row>
    <row r="706" spans="1:17" ht="15" hidden="1" customHeight="1">
      <c r="A706" s="126" t="s">
        <v>2467</v>
      </c>
      <c r="B706" s="126" t="s">
        <v>3697</v>
      </c>
      <c r="C706" s="126"/>
      <c r="D706" s="126" t="s">
        <v>3023</v>
      </c>
      <c r="E706" s="126" t="s">
        <v>3023</v>
      </c>
      <c r="F706" s="126" t="s">
        <v>3026</v>
      </c>
      <c r="G706" s="126"/>
      <c r="H706" s="126"/>
      <c r="I706" s="126">
        <v>21.5</v>
      </c>
      <c r="J706" s="126">
        <v>322.07</v>
      </c>
      <c r="K706" s="126">
        <v>0.32</v>
      </c>
      <c r="L706" s="126">
        <v>14.98</v>
      </c>
      <c r="M706" s="126"/>
      <c r="N706" s="161">
        <v>0</v>
      </c>
      <c r="O706" s="126" t="s">
        <v>76</v>
      </c>
      <c r="P706" s="126" t="s">
        <v>77</v>
      </c>
      <c r="Q706" s="126"/>
    </row>
    <row r="707" spans="1:17" ht="15" hidden="1" customHeight="1">
      <c r="A707" s="159" t="s">
        <v>2467</v>
      </c>
      <c r="B707" s="159" t="s">
        <v>3698</v>
      </c>
      <c r="C707" s="159"/>
      <c r="D707" s="159" t="s">
        <v>3023</v>
      </c>
      <c r="E707" s="159" t="s">
        <v>3023</v>
      </c>
      <c r="F707" s="159" t="s">
        <v>3023</v>
      </c>
      <c r="G707" s="159"/>
      <c r="H707" s="159"/>
      <c r="I707" s="159">
        <v>49.5</v>
      </c>
      <c r="J707" s="159">
        <v>296.82</v>
      </c>
      <c r="K707" s="159">
        <v>0.3</v>
      </c>
      <c r="L707" s="159">
        <v>6</v>
      </c>
      <c r="M707" s="159"/>
      <c r="N707" s="161">
        <v>0</v>
      </c>
      <c r="O707" s="126" t="s">
        <v>76</v>
      </c>
      <c r="P707" s="126" t="s">
        <v>77</v>
      </c>
      <c r="Q707" s="126"/>
    </row>
    <row r="708" spans="1:17" ht="15" hidden="1" customHeight="1">
      <c r="A708" s="126" t="s">
        <v>2467</v>
      </c>
      <c r="B708" s="126" t="s">
        <v>3699</v>
      </c>
      <c r="C708" s="126"/>
      <c r="D708" s="126" t="s">
        <v>3023</v>
      </c>
      <c r="E708" s="126" t="s">
        <v>3023</v>
      </c>
      <c r="F708" s="126" t="s">
        <v>3023</v>
      </c>
      <c r="G708" s="126"/>
      <c r="H708" s="126"/>
      <c r="I708" s="126">
        <v>49.5</v>
      </c>
      <c r="J708" s="126">
        <v>468.98</v>
      </c>
      <c r="K708" s="126">
        <v>0.47</v>
      </c>
      <c r="L708" s="126">
        <v>9.48</v>
      </c>
      <c r="M708" s="126"/>
      <c r="N708" s="161">
        <v>0</v>
      </c>
      <c r="O708" s="126" t="s">
        <v>76</v>
      </c>
      <c r="P708" s="126" t="s">
        <v>77</v>
      </c>
      <c r="Q708" s="126"/>
    </row>
    <row r="709" spans="1:17" ht="15" hidden="1" customHeight="1">
      <c r="A709" s="159" t="s">
        <v>2467</v>
      </c>
      <c r="B709" s="159" t="s">
        <v>3700</v>
      </c>
      <c r="C709" s="159"/>
      <c r="D709" s="159" t="s">
        <v>3023</v>
      </c>
      <c r="E709" s="159" t="s">
        <v>3023</v>
      </c>
      <c r="F709" s="159" t="s">
        <v>3023</v>
      </c>
      <c r="G709" s="159"/>
      <c r="H709" s="159"/>
      <c r="I709" s="159">
        <v>44.7</v>
      </c>
      <c r="J709" s="159">
        <v>310.94</v>
      </c>
      <c r="K709" s="159">
        <v>0.31</v>
      </c>
      <c r="L709" s="159">
        <v>6.95</v>
      </c>
      <c r="M709" s="159"/>
      <c r="N709" s="161">
        <v>0</v>
      </c>
      <c r="O709" s="126" t="s">
        <v>76</v>
      </c>
      <c r="P709" s="126" t="s">
        <v>77</v>
      </c>
      <c r="Q709" s="126"/>
    </row>
    <row r="710" spans="1:17" ht="15" hidden="1" customHeight="1">
      <c r="A710" s="126" t="s">
        <v>2467</v>
      </c>
      <c r="B710" s="126" t="s">
        <v>3701</v>
      </c>
      <c r="C710" s="126"/>
      <c r="D710" s="126" t="s">
        <v>3023</v>
      </c>
      <c r="E710" s="126" t="s">
        <v>3023</v>
      </c>
      <c r="F710" s="126" t="s">
        <v>3023</v>
      </c>
      <c r="G710" s="126"/>
      <c r="H710" s="126"/>
      <c r="I710" s="126">
        <v>44.7</v>
      </c>
      <c r="J710" s="126">
        <v>377.16</v>
      </c>
      <c r="K710" s="126">
        <v>0.38</v>
      </c>
      <c r="L710" s="126">
        <v>8.43</v>
      </c>
      <c r="M710" s="126"/>
      <c r="N710" s="161">
        <v>0</v>
      </c>
      <c r="O710" s="126" t="s">
        <v>76</v>
      </c>
      <c r="P710" s="126" t="s">
        <v>77</v>
      </c>
      <c r="Q710" s="126"/>
    </row>
    <row r="711" spans="1:17" ht="15" hidden="1" customHeight="1">
      <c r="A711" s="159" t="s">
        <v>2467</v>
      </c>
      <c r="B711" s="159" t="s">
        <v>3702</v>
      </c>
      <c r="C711" s="159"/>
      <c r="D711" s="159" t="s">
        <v>3023</v>
      </c>
      <c r="E711" s="159" t="s">
        <v>3023</v>
      </c>
      <c r="F711" s="159" t="s">
        <v>3023</v>
      </c>
      <c r="G711" s="159"/>
      <c r="H711" s="159"/>
      <c r="I711" s="159">
        <v>50.6</v>
      </c>
      <c r="J711" s="159">
        <v>391.76</v>
      </c>
      <c r="K711" s="159">
        <v>0.39</v>
      </c>
      <c r="L711" s="159">
        <v>7.75</v>
      </c>
      <c r="M711" s="159"/>
      <c r="N711" s="161">
        <v>0</v>
      </c>
      <c r="O711" s="126" t="s">
        <v>76</v>
      </c>
      <c r="P711" s="126" t="s">
        <v>77</v>
      </c>
      <c r="Q711" s="126"/>
    </row>
    <row r="712" spans="1:17" ht="15" hidden="1" customHeight="1">
      <c r="A712" s="126" t="s">
        <v>2467</v>
      </c>
      <c r="B712" s="126" t="s">
        <v>3703</v>
      </c>
      <c r="C712" s="126"/>
      <c r="D712" s="126" t="s">
        <v>3023</v>
      </c>
      <c r="E712" s="126" t="s">
        <v>3023</v>
      </c>
      <c r="F712" s="126" t="s">
        <v>3023</v>
      </c>
      <c r="G712" s="126"/>
      <c r="H712" s="126"/>
      <c r="I712" s="126">
        <v>50.6</v>
      </c>
      <c r="J712" s="126">
        <v>487.81</v>
      </c>
      <c r="K712" s="126">
        <v>0.49</v>
      </c>
      <c r="L712" s="126">
        <v>9.65</v>
      </c>
      <c r="M712" s="126"/>
      <c r="N712" s="161">
        <v>0</v>
      </c>
      <c r="O712" s="126" t="s">
        <v>76</v>
      </c>
      <c r="P712" s="126" t="s">
        <v>77</v>
      </c>
      <c r="Q712" s="126"/>
    </row>
    <row r="713" spans="1:17" ht="15" hidden="1" customHeight="1">
      <c r="A713" s="159" t="s">
        <v>2467</v>
      </c>
      <c r="B713" s="159" t="s">
        <v>3704</v>
      </c>
      <c r="C713" s="159"/>
      <c r="D713" s="159" t="s">
        <v>3023</v>
      </c>
      <c r="E713" s="159" t="s">
        <v>3023</v>
      </c>
      <c r="F713" s="159" t="s">
        <v>3023</v>
      </c>
      <c r="G713" s="159"/>
      <c r="H713" s="159"/>
      <c r="I713" s="159">
        <v>50.6</v>
      </c>
      <c r="J713" s="159">
        <v>393.78</v>
      </c>
      <c r="K713" s="159">
        <v>0.39</v>
      </c>
      <c r="L713" s="159">
        <v>7.79</v>
      </c>
      <c r="M713" s="159"/>
      <c r="N713" s="161">
        <v>0</v>
      </c>
      <c r="O713" s="126" t="s">
        <v>76</v>
      </c>
      <c r="P713" s="126" t="s">
        <v>77</v>
      </c>
      <c r="Q713" s="126"/>
    </row>
    <row r="714" spans="1:17" ht="15" hidden="1" customHeight="1">
      <c r="A714" s="126" t="s">
        <v>2467</v>
      </c>
      <c r="B714" s="126" t="s">
        <v>3705</v>
      </c>
      <c r="C714" s="126"/>
      <c r="D714" s="126" t="s">
        <v>3023</v>
      </c>
      <c r="E714" s="126" t="s">
        <v>3023</v>
      </c>
      <c r="F714" s="126" t="s">
        <v>3023</v>
      </c>
      <c r="G714" s="126"/>
      <c r="H714" s="126"/>
      <c r="I714" s="126">
        <v>56.9</v>
      </c>
      <c r="J714" s="126">
        <v>399.15</v>
      </c>
      <c r="K714" s="126">
        <v>0.4</v>
      </c>
      <c r="L714" s="126">
        <v>7.01</v>
      </c>
      <c r="M714" s="126"/>
      <c r="N714" s="161">
        <v>0</v>
      </c>
      <c r="O714" s="126" t="s">
        <v>76</v>
      </c>
      <c r="P714" s="126" t="s">
        <v>77</v>
      </c>
      <c r="Q714" s="126"/>
    </row>
    <row r="715" spans="1:17" ht="15" hidden="1" customHeight="1">
      <c r="A715" s="159" t="s">
        <v>2467</v>
      </c>
      <c r="B715" s="159" t="s">
        <v>3706</v>
      </c>
      <c r="C715" s="159"/>
      <c r="D715" s="159" t="s">
        <v>3023</v>
      </c>
      <c r="E715" s="159" t="s">
        <v>3023</v>
      </c>
      <c r="F715" s="159" t="s">
        <v>3023</v>
      </c>
      <c r="G715" s="159"/>
      <c r="H715" s="159"/>
      <c r="I715" s="159">
        <v>56.9</v>
      </c>
      <c r="J715" s="159">
        <v>744.21</v>
      </c>
      <c r="K715" s="159">
        <v>0.74</v>
      </c>
      <c r="L715" s="159">
        <v>13.07</v>
      </c>
      <c r="M715" s="159"/>
      <c r="N715" s="161">
        <v>0</v>
      </c>
      <c r="O715" s="126" t="s">
        <v>76</v>
      </c>
      <c r="P715" s="126" t="s">
        <v>77</v>
      </c>
      <c r="Q715" s="126"/>
    </row>
    <row r="716" spans="1:17" ht="15" hidden="1" customHeight="1">
      <c r="A716" s="126" t="s">
        <v>2467</v>
      </c>
      <c r="B716" s="126" t="s">
        <v>3707</v>
      </c>
      <c r="C716" s="126"/>
      <c r="D716" s="126" t="s">
        <v>3023</v>
      </c>
      <c r="E716" s="126" t="s">
        <v>3023</v>
      </c>
      <c r="F716" s="126" t="s">
        <v>3023</v>
      </c>
      <c r="G716" s="126"/>
      <c r="H716" s="126"/>
      <c r="I716" s="126">
        <v>43.2</v>
      </c>
      <c r="J716" s="126">
        <v>297.87</v>
      </c>
      <c r="K716" s="126">
        <v>0.3</v>
      </c>
      <c r="L716" s="126">
        <v>6.9</v>
      </c>
      <c r="M716" s="126"/>
      <c r="N716" s="161">
        <v>0</v>
      </c>
      <c r="O716" s="126" t="s">
        <v>76</v>
      </c>
      <c r="P716" s="126" t="s">
        <v>77</v>
      </c>
      <c r="Q716" s="126"/>
    </row>
    <row r="717" spans="1:17" ht="15" customHeight="1">
      <c r="A717" s="159" t="s">
        <v>2467</v>
      </c>
      <c r="B717" s="159" t="s">
        <v>3708</v>
      </c>
      <c r="C717" s="159" t="s">
        <v>3090</v>
      </c>
      <c r="D717" s="159" t="s">
        <v>3023</v>
      </c>
      <c r="E717" s="159" t="s">
        <v>3023</v>
      </c>
      <c r="F717" s="159" t="s">
        <v>3023</v>
      </c>
      <c r="G717" s="159" t="s">
        <v>3051</v>
      </c>
      <c r="H717" s="159">
        <v>2</v>
      </c>
      <c r="I717" s="159">
        <v>44.7</v>
      </c>
      <c r="J717" s="159">
        <v>298</v>
      </c>
      <c r="K717" s="159">
        <v>0.3</v>
      </c>
      <c r="L717" s="159">
        <v>6.67</v>
      </c>
      <c r="M717" s="159">
        <v>373.5</v>
      </c>
      <c r="N717" s="161">
        <v>200</v>
      </c>
      <c r="O717" s="126" t="s">
        <v>77</v>
      </c>
      <c r="P717" s="126" t="s">
        <v>76</v>
      </c>
      <c r="Q717" s="126">
        <v>4510519</v>
      </c>
    </row>
    <row r="718" spans="1:17" ht="15" hidden="1" customHeight="1">
      <c r="A718" s="126" t="s">
        <v>2467</v>
      </c>
      <c r="B718" s="126" t="s">
        <v>3709</v>
      </c>
      <c r="C718" s="126"/>
      <c r="D718" s="126" t="s">
        <v>3023</v>
      </c>
      <c r="E718" s="126" t="s">
        <v>3023</v>
      </c>
      <c r="F718" s="126" t="s">
        <v>3023</v>
      </c>
      <c r="G718" s="126"/>
      <c r="H718" s="126"/>
      <c r="I718" s="126">
        <v>49.5</v>
      </c>
      <c r="J718" s="126">
        <v>297.81</v>
      </c>
      <c r="K718" s="126">
        <v>0.3</v>
      </c>
      <c r="L718" s="126">
        <v>6.02</v>
      </c>
      <c r="M718" s="126"/>
      <c r="N718" s="161">
        <v>0</v>
      </c>
      <c r="O718" s="126" t="s">
        <v>76</v>
      </c>
      <c r="P718" s="126" t="s">
        <v>77</v>
      </c>
      <c r="Q718" s="126"/>
    </row>
    <row r="719" spans="1:17" ht="15" hidden="1" customHeight="1">
      <c r="A719" s="159" t="s">
        <v>2467</v>
      </c>
      <c r="B719" s="159" t="s">
        <v>3710</v>
      </c>
      <c r="C719" s="159"/>
      <c r="D719" s="159" t="s">
        <v>3023</v>
      </c>
      <c r="E719" s="159" t="s">
        <v>3023</v>
      </c>
      <c r="F719" s="159" t="s">
        <v>3023</v>
      </c>
      <c r="G719" s="159"/>
      <c r="H719" s="159"/>
      <c r="I719" s="159">
        <v>49.5</v>
      </c>
      <c r="J719" s="159">
        <v>485.8</v>
      </c>
      <c r="K719" s="159">
        <v>0.49</v>
      </c>
      <c r="L719" s="159">
        <v>9.82</v>
      </c>
      <c r="M719" s="159"/>
      <c r="N719" s="161">
        <v>0</v>
      </c>
      <c r="O719" s="126" t="s">
        <v>76</v>
      </c>
      <c r="P719" s="126" t="s">
        <v>77</v>
      </c>
      <c r="Q719" s="126"/>
    </row>
    <row r="720" spans="1:17" ht="15" hidden="1" customHeight="1">
      <c r="A720" s="126" t="s">
        <v>2467</v>
      </c>
      <c r="B720" s="126" t="s">
        <v>3711</v>
      </c>
      <c r="C720" s="126"/>
      <c r="D720" s="126" t="s">
        <v>3023</v>
      </c>
      <c r="E720" s="126" t="s">
        <v>3023</v>
      </c>
      <c r="F720" s="126" t="s">
        <v>3023</v>
      </c>
      <c r="G720" s="126"/>
      <c r="H720" s="126"/>
      <c r="I720" s="126">
        <v>56.9</v>
      </c>
      <c r="J720" s="126">
        <v>358.15</v>
      </c>
      <c r="K720" s="126">
        <v>0.36</v>
      </c>
      <c r="L720" s="126">
        <v>6.29</v>
      </c>
      <c r="M720" s="126"/>
      <c r="N720" s="161">
        <v>0</v>
      </c>
      <c r="O720" s="126" t="s">
        <v>76</v>
      </c>
      <c r="P720" s="126" t="s">
        <v>77</v>
      </c>
      <c r="Q720" s="126"/>
    </row>
    <row r="721" spans="1:17" ht="15" hidden="1" customHeight="1">
      <c r="A721" s="159" t="s">
        <v>2467</v>
      </c>
      <c r="B721" s="159" t="s">
        <v>3712</v>
      </c>
      <c r="C721" s="159"/>
      <c r="D721" s="159" t="s">
        <v>3023</v>
      </c>
      <c r="E721" s="159" t="s">
        <v>3023</v>
      </c>
      <c r="F721" s="159" t="s">
        <v>3023</v>
      </c>
      <c r="G721" s="159"/>
      <c r="H721" s="159"/>
      <c r="I721" s="159">
        <v>56.9</v>
      </c>
      <c r="J721" s="159">
        <v>687.27</v>
      </c>
      <c r="K721" s="159">
        <v>0.69</v>
      </c>
      <c r="L721" s="159">
        <v>12.07</v>
      </c>
      <c r="M721" s="159"/>
      <c r="N721" s="161">
        <v>0</v>
      </c>
      <c r="O721" s="126" t="s">
        <v>76</v>
      </c>
      <c r="P721" s="126" t="s">
        <v>77</v>
      </c>
      <c r="Q721" s="126"/>
    </row>
    <row r="722" spans="1:17" ht="15" hidden="1" customHeight="1">
      <c r="A722" s="126" t="s">
        <v>2467</v>
      </c>
      <c r="B722" s="126" t="s">
        <v>3713</v>
      </c>
      <c r="C722" s="126"/>
      <c r="D722" s="126" t="s">
        <v>3023</v>
      </c>
      <c r="E722" s="126" t="s">
        <v>3023</v>
      </c>
      <c r="F722" s="126" t="s">
        <v>3023</v>
      </c>
      <c r="G722" s="126"/>
      <c r="H722" s="126"/>
      <c r="I722" s="126">
        <v>46.5</v>
      </c>
      <c r="J722" s="126">
        <v>352.01</v>
      </c>
      <c r="K722" s="126">
        <v>0.35</v>
      </c>
      <c r="L722" s="126">
        <v>7.57</v>
      </c>
      <c r="M722" s="126"/>
      <c r="N722" s="161">
        <v>0</v>
      </c>
      <c r="O722" s="126" t="s">
        <v>76</v>
      </c>
      <c r="P722" s="126" t="s">
        <v>77</v>
      </c>
      <c r="Q722" s="126"/>
    </row>
    <row r="723" spans="1:17" ht="15" customHeight="1">
      <c r="A723" s="159" t="s">
        <v>2467</v>
      </c>
      <c r="B723" s="159" t="s">
        <v>3713</v>
      </c>
      <c r="C723" s="159" t="s">
        <v>3675</v>
      </c>
      <c r="D723" s="159" t="s">
        <v>3023</v>
      </c>
      <c r="E723" s="159" t="s">
        <v>3023</v>
      </c>
      <c r="F723" s="159" t="s">
        <v>3023</v>
      </c>
      <c r="G723" s="159" t="s">
        <v>3030</v>
      </c>
      <c r="H723" s="159">
        <v>2</v>
      </c>
      <c r="I723" s="159">
        <v>44.7</v>
      </c>
      <c r="J723" s="159">
        <v>352.3</v>
      </c>
      <c r="K723" s="159">
        <v>0.35</v>
      </c>
      <c r="L723" s="159">
        <v>7.88</v>
      </c>
      <c r="M723" s="159">
        <v>373.5</v>
      </c>
      <c r="N723" s="161">
        <v>200</v>
      </c>
      <c r="O723" s="126" t="s">
        <v>77</v>
      </c>
      <c r="P723" s="126" t="s">
        <v>76</v>
      </c>
      <c r="Q723" s="126">
        <v>4510522</v>
      </c>
    </row>
    <row r="724" spans="1:17" ht="15" hidden="1" customHeight="1">
      <c r="A724" s="126" t="s">
        <v>2467</v>
      </c>
      <c r="B724" s="126" t="s">
        <v>3714</v>
      </c>
      <c r="C724" s="126"/>
      <c r="D724" s="126" t="s">
        <v>3023</v>
      </c>
      <c r="E724" s="126" t="s">
        <v>3023</v>
      </c>
      <c r="F724" s="126" t="s">
        <v>3023</v>
      </c>
      <c r="G724" s="126"/>
      <c r="H724" s="126"/>
      <c r="I724" s="126">
        <v>46.5</v>
      </c>
      <c r="J724" s="126">
        <v>487.79</v>
      </c>
      <c r="K724" s="126">
        <v>0.49</v>
      </c>
      <c r="L724" s="126">
        <v>10.49</v>
      </c>
      <c r="M724" s="126"/>
      <c r="N724" s="161">
        <v>0</v>
      </c>
      <c r="O724" s="126" t="s">
        <v>76</v>
      </c>
      <c r="P724" s="126" t="s">
        <v>77</v>
      </c>
      <c r="Q724" s="126"/>
    </row>
    <row r="725" spans="1:17" ht="15" hidden="1" customHeight="1">
      <c r="A725" s="159" t="s">
        <v>2467</v>
      </c>
      <c r="B725" s="159" t="s">
        <v>3715</v>
      </c>
      <c r="C725" s="159"/>
      <c r="D725" s="159" t="s">
        <v>3023</v>
      </c>
      <c r="E725" s="159" t="s">
        <v>3023</v>
      </c>
      <c r="F725" s="159" t="s">
        <v>3026</v>
      </c>
      <c r="G725" s="159"/>
      <c r="H725" s="159"/>
      <c r="I725" s="159">
        <v>24.5</v>
      </c>
      <c r="J725" s="159">
        <v>288.99</v>
      </c>
      <c r="K725" s="159">
        <v>0.28999999999999998</v>
      </c>
      <c r="L725" s="159">
        <v>11.81</v>
      </c>
      <c r="M725" s="159"/>
      <c r="N725" s="161">
        <v>0</v>
      </c>
      <c r="O725" s="126" t="s">
        <v>76</v>
      </c>
      <c r="P725" s="126" t="s">
        <v>77</v>
      </c>
      <c r="Q725" s="126"/>
    </row>
    <row r="726" spans="1:17" ht="15" hidden="1" customHeight="1">
      <c r="A726" s="126" t="s">
        <v>2467</v>
      </c>
      <c r="B726" s="126" t="s">
        <v>3716</v>
      </c>
      <c r="C726" s="126"/>
      <c r="D726" s="126" t="s">
        <v>3023</v>
      </c>
      <c r="E726" s="126" t="s">
        <v>3023</v>
      </c>
      <c r="F726" s="126" t="s">
        <v>3026</v>
      </c>
      <c r="G726" s="126"/>
      <c r="H726" s="126"/>
      <c r="I726" s="126">
        <v>22.1</v>
      </c>
      <c r="J726" s="126">
        <v>247.08</v>
      </c>
      <c r="K726" s="126">
        <v>0.25</v>
      </c>
      <c r="L726" s="126">
        <v>11.18</v>
      </c>
      <c r="M726" s="126"/>
      <c r="N726" s="161">
        <v>0</v>
      </c>
      <c r="O726" s="126" t="s">
        <v>76</v>
      </c>
      <c r="P726" s="126" t="s">
        <v>77</v>
      </c>
      <c r="Q726" s="126"/>
    </row>
    <row r="727" spans="1:17" ht="15" hidden="1" customHeight="1">
      <c r="A727" s="159" t="s">
        <v>2467</v>
      </c>
      <c r="B727" s="159" t="s">
        <v>3717</v>
      </c>
      <c r="C727" s="159"/>
      <c r="D727" s="159" t="s">
        <v>3023</v>
      </c>
      <c r="E727" s="159" t="s">
        <v>3023</v>
      </c>
      <c r="F727" s="159" t="s">
        <v>3023</v>
      </c>
      <c r="G727" s="159"/>
      <c r="H727" s="159"/>
      <c r="I727" s="159">
        <v>54.3</v>
      </c>
      <c r="J727" s="159">
        <v>400.91</v>
      </c>
      <c r="K727" s="159">
        <v>0.4</v>
      </c>
      <c r="L727" s="159">
        <v>7.39</v>
      </c>
      <c r="M727" s="159"/>
      <c r="N727" s="161">
        <v>0</v>
      </c>
      <c r="O727" s="126" t="s">
        <v>76</v>
      </c>
      <c r="P727" s="126" t="s">
        <v>77</v>
      </c>
      <c r="Q727" s="126"/>
    </row>
    <row r="728" spans="1:17" ht="15" hidden="1" customHeight="1">
      <c r="A728" s="126" t="s">
        <v>2467</v>
      </c>
      <c r="B728" s="126" t="s">
        <v>3718</v>
      </c>
      <c r="C728" s="126"/>
      <c r="D728" s="126" t="s">
        <v>3023</v>
      </c>
      <c r="E728" s="126" t="s">
        <v>3023</v>
      </c>
      <c r="F728" s="126" t="s">
        <v>3023</v>
      </c>
      <c r="G728" s="126"/>
      <c r="H728" s="126"/>
      <c r="I728" s="126">
        <v>48.2</v>
      </c>
      <c r="J728" s="126">
        <v>324.04000000000002</v>
      </c>
      <c r="K728" s="126">
        <v>0.32</v>
      </c>
      <c r="L728" s="126">
        <v>6.72</v>
      </c>
      <c r="M728" s="126"/>
      <c r="N728" s="161">
        <v>0</v>
      </c>
      <c r="O728" s="126" t="s">
        <v>76</v>
      </c>
      <c r="P728" s="126" t="s">
        <v>77</v>
      </c>
      <c r="Q728" s="126"/>
    </row>
    <row r="729" spans="1:17" ht="15" hidden="1" customHeight="1">
      <c r="A729" s="159" t="s">
        <v>310</v>
      </c>
      <c r="B729" s="159" t="s">
        <v>3719</v>
      </c>
      <c r="C729" s="159"/>
      <c r="D729" s="159" t="s">
        <v>3023</v>
      </c>
      <c r="E729" s="159" t="s">
        <v>3026</v>
      </c>
      <c r="F729" s="159" t="s">
        <v>3026</v>
      </c>
      <c r="G729" s="159"/>
      <c r="H729" s="159"/>
      <c r="I729" s="159">
        <v>17.899999999999999</v>
      </c>
      <c r="J729" s="159">
        <v>204.06</v>
      </c>
      <c r="K729" s="159">
        <v>0.2</v>
      </c>
      <c r="L729" s="159">
        <v>11.4</v>
      </c>
      <c r="M729" s="159"/>
      <c r="N729" s="161">
        <v>0</v>
      </c>
      <c r="O729" s="126" t="s">
        <v>76</v>
      </c>
      <c r="P729" s="126" t="s">
        <v>77</v>
      </c>
      <c r="Q729" s="126"/>
    </row>
    <row r="730" spans="1:17" ht="15" customHeight="1">
      <c r="A730" s="126" t="s">
        <v>310</v>
      </c>
      <c r="B730" s="126" t="s">
        <v>3720</v>
      </c>
      <c r="C730" s="126"/>
      <c r="D730" s="126" t="s">
        <v>3023</v>
      </c>
      <c r="E730" s="126" t="s">
        <v>3026</v>
      </c>
      <c r="F730" s="126" t="s">
        <v>3026</v>
      </c>
      <c r="G730" s="126" t="s">
        <v>3051</v>
      </c>
      <c r="H730" s="126">
        <v>1</v>
      </c>
      <c r="I730" s="126">
        <v>18</v>
      </c>
      <c r="J730" s="126">
        <v>204.9</v>
      </c>
      <c r="K730" s="126">
        <v>0.2</v>
      </c>
      <c r="L730" s="126">
        <v>11.38</v>
      </c>
      <c r="M730" s="126">
        <v>290</v>
      </c>
      <c r="N730" s="161">
        <v>400</v>
      </c>
      <c r="O730" s="126" t="s">
        <v>77</v>
      </c>
      <c r="P730" s="126" t="s">
        <v>76</v>
      </c>
      <c r="Q730" s="126">
        <v>2379416</v>
      </c>
    </row>
    <row r="731" spans="1:17" ht="15" hidden="1" customHeight="1">
      <c r="A731" s="159" t="s">
        <v>310</v>
      </c>
      <c r="B731" s="159" t="s">
        <v>3721</v>
      </c>
      <c r="C731" s="159"/>
      <c r="D731" s="159" t="s">
        <v>3023</v>
      </c>
      <c r="E731" s="159" t="s">
        <v>3023</v>
      </c>
      <c r="F731" s="159" t="s">
        <v>3026</v>
      </c>
      <c r="G731" s="159"/>
      <c r="H731" s="159"/>
      <c r="I731" s="159">
        <v>20</v>
      </c>
      <c r="J731" s="159">
        <v>261</v>
      </c>
      <c r="K731" s="159">
        <v>0.26</v>
      </c>
      <c r="L731" s="159">
        <v>13.05</v>
      </c>
      <c r="M731" s="159"/>
      <c r="N731" s="161">
        <v>0</v>
      </c>
      <c r="O731" s="126" t="s">
        <v>76</v>
      </c>
      <c r="P731" s="126" t="s">
        <v>77</v>
      </c>
      <c r="Q731" s="126"/>
    </row>
    <row r="732" spans="1:17" ht="15" customHeight="1">
      <c r="A732" s="126" t="s">
        <v>310</v>
      </c>
      <c r="B732" s="126" t="s">
        <v>3722</v>
      </c>
      <c r="C732" s="126"/>
      <c r="D732" s="126" t="s">
        <v>3023</v>
      </c>
      <c r="E732" s="126" t="s">
        <v>3026</v>
      </c>
      <c r="F732" s="126" t="s">
        <v>3026</v>
      </c>
      <c r="G732" s="126" t="s">
        <v>3051</v>
      </c>
      <c r="H732" s="126">
        <v>2</v>
      </c>
      <c r="I732" s="126">
        <v>20</v>
      </c>
      <c r="J732" s="126">
        <v>261.8</v>
      </c>
      <c r="K732" s="126">
        <v>0.26</v>
      </c>
      <c r="L732" s="126">
        <v>13.09</v>
      </c>
      <c r="M732" s="126">
        <v>294.10000000000002</v>
      </c>
      <c r="N732" s="161">
        <v>400</v>
      </c>
      <c r="O732" s="126" t="s">
        <v>77</v>
      </c>
      <c r="P732" s="126" t="s">
        <v>76</v>
      </c>
      <c r="Q732" s="126">
        <v>2379417</v>
      </c>
    </row>
    <row r="733" spans="1:17" ht="15" customHeight="1">
      <c r="A733" s="159" t="s">
        <v>310</v>
      </c>
      <c r="B733" s="159" t="s">
        <v>3723</v>
      </c>
      <c r="C733" s="159"/>
      <c r="D733" s="159" t="s">
        <v>3023</v>
      </c>
      <c r="E733" s="159" t="s">
        <v>3026</v>
      </c>
      <c r="F733" s="159" t="s">
        <v>3026</v>
      </c>
      <c r="G733" s="159" t="s">
        <v>3051</v>
      </c>
      <c r="H733" s="159">
        <v>2</v>
      </c>
      <c r="I733" s="159">
        <v>20</v>
      </c>
      <c r="J733" s="159">
        <v>261.8</v>
      </c>
      <c r="K733" s="159">
        <v>0.26</v>
      </c>
      <c r="L733" s="159">
        <v>13.09</v>
      </c>
      <c r="M733" s="159">
        <v>294.10000000000002</v>
      </c>
      <c r="N733" s="161">
        <v>400</v>
      </c>
      <c r="O733" s="126" t="s">
        <v>77</v>
      </c>
      <c r="P733" s="126" t="s">
        <v>76</v>
      </c>
      <c r="Q733" s="126">
        <v>2386862</v>
      </c>
    </row>
    <row r="734" spans="1:17" ht="15" customHeight="1">
      <c r="A734" s="126" t="s">
        <v>310</v>
      </c>
      <c r="B734" s="126" t="s">
        <v>3724</v>
      </c>
      <c r="C734" s="126"/>
      <c r="D734" s="126" t="s">
        <v>3023</v>
      </c>
      <c r="E734" s="126" t="s">
        <v>3026</v>
      </c>
      <c r="F734" s="126" t="s">
        <v>3026</v>
      </c>
      <c r="G734" s="126" t="s">
        <v>3051</v>
      </c>
      <c r="H734" s="126">
        <v>2</v>
      </c>
      <c r="I734" s="126">
        <v>20</v>
      </c>
      <c r="J734" s="126">
        <v>261.8</v>
      </c>
      <c r="K734" s="126">
        <v>0.26</v>
      </c>
      <c r="L734" s="126">
        <v>13.09</v>
      </c>
      <c r="M734" s="126">
        <v>294.10000000000002</v>
      </c>
      <c r="N734" s="161">
        <v>400</v>
      </c>
      <c r="O734" s="126" t="s">
        <v>77</v>
      </c>
      <c r="P734" s="126" t="s">
        <v>76</v>
      </c>
      <c r="Q734" s="126">
        <v>2386863</v>
      </c>
    </row>
    <row r="735" spans="1:17" ht="15" hidden="1" customHeight="1">
      <c r="A735" s="159" t="s">
        <v>310</v>
      </c>
      <c r="B735" s="159" t="s">
        <v>3725</v>
      </c>
      <c r="C735" s="159"/>
      <c r="D735" s="159" t="s">
        <v>3023</v>
      </c>
      <c r="E735" s="159" t="s">
        <v>3023</v>
      </c>
      <c r="F735" s="159" t="s">
        <v>3026</v>
      </c>
      <c r="G735" s="159"/>
      <c r="H735" s="159"/>
      <c r="I735" s="159">
        <v>22</v>
      </c>
      <c r="J735" s="159">
        <v>254.1</v>
      </c>
      <c r="K735" s="159">
        <v>0.25</v>
      </c>
      <c r="L735" s="159">
        <v>11.55</v>
      </c>
      <c r="M735" s="159"/>
      <c r="N735" s="161">
        <v>0</v>
      </c>
      <c r="O735" s="126" t="s">
        <v>76</v>
      </c>
      <c r="P735" s="126" t="s">
        <v>77</v>
      </c>
      <c r="Q735" s="126"/>
    </row>
    <row r="736" spans="1:17" ht="15" customHeight="1">
      <c r="A736" s="126" t="s">
        <v>310</v>
      </c>
      <c r="B736" s="126" t="s">
        <v>3726</v>
      </c>
      <c r="C736" s="126"/>
      <c r="D736" s="126" t="s">
        <v>3023</v>
      </c>
      <c r="E736" s="126" t="s">
        <v>3026</v>
      </c>
      <c r="F736" s="126" t="s">
        <v>3026</v>
      </c>
      <c r="G736" s="126" t="s">
        <v>3051</v>
      </c>
      <c r="H736" s="126">
        <v>2</v>
      </c>
      <c r="I736" s="126">
        <v>22.1</v>
      </c>
      <c r="J736" s="126">
        <v>254.9</v>
      </c>
      <c r="K736" s="126">
        <v>0.25</v>
      </c>
      <c r="L736" s="126">
        <v>11.53</v>
      </c>
      <c r="M736" s="126">
        <v>298.10000000000002</v>
      </c>
      <c r="N736" s="161">
        <v>400</v>
      </c>
      <c r="O736" s="126" t="s">
        <v>77</v>
      </c>
      <c r="P736" s="126" t="s">
        <v>76</v>
      </c>
      <c r="Q736" s="126">
        <v>2386861</v>
      </c>
    </row>
    <row r="737" spans="1:17" ht="15" hidden="1" customHeight="1">
      <c r="A737" s="159" t="s">
        <v>310</v>
      </c>
      <c r="B737" s="159" t="s">
        <v>3727</v>
      </c>
      <c r="C737" s="159"/>
      <c r="D737" s="159" t="s">
        <v>3028</v>
      </c>
      <c r="E737" s="159" t="s">
        <v>3028</v>
      </c>
      <c r="F737" s="159" t="s">
        <v>3028</v>
      </c>
      <c r="G737" s="159"/>
      <c r="H737" s="159"/>
      <c r="I737" s="159">
        <v>7.3</v>
      </c>
      <c r="J737" s="159">
        <v>148.99</v>
      </c>
      <c r="K737" s="159">
        <v>0.15</v>
      </c>
      <c r="L737" s="159">
        <v>20.41</v>
      </c>
      <c r="M737" s="159"/>
      <c r="N737" s="161">
        <v>0</v>
      </c>
      <c r="O737" s="126" t="s">
        <v>76</v>
      </c>
      <c r="P737" s="126" t="s">
        <v>77</v>
      </c>
      <c r="Q737" s="126"/>
    </row>
    <row r="738" spans="1:17" ht="15" customHeight="1">
      <c r="A738" s="126" t="s">
        <v>310</v>
      </c>
      <c r="B738" s="126" t="s">
        <v>3728</v>
      </c>
      <c r="C738" s="126"/>
      <c r="D738" s="126" t="s">
        <v>3028</v>
      </c>
      <c r="E738" s="126" t="s">
        <v>3028</v>
      </c>
      <c r="F738" s="126" t="s">
        <v>3028</v>
      </c>
      <c r="G738" s="126" t="s">
        <v>3051</v>
      </c>
      <c r="H738" s="126">
        <v>1</v>
      </c>
      <c r="I738" s="126">
        <v>7.4</v>
      </c>
      <c r="J738" s="126">
        <v>149.5</v>
      </c>
      <c r="K738" s="126">
        <v>0.15</v>
      </c>
      <c r="L738" s="126">
        <v>20.2</v>
      </c>
      <c r="M738" s="126">
        <v>158.19999999999999</v>
      </c>
      <c r="N738" s="161">
        <v>150</v>
      </c>
      <c r="O738" s="126" t="s">
        <v>77</v>
      </c>
      <c r="P738" s="126" t="s">
        <v>76</v>
      </c>
      <c r="Q738" s="126">
        <v>2386857</v>
      </c>
    </row>
    <row r="739" spans="1:17" ht="15" hidden="1" customHeight="1">
      <c r="A739" s="159" t="s">
        <v>310</v>
      </c>
      <c r="B739" s="159" t="s">
        <v>3729</v>
      </c>
      <c r="C739" s="159"/>
      <c r="D739" s="159" t="s">
        <v>3028</v>
      </c>
      <c r="E739" s="159" t="s">
        <v>3026</v>
      </c>
      <c r="F739" s="159" t="s">
        <v>3028</v>
      </c>
      <c r="G739" s="159"/>
      <c r="H739" s="159"/>
      <c r="I739" s="159">
        <v>10.199999999999999</v>
      </c>
      <c r="J739" s="159">
        <v>190.03</v>
      </c>
      <c r="K739" s="159">
        <v>0.19</v>
      </c>
      <c r="L739" s="159">
        <v>18.63</v>
      </c>
      <c r="M739" s="159"/>
      <c r="N739" s="161">
        <v>0</v>
      </c>
      <c r="O739" s="126" t="s">
        <v>76</v>
      </c>
      <c r="P739" s="126" t="s">
        <v>77</v>
      </c>
      <c r="Q739" s="126"/>
    </row>
    <row r="740" spans="1:17" ht="15" customHeight="1">
      <c r="A740" s="126" t="s">
        <v>310</v>
      </c>
      <c r="B740" s="126" t="s">
        <v>3730</v>
      </c>
      <c r="C740" s="126"/>
      <c r="D740" s="126" t="s">
        <v>3028</v>
      </c>
      <c r="E740" s="126" t="s">
        <v>3028</v>
      </c>
      <c r="F740" s="126" t="s">
        <v>3028</v>
      </c>
      <c r="G740" s="126" t="s">
        <v>3051</v>
      </c>
      <c r="H740" s="126">
        <v>1</v>
      </c>
      <c r="I740" s="126">
        <v>10.199999999999999</v>
      </c>
      <c r="J740" s="126">
        <v>190.8</v>
      </c>
      <c r="K740" s="126">
        <v>0.19</v>
      </c>
      <c r="L740" s="126">
        <v>18.71</v>
      </c>
      <c r="M740" s="126">
        <v>219.7</v>
      </c>
      <c r="N740" s="161">
        <v>150</v>
      </c>
      <c r="O740" s="126" t="s">
        <v>77</v>
      </c>
      <c r="P740" s="126" t="s">
        <v>76</v>
      </c>
      <c r="Q740" s="126">
        <v>2386858</v>
      </c>
    </row>
    <row r="741" spans="1:17" ht="15" customHeight="1">
      <c r="A741" s="159" t="s">
        <v>310</v>
      </c>
      <c r="B741" s="159" t="s">
        <v>3731</v>
      </c>
      <c r="C741" s="159"/>
      <c r="D741" s="159" t="s">
        <v>3028</v>
      </c>
      <c r="E741" s="159" t="s">
        <v>3028</v>
      </c>
      <c r="F741" s="159" t="s">
        <v>3028</v>
      </c>
      <c r="G741" s="159" t="s">
        <v>3051</v>
      </c>
      <c r="H741" s="159">
        <v>1</v>
      </c>
      <c r="I741" s="159">
        <v>10.199999999999999</v>
      </c>
      <c r="J741" s="159">
        <v>190.8</v>
      </c>
      <c r="K741" s="159">
        <v>0.19</v>
      </c>
      <c r="L741" s="159">
        <v>18.71</v>
      </c>
      <c r="M741" s="159">
        <v>219.7</v>
      </c>
      <c r="N741" s="161">
        <v>150</v>
      </c>
      <c r="O741" s="126" t="s">
        <v>77</v>
      </c>
      <c r="P741" s="126" t="s">
        <v>76</v>
      </c>
      <c r="Q741" s="126">
        <v>2386859</v>
      </c>
    </row>
    <row r="742" spans="1:17" ht="15" customHeight="1">
      <c r="A742" s="126" t="s">
        <v>310</v>
      </c>
      <c r="B742" s="126" t="s">
        <v>3732</v>
      </c>
      <c r="C742" s="126"/>
      <c r="D742" s="126" t="s">
        <v>3028</v>
      </c>
      <c r="E742" s="126" t="s">
        <v>3028</v>
      </c>
      <c r="F742" s="126" t="s">
        <v>3028</v>
      </c>
      <c r="G742" s="126" t="s">
        <v>3051</v>
      </c>
      <c r="H742" s="126">
        <v>1</v>
      </c>
      <c r="I742" s="126">
        <v>10.199999999999999</v>
      </c>
      <c r="J742" s="126">
        <v>190.8</v>
      </c>
      <c r="K742" s="126">
        <v>0.19</v>
      </c>
      <c r="L742" s="126">
        <v>18.71</v>
      </c>
      <c r="M742" s="126">
        <v>219.7</v>
      </c>
      <c r="N742" s="161">
        <v>150</v>
      </c>
      <c r="O742" s="126" t="s">
        <v>77</v>
      </c>
      <c r="P742" s="126" t="s">
        <v>76</v>
      </c>
      <c r="Q742" s="126">
        <v>2386860</v>
      </c>
    </row>
    <row r="743" spans="1:17" ht="15" hidden="1" customHeight="1">
      <c r="A743" s="159" t="s">
        <v>310</v>
      </c>
      <c r="B743" s="159" t="s">
        <v>3733</v>
      </c>
      <c r="C743" s="159"/>
      <c r="D743" s="159" t="s">
        <v>3028</v>
      </c>
      <c r="E743" s="159" t="s">
        <v>3026</v>
      </c>
      <c r="F743" s="159" t="s">
        <v>3028</v>
      </c>
      <c r="G743" s="159"/>
      <c r="H743" s="159"/>
      <c r="I743" s="159">
        <v>12.7</v>
      </c>
      <c r="J743" s="159">
        <v>432.94</v>
      </c>
      <c r="K743" s="159">
        <v>0.43</v>
      </c>
      <c r="L743" s="159">
        <v>34.090000000000003</v>
      </c>
      <c r="M743" s="159"/>
      <c r="N743" s="161">
        <v>0</v>
      </c>
      <c r="O743" s="126" t="s">
        <v>76</v>
      </c>
      <c r="P743" s="126" t="s">
        <v>77</v>
      </c>
      <c r="Q743" s="126"/>
    </row>
    <row r="744" spans="1:17" ht="15" hidden="1" customHeight="1">
      <c r="A744" s="126" t="s">
        <v>310</v>
      </c>
      <c r="B744" s="126" t="s">
        <v>3734</v>
      </c>
      <c r="C744" s="126"/>
      <c r="D744" s="126" t="s">
        <v>3023</v>
      </c>
      <c r="E744" s="126" t="s">
        <v>3026</v>
      </c>
      <c r="F744" s="126" t="s">
        <v>3026</v>
      </c>
      <c r="G744" s="126"/>
      <c r="H744" s="126"/>
      <c r="I744" s="126">
        <v>18.3</v>
      </c>
      <c r="J744" s="126">
        <v>275.42</v>
      </c>
      <c r="K744" s="126">
        <v>0.28000000000000003</v>
      </c>
      <c r="L744" s="126">
        <v>15.05</v>
      </c>
      <c r="M744" s="126"/>
      <c r="N744" s="161">
        <v>0</v>
      </c>
      <c r="O744" s="126" t="s">
        <v>76</v>
      </c>
      <c r="P744" s="126" t="s">
        <v>77</v>
      </c>
      <c r="Q744" s="126"/>
    </row>
    <row r="745" spans="1:17" ht="15" hidden="1" customHeight="1">
      <c r="A745" s="159" t="s">
        <v>310</v>
      </c>
      <c r="B745" s="159" t="s">
        <v>3735</v>
      </c>
      <c r="C745" s="159"/>
      <c r="D745" s="159" t="s">
        <v>3023</v>
      </c>
      <c r="E745" s="159" t="s">
        <v>3023</v>
      </c>
      <c r="F745" s="159" t="s">
        <v>3026</v>
      </c>
      <c r="G745" s="159"/>
      <c r="H745" s="159"/>
      <c r="I745" s="159">
        <v>20.399999999999999</v>
      </c>
      <c r="J745" s="159">
        <v>308.04000000000002</v>
      </c>
      <c r="K745" s="159">
        <v>0.31</v>
      </c>
      <c r="L745" s="159">
        <v>15.1</v>
      </c>
      <c r="M745" s="159"/>
      <c r="N745" s="161">
        <v>0</v>
      </c>
      <c r="O745" s="126" t="s">
        <v>76</v>
      </c>
      <c r="P745" s="126" t="s">
        <v>77</v>
      </c>
      <c r="Q745" s="126"/>
    </row>
    <row r="746" spans="1:17" ht="15" hidden="1" customHeight="1">
      <c r="A746" s="126" t="s">
        <v>310</v>
      </c>
      <c r="B746" s="126" t="s">
        <v>3736</v>
      </c>
      <c r="C746" s="126"/>
      <c r="D746" s="126" t="s">
        <v>3023</v>
      </c>
      <c r="E746" s="126" t="s">
        <v>3023</v>
      </c>
      <c r="F746" s="126" t="s">
        <v>3026</v>
      </c>
      <c r="G746" s="126"/>
      <c r="H746" s="126"/>
      <c r="I746" s="126">
        <v>22.1</v>
      </c>
      <c r="J746" s="126">
        <v>346.09</v>
      </c>
      <c r="K746" s="126">
        <v>0.35</v>
      </c>
      <c r="L746" s="126">
        <v>15.66</v>
      </c>
      <c r="M746" s="126"/>
      <c r="N746" s="161">
        <v>0</v>
      </c>
      <c r="O746" s="126" t="s">
        <v>76</v>
      </c>
      <c r="P746" s="126" t="s">
        <v>77</v>
      </c>
      <c r="Q746" s="126"/>
    </row>
    <row r="747" spans="1:17" ht="15" hidden="1" customHeight="1">
      <c r="A747" s="159" t="s">
        <v>310</v>
      </c>
      <c r="B747" s="159" t="s">
        <v>3737</v>
      </c>
      <c r="C747" s="159"/>
      <c r="D747" s="159" t="s">
        <v>3028</v>
      </c>
      <c r="E747" s="159" t="s">
        <v>3026</v>
      </c>
      <c r="F747" s="159" t="s">
        <v>3028</v>
      </c>
      <c r="G747" s="159"/>
      <c r="H747" s="159"/>
      <c r="I747" s="159">
        <v>10.9</v>
      </c>
      <c r="J747" s="159">
        <v>178.98</v>
      </c>
      <c r="K747" s="159">
        <v>0.18</v>
      </c>
      <c r="L747" s="159">
        <v>16.420000000000002</v>
      </c>
      <c r="M747" s="159"/>
      <c r="N747" s="161">
        <v>0</v>
      </c>
      <c r="O747" s="126" t="s">
        <v>76</v>
      </c>
      <c r="P747" s="126" t="s">
        <v>77</v>
      </c>
      <c r="Q747" s="126"/>
    </row>
    <row r="748" spans="1:17" ht="15" hidden="1" customHeight="1">
      <c r="A748" s="126" t="s">
        <v>1388</v>
      </c>
      <c r="B748" s="126" t="s">
        <v>3738</v>
      </c>
      <c r="C748" s="126"/>
      <c r="D748" s="126" t="s">
        <v>3023</v>
      </c>
      <c r="E748" s="126" t="s">
        <v>3023</v>
      </c>
      <c r="F748" s="126" t="s">
        <v>3023</v>
      </c>
      <c r="G748" s="126"/>
      <c r="H748" s="126"/>
      <c r="I748" s="126">
        <v>41</v>
      </c>
      <c r="J748" s="126">
        <v>443.9</v>
      </c>
      <c r="K748" s="126">
        <v>0.44</v>
      </c>
      <c r="L748" s="126">
        <v>10.84</v>
      </c>
      <c r="M748" s="126"/>
      <c r="N748" s="161">
        <v>0</v>
      </c>
      <c r="O748" s="126" t="s">
        <v>76</v>
      </c>
      <c r="P748" s="126" t="s">
        <v>77</v>
      </c>
      <c r="Q748" s="126"/>
    </row>
    <row r="749" spans="1:17" ht="15" hidden="1" customHeight="1">
      <c r="A749" s="159" t="s">
        <v>1388</v>
      </c>
      <c r="B749" s="159" t="s">
        <v>3739</v>
      </c>
      <c r="C749" s="159"/>
      <c r="D749" s="159" t="s">
        <v>3023</v>
      </c>
      <c r="E749" s="159" t="s">
        <v>3023</v>
      </c>
      <c r="F749" s="159" t="s">
        <v>3023</v>
      </c>
      <c r="G749" s="159"/>
      <c r="H749" s="159"/>
      <c r="I749" s="159">
        <v>71</v>
      </c>
      <c r="J749" s="159">
        <v>417.66</v>
      </c>
      <c r="K749" s="159">
        <v>0.42</v>
      </c>
      <c r="L749" s="159">
        <v>5.88</v>
      </c>
      <c r="M749" s="159"/>
      <c r="N749" s="161">
        <v>0</v>
      </c>
      <c r="O749" s="126" t="s">
        <v>76</v>
      </c>
      <c r="P749" s="126" t="s">
        <v>77</v>
      </c>
      <c r="Q749" s="126"/>
    </row>
    <row r="750" spans="1:17" ht="15" hidden="1" customHeight="1">
      <c r="A750" s="126" t="s">
        <v>1388</v>
      </c>
      <c r="B750" s="126" t="s">
        <v>3740</v>
      </c>
      <c r="C750" s="126"/>
      <c r="D750" s="126" t="s">
        <v>3023</v>
      </c>
      <c r="E750" s="126" t="s">
        <v>3023</v>
      </c>
      <c r="F750" s="126" t="s">
        <v>3023</v>
      </c>
      <c r="G750" s="126"/>
      <c r="H750" s="126"/>
      <c r="I750" s="126">
        <v>82.2</v>
      </c>
      <c r="J750" s="126">
        <v>588.84</v>
      </c>
      <c r="K750" s="126">
        <v>0.59</v>
      </c>
      <c r="L750" s="126">
        <v>7.16</v>
      </c>
      <c r="M750" s="126"/>
      <c r="N750" s="161">
        <v>0</v>
      </c>
      <c r="O750" s="126" t="s">
        <v>76</v>
      </c>
      <c r="P750" s="126" t="s">
        <v>77</v>
      </c>
      <c r="Q750" s="126"/>
    </row>
    <row r="751" spans="1:17" ht="15" hidden="1" customHeight="1">
      <c r="A751" s="159" t="s">
        <v>1388</v>
      </c>
      <c r="B751" s="159" t="s">
        <v>3741</v>
      </c>
      <c r="C751" s="159"/>
      <c r="D751" s="159" t="s">
        <v>3023</v>
      </c>
      <c r="E751" s="159" t="s">
        <v>3023</v>
      </c>
      <c r="F751" s="159" t="s">
        <v>3023</v>
      </c>
      <c r="G751" s="159"/>
      <c r="H751" s="159"/>
      <c r="I751" s="159">
        <v>71</v>
      </c>
      <c r="J751" s="159">
        <v>558.29999999999995</v>
      </c>
      <c r="K751" s="159">
        <v>0.56000000000000005</v>
      </c>
      <c r="L751" s="159">
        <v>7.86</v>
      </c>
      <c r="M751" s="159"/>
      <c r="N751" s="161">
        <v>0</v>
      </c>
      <c r="O751" s="126" t="s">
        <v>76</v>
      </c>
      <c r="P751" s="126" t="s">
        <v>77</v>
      </c>
      <c r="Q751" s="126"/>
    </row>
    <row r="752" spans="1:17" ht="15" hidden="1" customHeight="1">
      <c r="A752" s="126" t="s">
        <v>1388</v>
      </c>
      <c r="B752" s="126" t="s">
        <v>3742</v>
      </c>
      <c r="C752" s="126"/>
      <c r="D752" s="126" t="s">
        <v>3023</v>
      </c>
      <c r="E752" s="126" t="s">
        <v>3023</v>
      </c>
      <c r="F752" s="126" t="s">
        <v>3023</v>
      </c>
      <c r="G752" s="126"/>
      <c r="H752" s="126"/>
      <c r="I752" s="126">
        <v>82.2</v>
      </c>
      <c r="J752" s="126">
        <v>588.84</v>
      </c>
      <c r="K752" s="126">
        <v>0.59</v>
      </c>
      <c r="L752" s="126">
        <v>7.16</v>
      </c>
      <c r="M752" s="126"/>
      <c r="N752" s="161">
        <v>0</v>
      </c>
      <c r="O752" s="126" t="s">
        <v>76</v>
      </c>
      <c r="P752" s="126" t="s">
        <v>77</v>
      </c>
      <c r="Q752" s="126"/>
    </row>
    <row r="753" spans="1:17" ht="15" hidden="1" customHeight="1">
      <c r="A753" s="159" t="s">
        <v>1388</v>
      </c>
      <c r="B753" s="159" t="s">
        <v>3743</v>
      </c>
      <c r="C753" s="159"/>
      <c r="D753" s="159" t="s">
        <v>3023</v>
      </c>
      <c r="E753" s="159" t="s">
        <v>3023</v>
      </c>
      <c r="F753" s="159" t="s">
        <v>3023</v>
      </c>
      <c r="G753" s="159"/>
      <c r="H753" s="159"/>
      <c r="I753" s="159">
        <v>82.9</v>
      </c>
      <c r="J753" s="159">
        <v>771.33</v>
      </c>
      <c r="K753" s="159">
        <v>0.77</v>
      </c>
      <c r="L753" s="159">
        <v>9.31</v>
      </c>
      <c r="M753" s="159"/>
      <c r="N753" s="161">
        <v>0</v>
      </c>
      <c r="O753" s="126" t="s">
        <v>76</v>
      </c>
      <c r="P753" s="126" t="s">
        <v>77</v>
      </c>
      <c r="Q753" s="126"/>
    </row>
    <row r="754" spans="1:17" ht="15" hidden="1" customHeight="1">
      <c r="A754" s="126" t="s">
        <v>1388</v>
      </c>
      <c r="B754" s="126" t="s">
        <v>3744</v>
      </c>
      <c r="C754" s="126"/>
      <c r="D754" s="126" t="s">
        <v>3023</v>
      </c>
      <c r="E754" s="126" t="s">
        <v>3023</v>
      </c>
      <c r="F754" s="126" t="s">
        <v>3023</v>
      </c>
      <c r="G754" s="126"/>
      <c r="H754" s="126"/>
      <c r="I754" s="126">
        <v>80.3</v>
      </c>
      <c r="J754" s="126">
        <v>731.88</v>
      </c>
      <c r="K754" s="126">
        <v>0.73</v>
      </c>
      <c r="L754" s="126">
        <v>9.1199999999999992</v>
      </c>
      <c r="M754" s="126"/>
      <c r="N754" s="161">
        <v>0</v>
      </c>
      <c r="O754" s="126" t="s">
        <v>76</v>
      </c>
      <c r="P754" s="126" t="s">
        <v>77</v>
      </c>
      <c r="Q754" s="126"/>
    </row>
    <row r="755" spans="1:17" ht="15" hidden="1" customHeight="1">
      <c r="A755" s="159" t="s">
        <v>1388</v>
      </c>
      <c r="B755" s="159" t="s">
        <v>3745</v>
      </c>
      <c r="C755" s="159"/>
      <c r="D755" s="159" t="s">
        <v>3023</v>
      </c>
      <c r="E755" s="159" t="s">
        <v>3023</v>
      </c>
      <c r="F755" s="159" t="s">
        <v>3023</v>
      </c>
      <c r="G755" s="159"/>
      <c r="H755" s="159"/>
      <c r="I755" s="159">
        <v>80.3</v>
      </c>
      <c r="J755" s="159">
        <v>478.29</v>
      </c>
      <c r="K755" s="159">
        <v>0.48</v>
      </c>
      <c r="L755" s="159">
        <v>5.96</v>
      </c>
      <c r="M755" s="159"/>
      <c r="N755" s="161">
        <v>0</v>
      </c>
      <c r="O755" s="126" t="s">
        <v>76</v>
      </c>
      <c r="P755" s="126" t="s">
        <v>77</v>
      </c>
      <c r="Q755" s="126"/>
    </row>
    <row r="756" spans="1:17" ht="15" hidden="1" customHeight="1">
      <c r="A756" s="126" t="s">
        <v>1388</v>
      </c>
      <c r="B756" s="126" t="s">
        <v>3746</v>
      </c>
      <c r="C756" s="126"/>
      <c r="D756" s="126" t="s">
        <v>3023</v>
      </c>
      <c r="E756" s="126" t="s">
        <v>3023</v>
      </c>
      <c r="F756" s="126" t="s">
        <v>3023</v>
      </c>
      <c r="G756" s="126"/>
      <c r="H756" s="126"/>
      <c r="I756" s="126">
        <v>91.4</v>
      </c>
      <c r="J756" s="126">
        <v>588.54999999999995</v>
      </c>
      <c r="K756" s="126">
        <v>0.59</v>
      </c>
      <c r="L756" s="126">
        <v>6.44</v>
      </c>
      <c r="M756" s="126"/>
      <c r="N756" s="161">
        <v>0</v>
      </c>
      <c r="O756" s="126" t="s">
        <v>76</v>
      </c>
      <c r="P756" s="126" t="s">
        <v>77</v>
      </c>
      <c r="Q756" s="126"/>
    </row>
    <row r="757" spans="1:17" ht="15" hidden="1" customHeight="1">
      <c r="A757" s="159" t="s">
        <v>3232</v>
      </c>
      <c r="B757" s="159" t="s">
        <v>3747</v>
      </c>
      <c r="C757" s="159"/>
      <c r="D757" s="159" t="s">
        <v>3023</v>
      </c>
      <c r="E757" s="159" t="s">
        <v>3023</v>
      </c>
      <c r="F757" s="159" t="s">
        <v>3026</v>
      </c>
      <c r="G757" s="159"/>
      <c r="H757" s="159"/>
      <c r="I757" s="159">
        <v>21.1</v>
      </c>
      <c r="J757" s="159">
        <v>450.06</v>
      </c>
      <c r="K757" s="159">
        <v>0.45</v>
      </c>
      <c r="L757" s="159">
        <v>21.33</v>
      </c>
      <c r="M757" s="159"/>
      <c r="N757" s="161">
        <v>0</v>
      </c>
      <c r="O757" s="126" t="s">
        <v>76</v>
      </c>
      <c r="P757" s="126" t="s">
        <v>77</v>
      </c>
      <c r="Q757" s="126"/>
    </row>
    <row r="758" spans="1:17" ht="15" hidden="1" customHeight="1">
      <c r="A758" s="126" t="s">
        <v>3232</v>
      </c>
      <c r="B758" s="126" t="s">
        <v>3748</v>
      </c>
      <c r="C758" s="126"/>
      <c r="D758" s="126" t="s">
        <v>3023</v>
      </c>
      <c r="E758" s="126" t="s">
        <v>3023</v>
      </c>
      <c r="F758" s="126" t="s">
        <v>3026</v>
      </c>
      <c r="G758" s="126"/>
      <c r="H758" s="126"/>
      <c r="I758" s="126">
        <v>21.5</v>
      </c>
      <c r="J758" s="126">
        <v>300.05</v>
      </c>
      <c r="K758" s="126">
        <v>0.3</v>
      </c>
      <c r="L758" s="126">
        <v>13.93</v>
      </c>
      <c r="M758" s="126"/>
      <c r="N758" s="161">
        <v>0</v>
      </c>
      <c r="O758" s="126" t="s">
        <v>76</v>
      </c>
      <c r="P758" s="126" t="s">
        <v>77</v>
      </c>
      <c r="Q758" s="126"/>
    </row>
    <row r="759" spans="1:17" ht="15" hidden="1" customHeight="1">
      <c r="A759" s="159" t="s">
        <v>1872</v>
      </c>
      <c r="B759" s="159" t="s">
        <v>3749</v>
      </c>
      <c r="C759" s="159"/>
      <c r="D759" s="159" t="s">
        <v>3023</v>
      </c>
      <c r="E759" s="159" t="s">
        <v>3023</v>
      </c>
      <c r="F759" s="159" t="s">
        <v>3023</v>
      </c>
      <c r="G759" s="159"/>
      <c r="H759" s="159"/>
      <c r="I759" s="159">
        <v>41.3</v>
      </c>
      <c r="J759" s="159">
        <v>244.08</v>
      </c>
      <c r="K759" s="159">
        <v>0.24</v>
      </c>
      <c r="L759" s="159">
        <v>5.91</v>
      </c>
      <c r="M759" s="159"/>
      <c r="N759" s="161">
        <v>0</v>
      </c>
      <c r="O759" s="126" t="s">
        <v>76</v>
      </c>
      <c r="P759" s="126" t="s">
        <v>77</v>
      </c>
      <c r="Q759" s="126"/>
    </row>
    <row r="760" spans="1:17" ht="15" hidden="1" customHeight="1">
      <c r="A760" s="126" t="s">
        <v>1872</v>
      </c>
      <c r="B760" s="126" t="s">
        <v>3750</v>
      </c>
      <c r="C760" s="126"/>
      <c r="D760" s="126" t="s">
        <v>3023</v>
      </c>
      <c r="E760" s="126" t="s">
        <v>3023</v>
      </c>
      <c r="F760" s="126" t="s">
        <v>3023</v>
      </c>
      <c r="G760" s="126"/>
      <c r="H760" s="126"/>
      <c r="I760" s="126">
        <v>86.3</v>
      </c>
      <c r="J760" s="126">
        <v>443.58</v>
      </c>
      <c r="K760" s="126">
        <v>0.44</v>
      </c>
      <c r="L760" s="126">
        <v>5.14</v>
      </c>
      <c r="M760" s="126"/>
      <c r="N760" s="161">
        <v>0</v>
      </c>
      <c r="O760" s="126" t="s">
        <v>76</v>
      </c>
      <c r="P760" s="126" t="s">
        <v>77</v>
      </c>
      <c r="Q760" s="126"/>
    </row>
    <row r="761" spans="1:17" ht="15" hidden="1" customHeight="1">
      <c r="A761" s="159" t="s">
        <v>1872</v>
      </c>
      <c r="B761" s="159" t="s">
        <v>3751</v>
      </c>
      <c r="C761" s="159"/>
      <c r="D761" s="159" t="s">
        <v>3023</v>
      </c>
      <c r="E761" s="159" t="s">
        <v>3023</v>
      </c>
      <c r="F761" s="159" t="s">
        <v>3023</v>
      </c>
      <c r="G761" s="159"/>
      <c r="H761" s="159"/>
      <c r="I761" s="159">
        <v>41.3</v>
      </c>
      <c r="J761" s="159">
        <v>244.08</v>
      </c>
      <c r="K761" s="159">
        <v>0.24</v>
      </c>
      <c r="L761" s="159">
        <v>5.91</v>
      </c>
      <c r="M761" s="159"/>
      <c r="N761" s="161">
        <v>0</v>
      </c>
      <c r="O761" s="126" t="s">
        <v>76</v>
      </c>
      <c r="P761" s="126" t="s">
        <v>77</v>
      </c>
      <c r="Q761" s="126"/>
    </row>
    <row r="762" spans="1:17" ht="15" hidden="1" customHeight="1">
      <c r="A762" s="126" t="s">
        <v>1872</v>
      </c>
      <c r="B762" s="126" t="s">
        <v>3752</v>
      </c>
      <c r="C762" s="126"/>
      <c r="D762" s="126" t="s">
        <v>3023</v>
      </c>
      <c r="E762" s="126" t="s">
        <v>3023</v>
      </c>
      <c r="F762" s="126" t="s">
        <v>3023</v>
      </c>
      <c r="G762" s="126"/>
      <c r="H762" s="126"/>
      <c r="I762" s="126">
        <v>86.3</v>
      </c>
      <c r="J762" s="126">
        <v>443.58</v>
      </c>
      <c r="K762" s="126">
        <v>0.44</v>
      </c>
      <c r="L762" s="126">
        <v>5.14</v>
      </c>
      <c r="M762" s="126"/>
      <c r="N762" s="161">
        <v>0</v>
      </c>
      <c r="O762" s="126" t="s">
        <v>76</v>
      </c>
      <c r="P762" s="126" t="s">
        <v>77</v>
      </c>
      <c r="Q762" s="126"/>
    </row>
    <row r="763" spans="1:17" ht="15" hidden="1" customHeight="1">
      <c r="A763" s="159" t="s">
        <v>3753</v>
      </c>
      <c r="B763" s="159" t="s">
        <v>3754</v>
      </c>
      <c r="C763" s="159"/>
      <c r="D763" s="159" t="s">
        <v>3023</v>
      </c>
      <c r="E763" s="159" t="s">
        <v>3023</v>
      </c>
      <c r="F763" s="159" t="s">
        <v>3026</v>
      </c>
      <c r="G763" s="159"/>
      <c r="H763" s="159"/>
      <c r="I763" s="159">
        <v>23.5</v>
      </c>
      <c r="J763" s="159">
        <v>167.93</v>
      </c>
      <c r="K763" s="159">
        <v>0.17</v>
      </c>
      <c r="L763" s="159">
        <v>7.14</v>
      </c>
      <c r="M763" s="159"/>
      <c r="N763" s="161">
        <v>0</v>
      </c>
      <c r="O763" s="126" t="s">
        <v>76</v>
      </c>
      <c r="P763" s="126" t="s">
        <v>77</v>
      </c>
      <c r="Q763" s="126"/>
    </row>
    <row r="764" spans="1:17" ht="15" hidden="1" customHeight="1">
      <c r="A764" s="126" t="s">
        <v>2467</v>
      </c>
      <c r="B764" s="126" t="s">
        <v>3755</v>
      </c>
      <c r="C764" s="126"/>
      <c r="D764" s="126" t="s">
        <v>3023</v>
      </c>
      <c r="E764" s="126" t="s">
        <v>3023</v>
      </c>
      <c r="F764" s="126" t="s">
        <v>3023</v>
      </c>
      <c r="G764" s="126"/>
      <c r="H764" s="126"/>
      <c r="I764" s="126">
        <v>41</v>
      </c>
      <c r="J764" s="126">
        <v>443.9</v>
      </c>
      <c r="K764" s="126">
        <v>0.44</v>
      </c>
      <c r="L764" s="126">
        <v>10.84</v>
      </c>
      <c r="M764" s="126"/>
      <c r="N764" s="161">
        <v>0</v>
      </c>
      <c r="O764" s="126" t="s">
        <v>76</v>
      </c>
      <c r="P764" s="126" t="s">
        <v>77</v>
      </c>
      <c r="Q764" s="126"/>
    </row>
    <row r="765" spans="1:17" s="29" customFormat="1" ht="15" hidden="1" customHeight="1">
      <c r="A765" s="159" t="s">
        <v>2467</v>
      </c>
      <c r="B765" s="159" t="s">
        <v>3756</v>
      </c>
      <c r="C765" s="159"/>
      <c r="D765" s="159" t="s">
        <v>3023</v>
      </c>
      <c r="E765" s="159" t="s">
        <v>3023</v>
      </c>
      <c r="F765" s="159" t="s">
        <v>3023</v>
      </c>
      <c r="G765" s="159"/>
      <c r="H765" s="159"/>
      <c r="I765" s="159">
        <v>41</v>
      </c>
      <c r="J765" s="159">
        <v>346.85</v>
      </c>
      <c r="K765" s="159">
        <v>0.35</v>
      </c>
      <c r="L765" s="159">
        <v>8.4700000000000006</v>
      </c>
      <c r="M765" s="159"/>
      <c r="N765" s="161">
        <v>0</v>
      </c>
      <c r="O765" s="126" t="s">
        <v>76</v>
      </c>
      <c r="P765" s="126" t="s">
        <v>77</v>
      </c>
      <c r="Q765" s="126"/>
    </row>
    <row r="766" spans="1:17" s="29" customFormat="1" ht="15" hidden="1" customHeight="1">
      <c r="A766" s="126" t="s">
        <v>2467</v>
      </c>
      <c r="B766" s="126" t="s">
        <v>3757</v>
      </c>
      <c r="C766" s="126"/>
      <c r="D766" s="126" t="s">
        <v>3023</v>
      </c>
      <c r="E766" s="126" t="s">
        <v>3023</v>
      </c>
      <c r="F766" s="126" t="s">
        <v>3023</v>
      </c>
      <c r="G766" s="126"/>
      <c r="H766" s="126"/>
      <c r="I766" s="126">
        <v>71</v>
      </c>
      <c r="J766" s="126">
        <v>416.95</v>
      </c>
      <c r="K766" s="126">
        <v>0.42</v>
      </c>
      <c r="L766" s="126">
        <v>5.87</v>
      </c>
      <c r="M766" s="126"/>
      <c r="N766" s="161">
        <v>0</v>
      </c>
      <c r="O766" s="126" t="s">
        <v>76</v>
      </c>
      <c r="P766" s="126" t="s">
        <v>77</v>
      </c>
      <c r="Q766" s="126"/>
    </row>
    <row r="767" spans="1:17" ht="15" hidden="1" customHeight="1">
      <c r="A767" s="159" t="s">
        <v>2467</v>
      </c>
      <c r="B767" s="159" t="s">
        <v>3758</v>
      </c>
      <c r="C767" s="159"/>
      <c r="D767" s="159" t="s">
        <v>3023</v>
      </c>
      <c r="E767" s="159" t="s">
        <v>3023</v>
      </c>
      <c r="F767" s="159" t="s">
        <v>3023</v>
      </c>
      <c r="G767" s="159"/>
      <c r="H767" s="159"/>
      <c r="I767" s="159">
        <v>71</v>
      </c>
      <c r="J767" s="159">
        <v>558.29999999999995</v>
      </c>
      <c r="K767" s="159">
        <v>0.56000000000000005</v>
      </c>
      <c r="L767" s="159">
        <v>7.86</v>
      </c>
      <c r="M767" s="159"/>
      <c r="N767" s="161">
        <v>0</v>
      </c>
      <c r="O767" s="126" t="s">
        <v>76</v>
      </c>
      <c r="P767" s="126" t="s">
        <v>77</v>
      </c>
      <c r="Q767" s="126"/>
    </row>
    <row r="768" spans="1:17" ht="15" hidden="1" customHeight="1">
      <c r="A768" s="126" t="s">
        <v>2467</v>
      </c>
      <c r="B768" s="126" t="s">
        <v>3759</v>
      </c>
      <c r="C768" s="126"/>
      <c r="D768" s="126" t="s">
        <v>3023</v>
      </c>
      <c r="E768" s="126" t="s">
        <v>3023</v>
      </c>
      <c r="F768" s="126" t="s">
        <v>3023</v>
      </c>
      <c r="G768" s="126"/>
      <c r="H768" s="126"/>
      <c r="I768" s="126">
        <v>80.3</v>
      </c>
      <c r="J768" s="126">
        <v>731.88</v>
      </c>
      <c r="K768" s="126">
        <v>0.73</v>
      </c>
      <c r="L768" s="126">
        <v>9.1199999999999992</v>
      </c>
      <c r="M768" s="126"/>
      <c r="N768" s="161">
        <v>0</v>
      </c>
      <c r="O768" s="126" t="s">
        <v>76</v>
      </c>
      <c r="P768" s="126" t="s">
        <v>77</v>
      </c>
      <c r="Q768" s="126"/>
    </row>
    <row r="769" spans="1:17" ht="15" hidden="1" customHeight="1">
      <c r="A769" s="159" t="s">
        <v>2467</v>
      </c>
      <c r="B769" s="159" t="s">
        <v>3760</v>
      </c>
      <c r="C769" s="159"/>
      <c r="D769" s="159" t="s">
        <v>3023</v>
      </c>
      <c r="E769" s="159" t="s">
        <v>3023</v>
      </c>
      <c r="F769" s="159" t="s">
        <v>3023</v>
      </c>
      <c r="G769" s="159"/>
      <c r="H769" s="159"/>
      <c r="I769" s="159">
        <v>82.2</v>
      </c>
      <c r="J769" s="159">
        <v>588.84</v>
      </c>
      <c r="K769" s="159">
        <v>0.59</v>
      </c>
      <c r="L769" s="159">
        <v>7.16</v>
      </c>
      <c r="M769" s="159"/>
      <c r="N769" s="161">
        <v>0</v>
      </c>
      <c r="O769" s="126" t="s">
        <v>76</v>
      </c>
      <c r="P769" s="126" t="s">
        <v>77</v>
      </c>
      <c r="Q769" s="126"/>
    </row>
    <row r="770" spans="1:17" ht="15" hidden="1" customHeight="1">
      <c r="A770" s="126" t="s">
        <v>2467</v>
      </c>
      <c r="B770" s="126" t="s">
        <v>3761</v>
      </c>
      <c r="C770" s="126"/>
      <c r="D770" s="126" t="s">
        <v>3023</v>
      </c>
      <c r="E770" s="126" t="s">
        <v>3023</v>
      </c>
      <c r="F770" s="126" t="s">
        <v>3023</v>
      </c>
      <c r="G770" s="126"/>
      <c r="H770" s="126"/>
      <c r="I770" s="126">
        <v>82.9</v>
      </c>
      <c r="J770" s="126">
        <v>771.33</v>
      </c>
      <c r="K770" s="126">
        <v>0.77</v>
      </c>
      <c r="L770" s="126">
        <v>9.31</v>
      </c>
      <c r="M770" s="126"/>
      <c r="N770" s="161">
        <v>0</v>
      </c>
      <c r="O770" s="126" t="s">
        <v>76</v>
      </c>
      <c r="P770" s="126" t="s">
        <v>77</v>
      </c>
      <c r="Q770" s="126"/>
    </row>
    <row r="771" spans="1:17" ht="15" hidden="1" customHeight="1">
      <c r="A771" s="159" t="s">
        <v>2467</v>
      </c>
      <c r="B771" s="159" t="s">
        <v>3762</v>
      </c>
      <c r="C771" s="159"/>
      <c r="D771" s="159" t="s">
        <v>3023</v>
      </c>
      <c r="E771" s="159" t="s">
        <v>3023</v>
      </c>
      <c r="F771" s="159" t="s">
        <v>3023</v>
      </c>
      <c r="G771" s="159"/>
      <c r="H771" s="159"/>
      <c r="I771" s="159">
        <v>91.4</v>
      </c>
      <c r="J771" s="159">
        <v>588.54999999999995</v>
      </c>
      <c r="K771" s="159">
        <v>0.59</v>
      </c>
      <c r="L771" s="159">
        <v>6.44</v>
      </c>
      <c r="M771" s="159"/>
      <c r="N771" s="161">
        <v>0</v>
      </c>
      <c r="O771" s="126" t="s">
        <v>76</v>
      </c>
      <c r="P771" s="126" t="s">
        <v>77</v>
      </c>
      <c r="Q771" s="126"/>
    </row>
    <row r="772" spans="1:17" ht="15" hidden="1" customHeight="1">
      <c r="A772" s="126" t="s">
        <v>2467</v>
      </c>
      <c r="B772" s="126" t="s">
        <v>3763</v>
      </c>
      <c r="C772" s="126"/>
      <c r="D772" s="126" t="s">
        <v>3023</v>
      </c>
      <c r="E772" s="126" t="s">
        <v>3023</v>
      </c>
      <c r="F772" s="126" t="s">
        <v>3023</v>
      </c>
      <c r="G772" s="126"/>
      <c r="H772" s="126"/>
      <c r="I772" s="126">
        <v>80.3</v>
      </c>
      <c r="J772" s="126">
        <v>478.29</v>
      </c>
      <c r="K772" s="126">
        <v>0.48</v>
      </c>
      <c r="L772" s="126">
        <v>5.96</v>
      </c>
      <c r="M772" s="126"/>
      <c r="N772" s="161">
        <v>0</v>
      </c>
      <c r="O772" s="126" t="s">
        <v>76</v>
      </c>
      <c r="P772" s="126" t="s">
        <v>77</v>
      </c>
      <c r="Q772" s="126"/>
    </row>
    <row r="773" spans="1:17" ht="15" hidden="1" customHeight="1">
      <c r="A773" s="159" t="s">
        <v>2467</v>
      </c>
      <c r="B773" s="159" t="s">
        <v>3764</v>
      </c>
      <c r="C773" s="159"/>
      <c r="D773" s="159" t="s">
        <v>3023</v>
      </c>
      <c r="E773" s="159" t="s">
        <v>3023</v>
      </c>
      <c r="F773" s="159" t="s">
        <v>3023</v>
      </c>
      <c r="G773" s="159"/>
      <c r="H773" s="159"/>
      <c r="I773" s="159">
        <v>41</v>
      </c>
      <c r="J773" s="159">
        <v>346.85</v>
      </c>
      <c r="K773" s="159">
        <v>0.35</v>
      </c>
      <c r="L773" s="159">
        <v>8.4700000000000006</v>
      </c>
      <c r="M773" s="159"/>
      <c r="N773" s="161">
        <v>0</v>
      </c>
      <c r="O773" s="126" t="s">
        <v>76</v>
      </c>
      <c r="P773" s="126" t="s">
        <v>77</v>
      </c>
      <c r="Q773" s="126"/>
    </row>
    <row r="774" spans="1:17" ht="15" hidden="1" customHeight="1">
      <c r="A774" s="126" t="s">
        <v>2467</v>
      </c>
      <c r="B774" s="126" t="s">
        <v>3765</v>
      </c>
      <c r="C774" s="126"/>
      <c r="D774" s="126" t="s">
        <v>3023</v>
      </c>
      <c r="E774" s="126" t="s">
        <v>3023</v>
      </c>
      <c r="F774" s="126" t="s">
        <v>3023</v>
      </c>
      <c r="G774" s="126"/>
      <c r="H774" s="126"/>
      <c r="I774" s="126">
        <v>41</v>
      </c>
      <c r="J774" s="126">
        <v>443.9</v>
      </c>
      <c r="K774" s="126">
        <v>0.44</v>
      </c>
      <c r="L774" s="126">
        <v>10.84</v>
      </c>
      <c r="M774" s="126"/>
      <c r="N774" s="161">
        <v>0</v>
      </c>
      <c r="O774" s="126" t="s">
        <v>76</v>
      </c>
      <c r="P774" s="126" t="s">
        <v>77</v>
      </c>
      <c r="Q774" s="126"/>
    </row>
    <row r="775" spans="1:17" ht="15" hidden="1" customHeight="1">
      <c r="A775" s="159" t="s">
        <v>2467</v>
      </c>
      <c r="B775" s="159" t="s">
        <v>3766</v>
      </c>
      <c r="C775" s="159"/>
      <c r="D775" s="159" t="s">
        <v>3023</v>
      </c>
      <c r="E775" s="159" t="s">
        <v>3023</v>
      </c>
      <c r="F775" s="159" t="s">
        <v>3023</v>
      </c>
      <c r="G775" s="159"/>
      <c r="H775" s="159"/>
      <c r="I775" s="159">
        <v>71</v>
      </c>
      <c r="J775" s="159">
        <v>416.95</v>
      </c>
      <c r="K775" s="159">
        <v>0.42</v>
      </c>
      <c r="L775" s="159">
        <v>5.87</v>
      </c>
      <c r="M775" s="159"/>
      <c r="N775" s="161">
        <v>0</v>
      </c>
      <c r="O775" s="126" t="s">
        <v>76</v>
      </c>
      <c r="P775" s="126" t="s">
        <v>77</v>
      </c>
      <c r="Q775" s="126"/>
    </row>
    <row r="776" spans="1:17" ht="15" hidden="1" customHeight="1">
      <c r="A776" s="126" t="s">
        <v>2467</v>
      </c>
      <c r="B776" s="126" t="s">
        <v>3767</v>
      </c>
      <c r="C776" s="126"/>
      <c r="D776" s="126" t="s">
        <v>3023</v>
      </c>
      <c r="E776" s="126" t="s">
        <v>3023</v>
      </c>
      <c r="F776" s="126" t="s">
        <v>3023</v>
      </c>
      <c r="G776" s="126"/>
      <c r="H776" s="126"/>
      <c r="I776" s="126">
        <v>71</v>
      </c>
      <c r="J776" s="126">
        <v>558.29999999999995</v>
      </c>
      <c r="K776" s="126">
        <v>0.56000000000000005</v>
      </c>
      <c r="L776" s="126">
        <v>7.86</v>
      </c>
      <c r="M776" s="126"/>
      <c r="N776" s="161">
        <v>0</v>
      </c>
      <c r="O776" s="126" t="s">
        <v>76</v>
      </c>
      <c r="P776" s="126" t="s">
        <v>77</v>
      </c>
      <c r="Q776" s="126"/>
    </row>
    <row r="777" spans="1:17" ht="15" hidden="1" customHeight="1">
      <c r="A777" s="159" t="s">
        <v>2467</v>
      </c>
      <c r="B777" s="159" t="s">
        <v>3768</v>
      </c>
      <c r="C777" s="159"/>
      <c r="D777" s="159" t="s">
        <v>3023</v>
      </c>
      <c r="E777" s="159" t="s">
        <v>3023</v>
      </c>
      <c r="F777" s="159" t="s">
        <v>3023</v>
      </c>
      <c r="G777" s="159"/>
      <c r="H777" s="159"/>
      <c r="I777" s="159">
        <v>80.3</v>
      </c>
      <c r="J777" s="159">
        <v>731.88</v>
      </c>
      <c r="K777" s="159">
        <v>0.73</v>
      </c>
      <c r="L777" s="159">
        <v>9.1199999999999992</v>
      </c>
      <c r="M777" s="159"/>
      <c r="N777" s="161">
        <v>0</v>
      </c>
      <c r="O777" s="126" t="s">
        <v>76</v>
      </c>
      <c r="P777" s="126" t="s">
        <v>77</v>
      </c>
      <c r="Q777" s="126"/>
    </row>
    <row r="778" spans="1:17" ht="15" hidden="1" customHeight="1">
      <c r="A778" s="126" t="s">
        <v>2467</v>
      </c>
      <c r="B778" s="126" t="s">
        <v>3769</v>
      </c>
      <c r="C778" s="126"/>
      <c r="D778" s="126" t="s">
        <v>3023</v>
      </c>
      <c r="E778" s="126" t="s">
        <v>3023</v>
      </c>
      <c r="F778" s="126" t="s">
        <v>3023</v>
      </c>
      <c r="G778" s="126"/>
      <c r="H778" s="126"/>
      <c r="I778" s="126">
        <v>82.2</v>
      </c>
      <c r="J778" s="126">
        <v>588.84</v>
      </c>
      <c r="K778" s="126">
        <v>0.59</v>
      </c>
      <c r="L778" s="126">
        <v>7.16</v>
      </c>
      <c r="M778" s="126"/>
      <c r="N778" s="161">
        <v>0</v>
      </c>
      <c r="O778" s="126" t="s">
        <v>76</v>
      </c>
      <c r="P778" s="126" t="s">
        <v>77</v>
      </c>
      <c r="Q778" s="126"/>
    </row>
    <row r="779" spans="1:17" ht="15" hidden="1" customHeight="1">
      <c r="A779" s="159" t="s">
        <v>2467</v>
      </c>
      <c r="B779" s="159" t="s">
        <v>3770</v>
      </c>
      <c r="C779" s="159"/>
      <c r="D779" s="159" t="s">
        <v>3023</v>
      </c>
      <c r="E779" s="159" t="s">
        <v>3023</v>
      </c>
      <c r="F779" s="159" t="s">
        <v>3023</v>
      </c>
      <c r="G779" s="159"/>
      <c r="H779" s="159"/>
      <c r="I779" s="159">
        <v>82.9</v>
      </c>
      <c r="J779" s="159">
        <v>771.33</v>
      </c>
      <c r="K779" s="159">
        <v>0.77</v>
      </c>
      <c r="L779" s="159">
        <v>9.31</v>
      </c>
      <c r="M779" s="159"/>
      <c r="N779" s="161">
        <v>0</v>
      </c>
      <c r="O779" s="126" t="s">
        <v>76</v>
      </c>
      <c r="P779" s="126" t="s">
        <v>77</v>
      </c>
      <c r="Q779" s="126"/>
    </row>
    <row r="780" spans="1:17" ht="15" hidden="1" customHeight="1">
      <c r="A780" s="126" t="s">
        <v>2467</v>
      </c>
      <c r="B780" s="126" t="s">
        <v>3771</v>
      </c>
      <c r="C780" s="126"/>
      <c r="D780" s="126" t="s">
        <v>3023</v>
      </c>
      <c r="E780" s="126" t="s">
        <v>3023</v>
      </c>
      <c r="F780" s="126" t="s">
        <v>3023</v>
      </c>
      <c r="G780" s="126"/>
      <c r="H780" s="126"/>
      <c r="I780" s="126">
        <v>91.4</v>
      </c>
      <c r="J780" s="126">
        <v>588.54999999999995</v>
      </c>
      <c r="K780" s="126">
        <v>0.59</v>
      </c>
      <c r="L780" s="126">
        <v>6.44</v>
      </c>
      <c r="M780" s="126"/>
      <c r="N780" s="161">
        <v>0</v>
      </c>
      <c r="O780" s="126" t="s">
        <v>76</v>
      </c>
      <c r="P780" s="126" t="s">
        <v>77</v>
      </c>
      <c r="Q780" s="126"/>
    </row>
    <row r="781" spans="1:17" ht="15" hidden="1" customHeight="1">
      <c r="A781" s="159" t="s">
        <v>2467</v>
      </c>
      <c r="B781" s="159" t="s">
        <v>3772</v>
      </c>
      <c r="C781" s="159"/>
      <c r="D781" s="159" t="s">
        <v>3023</v>
      </c>
      <c r="E781" s="159" t="s">
        <v>3023</v>
      </c>
      <c r="F781" s="159" t="s">
        <v>3023</v>
      </c>
      <c r="G781" s="159"/>
      <c r="H781" s="159"/>
      <c r="I781" s="159">
        <v>80.3</v>
      </c>
      <c r="J781" s="159">
        <v>478.29</v>
      </c>
      <c r="K781" s="159">
        <v>0.48</v>
      </c>
      <c r="L781" s="159">
        <v>5.96</v>
      </c>
      <c r="M781" s="159"/>
      <c r="N781" s="161">
        <v>0</v>
      </c>
      <c r="O781" s="126" t="s">
        <v>76</v>
      </c>
      <c r="P781" s="126" t="s">
        <v>77</v>
      </c>
      <c r="Q781" s="126"/>
    </row>
    <row r="782" spans="1:17" ht="15" customHeight="1">
      <c r="A782" s="126" t="s">
        <v>3356</v>
      </c>
      <c r="B782" s="126" t="s">
        <v>3750</v>
      </c>
      <c r="C782" s="126"/>
      <c r="D782" s="126" t="s">
        <v>3023</v>
      </c>
      <c r="E782" s="126" t="s">
        <v>3023</v>
      </c>
      <c r="F782" s="126" t="s">
        <v>3023</v>
      </c>
      <c r="G782" s="126" t="s">
        <v>3051</v>
      </c>
      <c r="H782" s="126">
        <v>4</v>
      </c>
      <c r="I782" s="126">
        <v>86.3</v>
      </c>
      <c r="J782" s="126">
        <v>443.9</v>
      </c>
      <c r="K782" s="126">
        <v>0.44</v>
      </c>
      <c r="L782" s="126">
        <v>5.14</v>
      </c>
      <c r="M782" s="126">
        <v>531.4</v>
      </c>
      <c r="N782" s="161">
        <v>200</v>
      </c>
      <c r="O782" s="126" t="s">
        <v>77</v>
      </c>
      <c r="P782" s="126" t="s">
        <v>76</v>
      </c>
      <c r="Q782" s="126">
        <v>4618054</v>
      </c>
    </row>
    <row r="783" spans="1:17" ht="15" customHeight="1">
      <c r="A783" s="159" t="s">
        <v>3356</v>
      </c>
      <c r="B783" s="159" t="s">
        <v>3752</v>
      </c>
      <c r="C783" s="159"/>
      <c r="D783" s="159" t="s">
        <v>3023</v>
      </c>
      <c r="E783" s="159" t="s">
        <v>3023</v>
      </c>
      <c r="F783" s="159" t="s">
        <v>3023</v>
      </c>
      <c r="G783" s="159" t="s">
        <v>3051</v>
      </c>
      <c r="H783" s="159">
        <v>4</v>
      </c>
      <c r="I783" s="159">
        <v>86.3</v>
      </c>
      <c r="J783" s="159">
        <v>443.9</v>
      </c>
      <c r="K783" s="159">
        <v>0.44</v>
      </c>
      <c r="L783" s="159">
        <v>5.14</v>
      </c>
      <c r="M783" s="159">
        <v>531.4</v>
      </c>
      <c r="N783" s="161">
        <v>200</v>
      </c>
      <c r="O783" s="126" t="s">
        <v>77</v>
      </c>
      <c r="P783" s="126" t="s">
        <v>76</v>
      </c>
      <c r="Q783" s="126">
        <v>4618074</v>
      </c>
    </row>
    <row r="784" spans="1:17" ht="15" customHeight="1">
      <c r="A784" s="126" t="s">
        <v>3356</v>
      </c>
      <c r="B784" s="126" t="s">
        <v>3749</v>
      </c>
      <c r="C784" s="126"/>
      <c r="D784" s="126" t="s">
        <v>3023</v>
      </c>
      <c r="E784" s="126" t="s">
        <v>3023</v>
      </c>
      <c r="F784" s="126" t="s">
        <v>3023</v>
      </c>
      <c r="G784" s="126" t="s">
        <v>3051</v>
      </c>
      <c r="H784" s="126">
        <v>2</v>
      </c>
      <c r="I784" s="126">
        <v>41.3</v>
      </c>
      <c r="J784" s="126">
        <v>243.9</v>
      </c>
      <c r="K784" s="126">
        <v>0.24</v>
      </c>
      <c r="L784" s="126">
        <v>5.91</v>
      </c>
      <c r="M784" s="126">
        <v>360.6</v>
      </c>
      <c r="N784" s="161">
        <v>200</v>
      </c>
      <c r="O784" s="126" t="s">
        <v>77</v>
      </c>
      <c r="P784" s="126" t="s">
        <v>76</v>
      </c>
      <c r="Q784" s="126">
        <v>4618094</v>
      </c>
    </row>
    <row r="785" spans="1:17" ht="15" customHeight="1">
      <c r="A785" s="159" t="s">
        <v>3356</v>
      </c>
      <c r="B785" s="159" t="s">
        <v>3751</v>
      </c>
      <c r="C785" s="159"/>
      <c r="D785" s="159" t="s">
        <v>3023</v>
      </c>
      <c r="E785" s="159" t="s">
        <v>3023</v>
      </c>
      <c r="F785" s="159" t="s">
        <v>3023</v>
      </c>
      <c r="G785" s="159" t="s">
        <v>3051</v>
      </c>
      <c r="H785" s="159">
        <v>2</v>
      </c>
      <c r="I785" s="159">
        <v>41.3</v>
      </c>
      <c r="J785" s="159">
        <v>243.9</v>
      </c>
      <c r="K785" s="159">
        <v>0.24</v>
      </c>
      <c r="L785" s="159">
        <v>5.91</v>
      </c>
      <c r="M785" s="159">
        <v>360.6</v>
      </c>
      <c r="N785" s="161">
        <v>200</v>
      </c>
      <c r="O785" s="126" t="s">
        <v>77</v>
      </c>
      <c r="P785" s="126" t="s">
        <v>76</v>
      </c>
      <c r="Q785" s="126">
        <v>4618114</v>
      </c>
    </row>
    <row r="786" spans="1:17" ht="15" customHeight="1">
      <c r="A786" s="126" t="s">
        <v>73</v>
      </c>
      <c r="B786" s="126" t="s">
        <v>3024</v>
      </c>
      <c r="C786" s="126"/>
      <c r="D786" s="126" t="s">
        <v>3023</v>
      </c>
      <c r="E786" s="126" t="s">
        <v>3023</v>
      </c>
      <c r="F786" s="126" t="s">
        <v>3023</v>
      </c>
      <c r="G786" s="126" t="s">
        <v>3051</v>
      </c>
      <c r="H786" s="126">
        <v>2</v>
      </c>
      <c r="I786" s="126">
        <v>44</v>
      </c>
      <c r="J786" s="126">
        <v>294</v>
      </c>
      <c r="K786" s="126">
        <v>0.28999999999999998</v>
      </c>
      <c r="L786" s="126">
        <v>6.68</v>
      </c>
      <c r="M786" s="126">
        <v>370</v>
      </c>
      <c r="N786" s="161">
        <v>200</v>
      </c>
      <c r="O786" s="126" t="s">
        <v>77</v>
      </c>
      <c r="P786" s="126" t="s">
        <v>76</v>
      </c>
      <c r="Q786" s="126">
        <v>4679814</v>
      </c>
    </row>
    <row r="787" spans="1:17" ht="15" customHeight="1">
      <c r="A787" s="159" t="s">
        <v>2185</v>
      </c>
      <c r="B787" s="159" t="s">
        <v>3538</v>
      </c>
      <c r="C787" s="159" t="s">
        <v>3773</v>
      </c>
      <c r="D787" s="159" t="s">
        <v>3023</v>
      </c>
      <c r="E787" s="159" t="s">
        <v>3026</v>
      </c>
      <c r="F787" s="159" t="s">
        <v>3026</v>
      </c>
      <c r="G787" s="159" t="s">
        <v>3030</v>
      </c>
      <c r="H787" s="159">
        <v>2</v>
      </c>
      <c r="I787" s="159">
        <v>24</v>
      </c>
      <c r="J787" s="159">
        <v>218</v>
      </c>
      <c r="K787" s="159">
        <v>0.22</v>
      </c>
      <c r="L787" s="159">
        <v>9.08</v>
      </c>
      <c r="M787" s="159">
        <v>302</v>
      </c>
      <c r="N787" s="161">
        <v>400</v>
      </c>
      <c r="O787" s="126" t="s">
        <v>77</v>
      </c>
      <c r="P787" s="126" t="s">
        <v>76</v>
      </c>
      <c r="Q787" s="126">
        <v>4694134</v>
      </c>
    </row>
    <row r="788" spans="1:17" ht="15" customHeight="1">
      <c r="A788" s="126" t="s">
        <v>2185</v>
      </c>
      <c r="B788" s="126" t="s">
        <v>3548</v>
      </c>
      <c r="C788" s="126" t="s">
        <v>3774</v>
      </c>
      <c r="D788" s="126" t="s">
        <v>3023</v>
      </c>
      <c r="E788" s="126" t="s">
        <v>3026</v>
      </c>
      <c r="F788" s="126" t="s">
        <v>3026</v>
      </c>
      <c r="G788" s="126" t="s">
        <v>3030</v>
      </c>
      <c r="H788" s="126">
        <v>2</v>
      </c>
      <c r="I788" s="126">
        <v>24</v>
      </c>
      <c r="J788" s="126">
        <v>218</v>
      </c>
      <c r="K788" s="126">
        <v>0.22</v>
      </c>
      <c r="L788" s="126">
        <v>9.08</v>
      </c>
      <c r="M788" s="126">
        <v>302</v>
      </c>
      <c r="N788" s="161">
        <v>400</v>
      </c>
      <c r="O788" s="126" t="s">
        <v>77</v>
      </c>
      <c r="P788" s="126" t="s">
        <v>76</v>
      </c>
      <c r="Q788" s="126">
        <v>4694154</v>
      </c>
    </row>
    <row r="789" spans="1:17" ht="15" customHeight="1">
      <c r="A789" s="159" t="s">
        <v>2185</v>
      </c>
      <c r="B789" s="159" t="s">
        <v>3551</v>
      </c>
      <c r="C789" s="159" t="s">
        <v>3552</v>
      </c>
      <c r="D789" s="159" t="s">
        <v>3023</v>
      </c>
      <c r="E789" s="159" t="s">
        <v>3026</v>
      </c>
      <c r="F789" s="159" t="s">
        <v>3026</v>
      </c>
      <c r="G789" s="159" t="s">
        <v>3030</v>
      </c>
      <c r="H789" s="159">
        <v>2</v>
      </c>
      <c r="I789" s="159">
        <v>24</v>
      </c>
      <c r="J789" s="159">
        <v>218</v>
      </c>
      <c r="K789" s="159">
        <v>0.22</v>
      </c>
      <c r="L789" s="159">
        <v>9.08</v>
      </c>
      <c r="M789" s="159">
        <v>302</v>
      </c>
      <c r="N789" s="161">
        <v>400</v>
      </c>
      <c r="O789" s="126" t="s">
        <v>77</v>
      </c>
      <c r="P789" s="126" t="s">
        <v>76</v>
      </c>
      <c r="Q789" s="126">
        <v>4694174</v>
      </c>
    </row>
    <row r="790" spans="1:17" ht="15" customHeight="1">
      <c r="A790" s="126" t="s">
        <v>2185</v>
      </c>
      <c r="B790" s="126" t="s">
        <v>3566</v>
      </c>
      <c r="C790" s="126" t="s">
        <v>3521</v>
      </c>
      <c r="D790" s="126" t="s">
        <v>3023</v>
      </c>
      <c r="E790" s="126" t="s">
        <v>3026</v>
      </c>
      <c r="F790" s="126" t="s">
        <v>3026</v>
      </c>
      <c r="G790" s="126" t="s">
        <v>3030</v>
      </c>
      <c r="H790" s="126">
        <v>2</v>
      </c>
      <c r="I790" s="126">
        <v>24</v>
      </c>
      <c r="J790" s="126">
        <v>218</v>
      </c>
      <c r="K790" s="126">
        <v>0.22</v>
      </c>
      <c r="L790" s="126">
        <v>9.08</v>
      </c>
      <c r="M790" s="126">
        <v>302</v>
      </c>
      <c r="N790" s="161">
        <v>400</v>
      </c>
      <c r="O790" s="126" t="s">
        <v>77</v>
      </c>
      <c r="P790" s="126" t="s">
        <v>76</v>
      </c>
      <c r="Q790" s="126">
        <v>4694194</v>
      </c>
    </row>
    <row r="791" spans="1:17" ht="15" customHeight="1">
      <c r="A791" s="159" t="s">
        <v>2185</v>
      </c>
      <c r="B791" s="159" t="s">
        <v>3567</v>
      </c>
      <c r="C791" s="159" t="s">
        <v>3522</v>
      </c>
      <c r="D791" s="159" t="s">
        <v>3023</v>
      </c>
      <c r="E791" s="159" t="s">
        <v>3026</v>
      </c>
      <c r="F791" s="159" t="s">
        <v>3026</v>
      </c>
      <c r="G791" s="159" t="s">
        <v>3030</v>
      </c>
      <c r="H791" s="159">
        <v>2</v>
      </c>
      <c r="I791" s="159">
        <v>24</v>
      </c>
      <c r="J791" s="159">
        <v>218</v>
      </c>
      <c r="K791" s="159">
        <v>0.22</v>
      </c>
      <c r="L791" s="159">
        <v>9.08</v>
      </c>
      <c r="M791" s="159">
        <v>302</v>
      </c>
      <c r="N791" s="161">
        <v>400</v>
      </c>
      <c r="O791" s="126" t="s">
        <v>77</v>
      </c>
      <c r="P791" s="126" t="s">
        <v>76</v>
      </c>
      <c r="Q791" s="126">
        <v>4694214</v>
      </c>
    </row>
    <row r="792" spans="1:17" ht="15" customHeight="1">
      <c r="A792" s="126" t="s">
        <v>2185</v>
      </c>
      <c r="B792" s="126" t="s">
        <v>3542</v>
      </c>
      <c r="C792" s="126" t="s">
        <v>3543</v>
      </c>
      <c r="D792" s="126" t="s">
        <v>3023</v>
      </c>
      <c r="E792" s="126" t="s">
        <v>3026</v>
      </c>
      <c r="F792" s="126" t="s">
        <v>3026</v>
      </c>
      <c r="G792" s="126" t="s">
        <v>3030</v>
      </c>
      <c r="H792" s="126">
        <v>2</v>
      </c>
      <c r="I792" s="126">
        <v>24</v>
      </c>
      <c r="J792" s="126">
        <v>218</v>
      </c>
      <c r="K792" s="126">
        <v>0.22</v>
      </c>
      <c r="L792" s="126">
        <v>9.08</v>
      </c>
      <c r="M792" s="126">
        <v>302</v>
      </c>
      <c r="N792" s="161">
        <v>400</v>
      </c>
      <c r="O792" s="126" t="s">
        <v>77</v>
      </c>
      <c r="P792" s="126" t="s">
        <v>76</v>
      </c>
      <c r="Q792" s="126">
        <v>4694234</v>
      </c>
    </row>
    <row r="793" spans="1:17" ht="15" customHeight="1">
      <c r="A793" s="159" t="s">
        <v>2185</v>
      </c>
      <c r="B793" s="159" t="s">
        <v>3568</v>
      </c>
      <c r="C793" s="159" t="s">
        <v>3523</v>
      </c>
      <c r="D793" s="159" t="s">
        <v>3023</v>
      </c>
      <c r="E793" s="159" t="s">
        <v>3026</v>
      </c>
      <c r="F793" s="159" t="s">
        <v>3026</v>
      </c>
      <c r="G793" s="159" t="s">
        <v>3030</v>
      </c>
      <c r="H793" s="159">
        <v>2</v>
      </c>
      <c r="I793" s="159">
        <v>24</v>
      </c>
      <c r="J793" s="159">
        <v>218</v>
      </c>
      <c r="K793" s="159">
        <v>0.22</v>
      </c>
      <c r="L793" s="159">
        <v>9.08</v>
      </c>
      <c r="M793" s="159">
        <v>302</v>
      </c>
      <c r="N793" s="161">
        <v>400</v>
      </c>
      <c r="O793" s="126" t="s">
        <v>77</v>
      </c>
      <c r="P793" s="126" t="s">
        <v>76</v>
      </c>
      <c r="Q793" s="126">
        <v>4694254</v>
      </c>
    </row>
    <row r="794" spans="1:17" ht="15" customHeight="1">
      <c r="A794" s="126" t="s">
        <v>2185</v>
      </c>
      <c r="B794" s="126" t="s">
        <v>3569</v>
      </c>
      <c r="C794" s="126" t="s">
        <v>3524</v>
      </c>
      <c r="D794" s="126" t="s">
        <v>3023</v>
      </c>
      <c r="E794" s="126" t="s">
        <v>3026</v>
      </c>
      <c r="F794" s="126" t="s">
        <v>3026</v>
      </c>
      <c r="G794" s="126" t="s">
        <v>3030</v>
      </c>
      <c r="H794" s="126">
        <v>2</v>
      </c>
      <c r="I794" s="126">
        <v>24</v>
      </c>
      <c r="J794" s="126">
        <v>218</v>
      </c>
      <c r="K794" s="126">
        <v>0.22</v>
      </c>
      <c r="L794" s="126">
        <v>9.08</v>
      </c>
      <c r="M794" s="126">
        <v>302</v>
      </c>
      <c r="N794" s="161">
        <v>400</v>
      </c>
      <c r="O794" s="126" t="s">
        <v>77</v>
      </c>
      <c r="P794" s="126" t="s">
        <v>76</v>
      </c>
      <c r="Q794" s="126">
        <v>4694274</v>
      </c>
    </row>
    <row r="795" spans="1:17" ht="15" customHeight="1">
      <c r="A795" s="159" t="s">
        <v>2185</v>
      </c>
      <c r="B795" s="159" t="s">
        <v>3536</v>
      </c>
      <c r="C795" s="159" t="s">
        <v>3537</v>
      </c>
      <c r="D795" s="159" t="s">
        <v>3023</v>
      </c>
      <c r="E795" s="159" t="s">
        <v>3026</v>
      </c>
      <c r="F795" s="159" t="s">
        <v>3026</v>
      </c>
      <c r="G795" s="159" t="s">
        <v>3030</v>
      </c>
      <c r="H795" s="159">
        <v>2</v>
      </c>
      <c r="I795" s="159">
        <v>24</v>
      </c>
      <c r="J795" s="159">
        <v>218</v>
      </c>
      <c r="K795" s="159">
        <v>0.22</v>
      </c>
      <c r="L795" s="159">
        <v>9.08</v>
      </c>
      <c r="M795" s="159">
        <v>302</v>
      </c>
      <c r="N795" s="161">
        <v>400</v>
      </c>
      <c r="O795" s="126" t="s">
        <v>77</v>
      </c>
      <c r="P795" s="126" t="s">
        <v>76</v>
      </c>
      <c r="Q795" s="126">
        <v>4694294</v>
      </c>
    </row>
    <row r="796" spans="1:17" ht="15" customHeight="1">
      <c r="A796" s="126" t="s">
        <v>2185</v>
      </c>
      <c r="B796" s="126" t="s">
        <v>3570</v>
      </c>
      <c r="C796" s="126" t="s">
        <v>3525</v>
      </c>
      <c r="D796" s="126" t="s">
        <v>3023</v>
      </c>
      <c r="E796" s="126" t="s">
        <v>3026</v>
      </c>
      <c r="F796" s="126" t="s">
        <v>3026</v>
      </c>
      <c r="G796" s="126" t="s">
        <v>3030</v>
      </c>
      <c r="H796" s="126">
        <v>2</v>
      </c>
      <c r="I796" s="126">
        <v>24</v>
      </c>
      <c r="J796" s="126">
        <v>218</v>
      </c>
      <c r="K796" s="126">
        <v>0.22</v>
      </c>
      <c r="L796" s="126">
        <v>9.08</v>
      </c>
      <c r="M796" s="126">
        <v>302</v>
      </c>
      <c r="N796" s="161">
        <v>400</v>
      </c>
      <c r="O796" s="126" t="s">
        <v>77</v>
      </c>
      <c r="P796" s="126" t="s">
        <v>76</v>
      </c>
      <c r="Q796" s="126">
        <v>4694314</v>
      </c>
    </row>
    <row r="797" spans="1:17" ht="15" customHeight="1">
      <c r="A797" s="159" t="s">
        <v>2185</v>
      </c>
      <c r="B797" s="159" t="s">
        <v>3544</v>
      </c>
      <c r="C797" s="159" t="s">
        <v>3775</v>
      </c>
      <c r="D797" s="159" t="s">
        <v>3023</v>
      </c>
      <c r="E797" s="159" t="s">
        <v>3026</v>
      </c>
      <c r="F797" s="159" t="s">
        <v>3026</v>
      </c>
      <c r="G797" s="159" t="s">
        <v>3030</v>
      </c>
      <c r="H797" s="159">
        <v>2</v>
      </c>
      <c r="I797" s="159">
        <v>24</v>
      </c>
      <c r="J797" s="159">
        <v>218</v>
      </c>
      <c r="K797" s="159">
        <v>0.22</v>
      </c>
      <c r="L797" s="159">
        <v>9.08</v>
      </c>
      <c r="M797" s="159">
        <v>302</v>
      </c>
      <c r="N797" s="161">
        <v>400</v>
      </c>
      <c r="O797" s="126" t="s">
        <v>77</v>
      </c>
      <c r="P797" s="126" t="s">
        <v>76</v>
      </c>
      <c r="Q797" s="126">
        <v>4694334</v>
      </c>
    </row>
    <row r="798" spans="1:17" ht="15" customHeight="1">
      <c r="A798" s="126" t="s">
        <v>2185</v>
      </c>
      <c r="B798" s="126" t="s">
        <v>3571</v>
      </c>
      <c r="C798" s="126" t="s">
        <v>3526</v>
      </c>
      <c r="D798" s="126" t="s">
        <v>3023</v>
      </c>
      <c r="E798" s="126" t="s">
        <v>3026</v>
      </c>
      <c r="F798" s="126" t="s">
        <v>3026</v>
      </c>
      <c r="G798" s="126" t="s">
        <v>3030</v>
      </c>
      <c r="H798" s="126">
        <v>2</v>
      </c>
      <c r="I798" s="126">
        <v>24</v>
      </c>
      <c r="J798" s="126">
        <v>218</v>
      </c>
      <c r="K798" s="126">
        <v>0.22</v>
      </c>
      <c r="L798" s="126">
        <v>9.08</v>
      </c>
      <c r="M798" s="126">
        <v>302</v>
      </c>
      <c r="N798" s="161">
        <v>400</v>
      </c>
      <c r="O798" s="126" t="s">
        <v>77</v>
      </c>
      <c r="P798" s="126" t="s">
        <v>76</v>
      </c>
      <c r="Q798" s="126">
        <v>4694354</v>
      </c>
    </row>
    <row r="799" spans="1:17" ht="15" customHeight="1">
      <c r="A799" s="159" t="s">
        <v>2185</v>
      </c>
      <c r="B799" s="159" t="s">
        <v>3572</v>
      </c>
      <c r="C799" s="159" t="s">
        <v>3527</v>
      </c>
      <c r="D799" s="159" t="s">
        <v>3023</v>
      </c>
      <c r="E799" s="159" t="s">
        <v>3026</v>
      </c>
      <c r="F799" s="159" t="s">
        <v>3026</v>
      </c>
      <c r="G799" s="159" t="s">
        <v>3030</v>
      </c>
      <c r="H799" s="159">
        <v>2</v>
      </c>
      <c r="I799" s="159">
        <v>24</v>
      </c>
      <c r="J799" s="159">
        <v>218</v>
      </c>
      <c r="K799" s="159">
        <v>0.22</v>
      </c>
      <c r="L799" s="159">
        <v>9.08</v>
      </c>
      <c r="M799" s="159">
        <v>302</v>
      </c>
      <c r="N799" s="161">
        <v>400</v>
      </c>
      <c r="O799" s="126" t="s">
        <v>77</v>
      </c>
      <c r="P799" s="126" t="s">
        <v>76</v>
      </c>
      <c r="Q799" s="126">
        <v>4694374</v>
      </c>
    </row>
    <row r="800" spans="1:17" ht="15" customHeight="1">
      <c r="A800" s="126" t="s">
        <v>2185</v>
      </c>
      <c r="B800" s="126" t="s">
        <v>3556</v>
      </c>
      <c r="C800" s="126" t="s">
        <v>3776</v>
      </c>
      <c r="D800" s="126" t="s">
        <v>3023</v>
      </c>
      <c r="E800" s="126" t="s">
        <v>3026</v>
      </c>
      <c r="F800" s="126" t="s">
        <v>3026</v>
      </c>
      <c r="G800" s="126" t="s">
        <v>3030</v>
      </c>
      <c r="H800" s="126">
        <v>2</v>
      </c>
      <c r="I800" s="126">
        <v>24</v>
      </c>
      <c r="J800" s="126">
        <v>218</v>
      </c>
      <c r="K800" s="126">
        <v>0.22</v>
      </c>
      <c r="L800" s="126">
        <v>9.08</v>
      </c>
      <c r="M800" s="126">
        <v>302</v>
      </c>
      <c r="N800" s="161">
        <v>400</v>
      </c>
      <c r="O800" s="126" t="s">
        <v>77</v>
      </c>
      <c r="P800" s="126" t="s">
        <v>76</v>
      </c>
      <c r="Q800" s="126">
        <v>4694394</v>
      </c>
    </row>
    <row r="801" spans="1:23" ht="15" customHeight="1">
      <c r="A801" s="159" t="s">
        <v>2185</v>
      </c>
      <c r="B801" s="159" t="s">
        <v>3573</v>
      </c>
      <c r="C801" s="159" t="s">
        <v>3528</v>
      </c>
      <c r="D801" s="159" t="s">
        <v>3023</v>
      </c>
      <c r="E801" s="159" t="s">
        <v>3026</v>
      </c>
      <c r="F801" s="159" t="s">
        <v>3026</v>
      </c>
      <c r="G801" s="159" t="s">
        <v>3030</v>
      </c>
      <c r="H801" s="159">
        <v>2</v>
      </c>
      <c r="I801" s="159">
        <v>24</v>
      </c>
      <c r="J801" s="159">
        <v>218</v>
      </c>
      <c r="K801" s="159">
        <v>0.22</v>
      </c>
      <c r="L801" s="159">
        <v>9.08</v>
      </c>
      <c r="M801" s="159">
        <v>302</v>
      </c>
      <c r="N801" s="161">
        <v>400</v>
      </c>
      <c r="O801" s="126" t="s">
        <v>77</v>
      </c>
      <c r="P801" s="126" t="s">
        <v>76</v>
      </c>
      <c r="Q801" s="126">
        <v>4694414</v>
      </c>
    </row>
    <row r="802" spans="1:23" ht="15" customHeight="1">
      <c r="A802" s="126" t="s">
        <v>2185</v>
      </c>
      <c r="B802" s="126" t="s">
        <v>3574</v>
      </c>
      <c r="C802" s="126" t="s">
        <v>3529</v>
      </c>
      <c r="D802" s="126" t="s">
        <v>3023</v>
      </c>
      <c r="E802" s="126" t="s">
        <v>3026</v>
      </c>
      <c r="F802" s="126" t="s">
        <v>3026</v>
      </c>
      <c r="G802" s="126" t="s">
        <v>3030</v>
      </c>
      <c r="H802" s="126">
        <v>2</v>
      </c>
      <c r="I802" s="126">
        <v>24</v>
      </c>
      <c r="J802" s="126">
        <v>218</v>
      </c>
      <c r="K802" s="126">
        <v>0.22</v>
      </c>
      <c r="L802" s="126">
        <v>9.08</v>
      </c>
      <c r="M802" s="126">
        <v>302</v>
      </c>
      <c r="N802" s="161">
        <v>400</v>
      </c>
      <c r="O802" s="126" t="s">
        <v>77</v>
      </c>
      <c r="P802" s="126" t="s">
        <v>76</v>
      </c>
      <c r="Q802" s="126">
        <v>4694434</v>
      </c>
    </row>
    <row r="803" spans="1:23" ht="15" customHeight="1">
      <c r="A803" s="159" t="s">
        <v>2185</v>
      </c>
      <c r="B803" s="159" t="s">
        <v>3558</v>
      </c>
      <c r="C803" s="159" t="s">
        <v>3561</v>
      </c>
      <c r="D803" s="159" t="s">
        <v>3023</v>
      </c>
      <c r="E803" s="159" t="s">
        <v>3026</v>
      </c>
      <c r="F803" s="159" t="s">
        <v>3026</v>
      </c>
      <c r="G803" s="159" t="s">
        <v>3030</v>
      </c>
      <c r="H803" s="159">
        <v>2</v>
      </c>
      <c r="I803" s="159">
        <v>24</v>
      </c>
      <c r="J803" s="159">
        <v>218</v>
      </c>
      <c r="K803" s="159">
        <v>0.22</v>
      </c>
      <c r="L803" s="159">
        <v>9.08</v>
      </c>
      <c r="M803" s="159">
        <v>302</v>
      </c>
      <c r="N803" s="161">
        <v>400</v>
      </c>
      <c r="O803" s="126" t="s">
        <v>77</v>
      </c>
      <c r="P803" s="126" t="s">
        <v>76</v>
      </c>
      <c r="Q803" s="126">
        <v>4694454</v>
      </c>
    </row>
    <row r="804" spans="1:23" ht="15" customHeight="1">
      <c r="A804" s="126" t="s">
        <v>2185</v>
      </c>
      <c r="B804" s="126" t="s">
        <v>3575</v>
      </c>
      <c r="C804" s="126" t="s">
        <v>3530</v>
      </c>
      <c r="D804" s="126" t="s">
        <v>3023</v>
      </c>
      <c r="E804" s="126" t="s">
        <v>3026</v>
      </c>
      <c r="F804" s="126" t="s">
        <v>3026</v>
      </c>
      <c r="G804" s="126" t="s">
        <v>3030</v>
      </c>
      <c r="H804" s="126">
        <v>2</v>
      </c>
      <c r="I804" s="126">
        <v>24</v>
      </c>
      <c r="J804" s="126">
        <v>218</v>
      </c>
      <c r="K804" s="126">
        <v>0.22</v>
      </c>
      <c r="L804" s="126">
        <v>9.08</v>
      </c>
      <c r="M804" s="126">
        <v>302</v>
      </c>
      <c r="N804" s="161">
        <v>400</v>
      </c>
      <c r="O804" s="126" t="s">
        <v>77</v>
      </c>
      <c r="P804" s="126" t="s">
        <v>76</v>
      </c>
      <c r="Q804" s="126">
        <v>4694474</v>
      </c>
    </row>
    <row r="805" spans="1:23" ht="15" customHeight="1">
      <c r="A805" s="159" t="s">
        <v>2185</v>
      </c>
      <c r="B805" s="159" t="s">
        <v>3576</v>
      </c>
      <c r="C805" s="159" t="s">
        <v>3531</v>
      </c>
      <c r="D805" s="159" t="s">
        <v>3023</v>
      </c>
      <c r="E805" s="159" t="s">
        <v>3026</v>
      </c>
      <c r="F805" s="159" t="s">
        <v>3026</v>
      </c>
      <c r="G805" s="159" t="s">
        <v>3030</v>
      </c>
      <c r="H805" s="159">
        <v>2</v>
      </c>
      <c r="I805" s="159">
        <v>24</v>
      </c>
      <c r="J805" s="159">
        <v>218</v>
      </c>
      <c r="K805" s="159">
        <v>0.22</v>
      </c>
      <c r="L805" s="159">
        <v>9.08</v>
      </c>
      <c r="M805" s="159">
        <v>302</v>
      </c>
      <c r="N805" s="161">
        <v>400</v>
      </c>
      <c r="O805" s="126" t="s">
        <v>77</v>
      </c>
      <c r="P805" s="126" t="s">
        <v>76</v>
      </c>
      <c r="Q805" s="126">
        <v>4694494</v>
      </c>
    </row>
    <row r="806" spans="1:23" ht="15" customHeight="1">
      <c r="A806" s="126" t="s">
        <v>2185</v>
      </c>
      <c r="B806" s="126" t="s">
        <v>3577</v>
      </c>
      <c r="C806" s="126" t="s">
        <v>3532</v>
      </c>
      <c r="D806" s="126" t="s">
        <v>3023</v>
      </c>
      <c r="E806" s="126" t="s">
        <v>3026</v>
      </c>
      <c r="F806" s="126" t="s">
        <v>3026</v>
      </c>
      <c r="G806" s="126" t="s">
        <v>3030</v>
      </c>
      <c r="H806" s="126">
        <v>2</v>
      </c>
      <c r="I806" s="126">
        <v>24</v>
      </c>
      <c r="J806" s="126">
        <v>218</v>
      </c>
      <c r="K806" s="126">
        <v>0.22</v>
      </c>
      <c r="L806" s="126">
        <v>9.08</v>
      </c>
      <c r="M806" s="126">
        <v>302</v>
      </c>
      <c r="N806" s="161">
        <v>400</v>
      </c>
      <c r="O806" s="126" t="s">
        <v>77</v>
      </c>
      <c r="P806" s="126" t="s">
        <v>76</v>
      </c>
      <c r="Q806" s="126">
        <v>4694514</v>
      </c>
    </row>
    <row r="807" spans="1:23" ht="15" customHeight="1">
      <c r="A807" s="159" t="s">
        <v>2185</v>
      </c>
      <c r="B807" s="159" t="s">
        <v>3578</v>
      </c>
      <c r="C807" s="159" t="s">
        <v>3533</v>
      </c>
      <c r="D807" s="159" t="s">
        <v>3023</v>
      </c>
      <c r="E807" s="159" t="s">
        <v>3026</v>
      </c>
      <c r="F807" s="159" t="s">
        <v>3026</v>
      </c>
      <c r="G807" s="159" t="s">
        <v>3030</v>
      </c>
      <c r="H807" s="159">
        <v>2</v>
      </c>
      <c r="I807" s="159">
        <v>24</v>
      </c>
      <c r="J807" s="159">
        <v>218</v>
      </c>
      <c r="K807" s="159">
        <v>0.22</v>
      </c>
      <c r="L807" s="159">
        <v>9.08</v>
      </c>
      <c r="M807" s="159">
        <v>302</v>
      </c>
      <c r="N807" s="161">
        <v>400</v>
      </c>
      <c r="O807" s="126" t="s">
        <v>77</v>
      </c>
      <c r="P807" s="126" t="s">
        <v>76</v>
      </c>
      <c r="Q807" s="126">
        <v>4694534</v>
      </c>
    </row>
    <row r="808" spans="1:23" ht="15" customHeight="1">
      <c r="A808" s="126" t="s">
        <v>2185</v>
      </c>
      <c r="B808" s="126" t="s">
        <v>3579</v>
      </c>
      <c r="C808" s="126" t="s">
        <v>3534</v>
      </c>
      <c r="D808" s="126" t="s">
        <v>3023</v>
      </c>
      <c r="E808" s="126" t="s">
        <v>3026</v>
      </c>
      <c r="F808" s="126" t="s">
        <v>3026</v>
      </c>
      <c r="G808" s="126" t="s">
        <v>3030</v>
      </c>
      <c r="H808" s="126">
        <v>2</v>
      </c>
      <c r="I808" s="126">
        <v>24</v>
      </c>
      <c r="J808" s="126">
        <v>218</v>
      </c>
      <c r="K808" s="126">
        <v>0.22</v>
      </c>
      <c r="L808" s="126">
        <v>9.08</v>
      </c>
      <c r="M808" s="126">
        <v>302</v>
      </c>
      <c r="N808" s="161">
        <v>400</v>
      </c>
      <c r="O808" s="126" t="s">
        <v>77</v>
      </c>
      <c r="P808" s="126" t="s">
        <v>76</v>
      </c>
      <c r="Q808" s="126">
        <v>4694554</v>
      </c>
    </row>
    <row r="809" spans="1:23" ht="15" customHeight="1">
      <c r="A809" s="159" t="s">
        <v>2185</v>
      </c>
      <c r="B809" s="159" t="s">
        <v>3581</v>
      </c>
      <c r="C809" s="159" t="s">
        <v>3535</v>
      </c>
      <c r="D809" s="159" t="s">
        <v>3023</v>
      </c>
      <c r="E809" s="159" t="s">
        <v>3026</v>
      </c>
      <c r="F809" s="159" t="s">
        <v>3026</v>
      </c>
      <c r="G809" s="159" t="s">
        <v>3030</v>
      </c>
      <c r="H809" s="159">
        <v>2</v>
      </c>
      <c r="I809" s="159">
        <v>24</v>
      </c>
      <c r="J809" s="159">
        <v>218</v>
      </c>
      <c r="K809" s="159">
        <v>0.22</v>
      </c>
      <c r="L809" s="159">
        <v>9.08</v>
      </c>
      <c r="M809" s="159">
        <v>302</v>
      </c>
      <c r="N809" s="161">
        <v>400</v>
      </c>
      <c r="O809" s="126" t="s">
        <v>77</v>
      </c>
      <c r="P809" s="126" t="s">
        <v>76</v>
      </c>
      <c r="Q809" s="126">
        <v>4694574</v>
      </c>
    </row>
    <row r="810" spans="1:23" ht="15" customHeight="1">
      <c r="A810" s="126" t="s">
        <v>2185</v>
      </c>
      <c r="B810" s="126" t="s">
        <v>3777</v>
      </c>
      <c r="C810" s="126" t="s">
        <v>3778</v>
      </c>
      <c r="D810" s="126" t="s">
        <v>3023</v>
      </c>
      <c r="E810" s="126" t="s">
        <v>3026</v>
      </c>
      <c r="F810" s="126" t="s">
        <v>3026</v>
      </c>
      <c r="G810" s="126" t="s">
        <v>3030</v>
      </c>
      <c r="H810" s="126">
        <v>2</v>
      </c>
      <c r="I810" s="126">
        <v>24</v>
      </c>
      <c r="J810" s="126">
        <v>218</v>
      </c>
      <c r="K810" s="126">
        <v>0.22</v>
      </c>
      <c r="L810" s="126">
        <v>9.08</v>
      </c>
      <c r="M810" s="126">
        <v>302</v>
      </c>
      <c r="N810" s="161">
        <v>400</v>
      </c>
      <c r="O810" s="126" t="s">
        <v>77</v>
      </c>
      <c r="P810" s="126" t="s">
        <v>76</v>
      </c>
      <c r="Q810" s="126">
        <v>4694594</v>
      </c>
    </row>
    <row r="811" spans="1:23" ht="15" hidden="1" customHeight="1">
      <c r="A811" s="193" t="s">
        <v>2467</v>
      </c>
      <c r="B811" s="193" t="s">
        <v>3760</v>
      </c>
      <c r="C811" s="193"/>
      <c r="D811" s="193" t="s">
        <v>3023</v>
      </c>
      <c r="E811" s="193" t="s">
        <v>3023</v>
      </c>
      <c r="F811" s="193" t="s">
        <v>3023</v>
      </c>
      <c r="G811" s="193"/>
      <c r="H811" s="193"/>
      <c r="I811" s="193">
        <v>82.2</v>
      </c>
      <c r="J811" s="193">
        <v>588.84</v>
      </c>
      <c r="K811" s="193">
        <v>0.59</v>
      </c>
      <c r="L811" s="193">
        <v>7.16</v>
      </c>
      <c r="M811" s="193"/>
      <c r="N811" s="208">
        <v>0</v>
      </c>
      <c r="O811" s="95" t="s">
        <v>76</v>
      </c>
      <c r="P811" s="95" t="s">
        <v>77</v>
      </c>
      <c r="Q811" s="95"/>
      <c r="R811"/>
      <c r="S811"/>
      <c r="T811"/>
      <c r="U811"/>
      <c r="V811"/>
      <c r="W811"/>
    </row>
    <row r="812" spans="1:23" ht="15" hidden="1" customHeight="1">
      <c r="A812" s="95" t="s">
        <v>2467</v>
      </c>
      <c r="B812" s="95" t="s">
        <v>3761</v>
      </c>
      <c r="C812" s="95"/>
      <c r="D812" s="95" t="s">
        <v>3023</v>
      </c>
      <c r="E812" s="95" t="s">
        <v>3023</v>
      </c>
      <c r="F812" s="95" t="s">
        <v>3023</v>
      </c>
      <c r="G812" s="95"/>
      <c r="H812" s="95"/>
      <c r="I812" s="95">
        <v>82.9</v>
      </c>
      <c r="J812" s="95">
        <v>771.33</v>
      </c>
      <c r="K812" s="95">
        <v>0.77</v>
      </c>
      <c r="L812" s="95">
        <v>9.31</v>
      </c>
      <c r="M812" s="95"/>
      <c r="N812" s="208">
        <v>0</v>
      </c>
      <c r="O812" s="95" t="s">
        <v>76</v>
      </c>
      <c r="P812" s="95" t="s">
        <v>77</v>
      </c>
      <c r="Q812" s="95"/>
      <c r="R812"/>
      <c r="S812"/>
      <c r="T812"/>
      <c r="U812"/>
      <c r="V812"/>
      <c r="W812"/>
    </row>
    <row r="813" spans="1:23" ht="15" hidden="1" customHeight="1">
      <c r="A813" s="193" t="s">
        <v>2467</v>
      </c>
      <c r="B813" s="193" t="s">
        <v>3762</v>
      </c>
      <c r="C813" s="193"/>
      <c r="D813" s="193" t="s">
        <v>3023</v>
      </c>
      <c r="E813" s="193" t="s">
        <v>3023</v>
      </c>
      <c r="F813" s="193" t="s">
        <v>3023</v>
      </c>
      <c r="G813" s="193"/>
      <c r="H813" s="193"/>
      <c r="I813" s="193">
        <v>91.4</v>
      </c>
      <c r="J813" s="193">
        <v>588.54999999999995</v>
      </c>
      <c r="K813" s="193">
        <v>0.59</v>
      </c>
      <c r="L813" s="193">
        <v>6.44</v>
      </c>
      <c r="M813" s="193"/>
      <c r="N813" s="208">
        <v>0</v>
      </c>
      <c r="O813" s="95" t="s">
        <v>76</v>
      </c>
      <c r="P813" s="95" t="s">
        <v>77</v>
      </c>
      <c r="Q813" s="95"/>
      <c r="R813"/>
      <c r="S813"/>
      <c r="T813"/>
      <c r="U813"/>
      <c r="V813"/>
      <c r="W813"/>
    </row>
    <row r="814" spans="1:23" ht="15" hidden="1" customHeight="1">
      <c r="A814" s="95" t="s">
        <v>2467</v>
      </c>
      <c r="B814" s="95" t="s">
        <v>3763</v>
      </c>
      <c r="C814" s="95"/>
      <c r="D814" s="95" t="s">
        <v>3023</v>
      </c>
      <c r="E814" s="95" t="s">
        <v>3023</v>
      </c>
      <c r="F814" s="95" t="s">
        <v>3023</v>
      </c>
      <c r="G814" s="95"/>
      <c r="H814" s="95"/>
      <c r="I814" s="95">
        <v>80.3</v>
      </c>
      <c r="J814" s="95">
        <v>478.29</v>
      </c>
      <c r="K814" s="95">
        <v>0.48</v>
      </c>
      <c r="L814" s="95">
        <v>5.96</v>
      </c>
      <c r="M814" s="95"/>
      <c r="N814" s="208">
        <v>0</v>
      </c>
      <c r="O814" s="95" t="s">
        <v>76</v>
      </c>
      <c r="P814" s="95" t="s">
        <v>77</v>
      </c>
      <c r="Q814" s="95"/>
      <c r="R814"/>
      <c r="S814"/>
      <c r="T814"/>
      <c r="U814"/>
      <c r="V814"/>
      <c r="W814"/>
    </row>
    <row r="815" spans="1:23" ht="15" hidden="1" customHeight="1">
      <c r="A815" s="193" t="s">
        <v>2467</v>
      </c>
      <c r="B815" s="193" t="s">
        <v>3764</v>
      </c>
      <c r="C815" s="193"/>
      <c r="D815" s="193" t="s">
        <v>3023</v>
      </c>
      <c r="E815" s="193" t="s">
        <v>3023</v>
      </c>
      <c r="F815" s="193" t="s">
        <v>3023</v>
      </c>
      <c r="G815" s="193"/>
      <c r="H815" s="193"/>
      <c r="I815" s="193">
        <v>41</v>
      </c>
      <c r="J815" s="193">
        <v>346.85</v>
      </c>
      <c r="K815" s="193">
        <v>0.35</v>
      </c>
      <c r="L815" s="193">
        <v>8.4700000000000006</v>
      </c>
      <c r="M815" s="193"/>
      <c r="N815" s="208">
        <v>0</v>
      </c>
      <c r="O815" s="95" t="s">
        <v>76</v>
      </c>
      <c r="P815" s="95" t="s">
        <v>77</v>
      </c>
      <c r="Q815" s="95"/>
      <c r="R815"/>
      <c r="S815"/>
      <c r="T815"/>
      <c r="U815"/>
      <c r="V815"/>
      <c r="W815"/>
    </row>
    <row r="816" spans="1:23" ht="15" hidden="1" customHeight="1">
      <c r="A816" s="95" t="s">
        <v>2467</v>
      </c>
      <c r="B816" s="95" t="s">
        <v>3765</v>
      </c>
      <c r="C816" s="95"/>
      <c r="D816" s="95" t="s">
        <v>3023</v>
      </c>
      <c r="E816" s="95" t="s">
        <v>3023</v>
      </c>
      <c r="F816" s="95" t="s">
        <v>3023</v>
      </c>
      <c r="G816" s="95"/>
      <c r="H816" s="95"/>
      <c r="I816" s="95">
        <v>41</v>
      </c>
      <c r="J816" s="95">
        <v>443.9</v>
      </c>
      <c r="K816" s="95">
        <v>0.44</v>
      </c>
      <c r="L816" s="95">
        <v>10.84</v>
      </c>
      <c r="M816" s="95"/>
      <c r="N816" s="208">
        <v>0</v>
      </c>
      <c r="O816" s="95" t="s">
        <v>76</v>
      </c>
      <c r="P816" s="95" t="s">
        <v>77</v>
      </c>
      <c r="Q816" s="95"/>
      <c r="R816"/>
      <c r="S816"/>
      <c r="T816"/>
      <c r="U816"/>
      <c r="V816"/>
      <c r="W816"/>
    </row>
    <row r="817" spans="1:23" ht="15" hidden="1" customHeight="1">
      <c r="A817" s="193" t="s">
        <v>2467</v>
      </c>
      <c r="B817" s="193" t="s">
        <v>3766</v>
      </c>
      <c r="C817" s="193"/>
      <c r="D817" s="193" t="s">
        <v>3023</v>
      </c>
      <c r="E817" s="193" t="s">
        <v>3023</v>
      </c>
      <c r="F817" s="193" t="s">
        <v>3023</v>
      </c>
      <c r="G817" s="193"/>
      <c r="H817" s="193"/>
      <c r="I817" s="193">
        <v>71</v>
      </c>
      <c r="J817" s="193">
        <v>416.95</v>
      </c>
      <c r="K817" s="193">
        <v>0.42</v>
      </c>
      <c r="L817" s="193">
        <v>5.87</v>
      </c>
      <c r="M817" s="193"/>
      <c r="N817" s="208">
        <v>0</v>
      </c>
      <c r="O817" s="95" t="s">
        <v>76</v>
      </c>
      <c r="P817" s="95" t="s">
        <v>77</v>
      </c>
      <c r="Q817" s="95"/>
      <c r="R817"/>
      <c r="S817"/>
      <c r="T817"/>
      <c r="U817"/>
      <c r="V817"/>
      <c r="W817"/>
    </row>
    <row r="818" spans="1:23" ht="15" hidden="1" customHeight="1">
      <c r="A818" s="95" t="s">
        <v>2467</v>
      </c>
      <c r="B818" s="95" t="s">
        <v>3767</v>
      </c>
      <c r="C818" s="95"/>
      <c r="D818" s="95" t="s">
        <v>3023</v>
      </c>
      <c r="E818" s="95" t="s">
        <v>3023</v>
      </c>
      <c r="F818" s="95" t="s">
        <v>3023</v>
      </c>
      <c r="G818" s="95"/>
      <c r="H818" s="95"/>
      <c r="I818" s="95">
        <v>71</v>
      </c>
      <c r="J818" s="95">
        <v>558.29999999999995</v>
      </c>
      <c r="K818" s="95">
        <v>0.56000000000000005</v>
      </c>
      <c r="L818" s="95">
        <v>7.86</v>
      </c>
      <c r="M818" s="95"/>
      <c r="N818" s="208">
        <v>0</v>
      </c>
      <c r="O818" s="95" t="s">
        <v>76</v>
      </c>
      <c r="P818" s="95" t="s">
        <v>77</v>
      </c>
      <c r="Q818" s="95"/>
      <c r="R818"/>
      <c r="S818"/>
      <c r="T818"/>
      <c r="U818"/>
      <c r="V818"/>
      <c r="W818"/>
    </row>
    <row r="819" spans="1:23" ht="15" hidden="1" customHeight="1">
      <c r="A819" s="193" t="s">
        <v>2467</v>
      </c>
      <c r="B819" s="193" t="s">
        <v>3768</v>
      </c>
      <c r="C819" s="193"/>
      <c r="D819" s="193" t="s">
        <v>3023</v>
      </c>
      <c r="E819" s="193" t="s">
        <v>3023</v>
      </c>
      <c r="F819" s="193" t="s">
        <v>3023</v>
      </c>
      <c r="G819" s="193"/>
      <c r="H819" s="193"/>
      <c r="I819" s="193">
        <v>80.3</v>
      </c>
      <c r="J819" s="193">
        <v>731.88</v>
      </c>
      <c r="K819" s="193">
        <v>0.73</v>
      </c>
      <c r="L819" s="193">
        <v>9.1199999999999992</v>
      </c>
      <c r="M819" s="193"/>
      <c r="N819" s="208">
        <v>0</v>
      </c>
      <c r="O819" s="95" t="s">
        <v>76</v>
      </c>
      <c r="P819" s="95" t="s">
        <v>77</v>
      </c>
      <c r="Q819" s="95"/>
      <c r="R819"/>
      <c r="S819"/>
      <c r="T819"/>
      <c r="U819"/>
      <c r="V819"/>
      <c r="W819"/>
    </row>
    <row r="820" spans="1:23" ht="15" hidden="1" customHeight="1">
      <c r="A820" s="95" t="s">
        <v>2467</v>
      </c>
      <c r="B820" s="95" t="s">
        <v>3769</v>
      </c>
      <c r="C820" s="95"/>
      <c r="D820" s="95" t="s">
        <v>3023</v>
      </c>
      <c r="E820" s="95" t="s">
        <v>3023</v>
      </c>
      <c r="F820" s="95" t="s">
        <v>3023</v>
      </c>
      <c r="G820" s="95"/>
      <c r="H820" s="95"/>
      <c r="I820" s="95">
        <v>82.2</v>
      </c>
      <c r="J820" s="95">
        <v>588.84</v>
      </c>
      <c r="K820" s="95">
        <v>0.59</v>
      </c>
      <c r="L820" s="95">
        <v>7.16</v>
      </c>
      <c r="M820" s="95"/>
      <c r="N820" s="208">
        <v>0</v>
      </c>
      <c r="O820" s="95" t="s">
        <v>76</v>
      </c>
      <c r="P820" s="95" t="s">
        <v>77</v>
      </c>
      <c r="Q820" s="95"/>
      <c r="R820"/>
      <c r="S820"/>
      <c r="T820"/>
      <c r="U820"/>
      <c r="V820"/>
      <c r="W820"/>
    </row>
    <row r="821" spans="1:23" ht="15" hidden="1" customHeight="1">
      <c r="A821" s="193" t="s">
        <v>2467</v>
      </c>
      <c r="B821" s="193" t="s">
        <v>3770</v>
      </c>
      <c r="C821" s="193"/>
      <c r="D821" s="193" t="s">
        <v>3023</v>
      </c>
      <c r="E821" s="193" t="s">
        <v>3023</v>
      </c>
      <c r="F821" s="193" t="s">
        <v>3023</v>
      </c>
      <c r="G821" s="193"/>
      <c r="H821" s="193"/>
      <c r="I821" s="193">
        <v>82.9</v>
      </c>
      <c r="J821" s="193">
        <v>771.33</v>
      </c>
      <c r="K821" s="193">
        <v>0.77</v>
      </c>
      <c r="L821" s="193">
        <v>9.31</v>
      </c>
      <c r="M821" s="193"/>
      <c r="N821" s="208">
        <v>0</v>
      </c>
      <c r="O821" s="95" t="s">
        <v>76</v>
      </c>
      <c r="P821" s="95" t="s">
        <v>77</v>
      </c>
      <c r="Q821" s="95"/>
      <c r="R821"/>
      <c r="S821"/>
      <c r="T821"/>
      <c r="U821"/>
      <c r="V821"/>
      <c r="W821"/>
    </row>
    <row r="822" spans="1:23" ht="15" hidden="1" customHeight="1">
      <c r="A822" s="95" t="s">
        <v>2467</v>
      </c>
      <c r="B822" s="95" t="s">
        <v>3771</v>
      </c>
      <c r="C822" s="95"/>
      <c r="D822" s="95" t="s">
        <v>3023</v>
      </c>
      <c r="E822" s="95" t="s">
        <v>3023</v>
      </c>
      <c r="F822" s="95" t="s">
        <v>3023</v>
      </c>
      <c r="G822" s="95"/>
      <c r="H822" s="95"/>
      <c r="I822" s="95">
        <v>91.4</v>
      </c>
      <c r="J822" s="95">
        <v>588.54999999999995</v>
      </c>
      <c r="K822" s="95">
        <v>0.59</v>
      </c>
      <c r="L822" s="95">
        <v>6.44</v>
      </c>
      <c r="M822" s="95"/>
      <c r="N822" s="208">
        <v>0</v>
      </c>
      <c r="O822" s="95" t="s">
        <v>76</v>
      </c>
      <c r="P822" s="95" t="s">
        <v>77</v>
      </c>
      <c r="Q822" s="95"/>
      <c r="R822"/>
      <c r="S822"/>
      <c r="T822"/>
      <c r="U822"/>
      <c r="V822"/>
      <c r="W822"/>
    </row>
    <row r="823" spans="1:23" ht="15" hidden="1" customHeight="1">
      <c r="A823" s="193" t="s">
        <v>2467</v>
      </c>
      <c r="B823" s="193" t="s">
        <v>3772</v>
      </c>
      <c r="C823" s="193"/>
      <c r="D823" s="193" t="s">
        <v>3023</v>
      </c>
      <c r="E823" s="193" t="s">
        <v>3023</v>
      </c>
      <c r="F823" s="193" t="s">
        <v>3023</v>
      </c>
      <c r="G823" s="193"/>
      <c r="H823" s="193"/>
      <c r="I823" s="193">
        <v>80.3</v>
      </c>
      <c r="J823" s="193">
        <v>478.29</v>
      </c>
      <c r="K823" s="193">
        <v>0.48</v>
      </c>
      <c r="L823" s="193">
        <v>5.96</v>
      </c>
      <c r="M823" s="193"/>
      <c r="N823" s="208">
        <v>0</v>
      </c>
      <c r="O823" s="95" t="s">
        <v>76</v>
      </c>
      <c r="P823" s="95" t="s">
        <v>77</v>
      </c>
      <c r="Q823" s="95"/>
      <c r="R823"/>
      <c r="S823"/>
      <c r="T823"/>
      <c r="U823"/>
      <c r="V823"/>
      <c r="W823"/>
    </row>
    <row r="824" spans="1:23" ht="15" customHeight="1">
      <c r="A824" s="95" t="s">
        <v>3356</v>
      </c>
      <c r="B824" s="95" t="s">
        <v>3750</v>
      </c>
      <c r="C824" s="95"/>
      <c r="D824" s="95" t="s">
        <v>3023</v>
      </c>
      <c r="E824" s="95" t="s">
        <v>3023</v>
      </c>
      <c r="F824" s="95" t="s">
        <v>3023</v>
      </c>
      <c r="G824" s="95" t="s">
        <v>3051</v>
      </c>
      <c r="H824" s="95">
        <v>4</v>
      </c>
      <c r="I824" s="95">
        <v>86.3</v>
      </c>
      <c r="J824" s="95">
        <v>443.9</v>
      </c>
      <c r="K824" s="95">
        <v>0.44</v>
      </c>
      <c r="L824" s="95">
        <v>5.14</v>
      </c>
      <c r="M824" s="95">
        <v>531.4</v>
      </c>
      <c r="N824" s="208">
        <v>200</v>
      </c>
      <c r="O824" s="95" t="s">
        <v>77</v>
      </c>
      <c r="P824" s="95" t="s">
        <v>76</v>
      </c>
      <c r="Q824" s="95">
        <v>4618054</v>
      </c>
      <c r="R824"/>
      <c r="S824"/>
      <c r="T824"/>
      <c r="U824"/>
      <c r="V824"/>
      <c r="W824"/>
    </row>
    <row r="825" spans="1:23" ht="15" customHeight="1">
      <c r="A825" s="193" t="s">
        <v>3356</v>
      </c>
      <c r="B825" s="193" t="s">
        <v>3752</v>
      </c>
      <c r="C825" s="193"/>
      <c r="D825" s="193" t="s">
        <v>3023</v>
      </c>
      <c r="E825" s="193" t="s">
        <v>3023</v>
      </c>
      <c r="F825" s="193" t="s">
        <v>3023</v>
      </c>
      <c r="G825" s="193" t="s">
        <v>3051</v>
      </c>
      <c r="H825" s="193">
        <v>4</v>
      </c>
      <c r="I825" s="193">
        <v>86.3</v>
      </c>
      <c r="J825" s="193">
        <v>443.9</v>
      </c>
      <c r="K825" s="193">
        <v>0.44</v>
      </c>
      <c r="L825" s="193">
        <v>5.14</v>
      </c>
      <c r="M825" s="193">
        <v>531.4</v>
      </c>
      <c r="N825" s="208">
        <v>200</v>
      </c>
      <c r="O825" s="95" t="s">
        <v>77</v>
      </c>
      <c r="P825" s="95" t="s">
        <v>76</v>
      </c>
      <c r="Q825" s="95">
        <v>4618074</v>
      </c>
      <c r="R825"/>
      <c r="S825"/>
      <c r="T825"/>
      <c r="U825"/>
      <c r="V825"/>
      <c r="W825"/>
    </row>
    <row r="826" spans="1:23" ht="15" customHeight="1">
      <c r="A826" s="95" t="s">
        <v>3356</v>
      </c>
      <c r="B826" s="95" t="s">
        <v>3749</v>
      </c>
      <c r="C826" s="95"/>
      <c r="D826" s="95" t="s">
        <v>3023</v>
      </c>
      <c r="E826" s="95" t="s">
        <v>3023</v>
      </c>
      <c r="F826" s="95" t="s">
        <v>3023</v>
      </c>
      <c r="G826" s="95" t="s">
        <v>3051</v>
      </c>
      <c r="H826" s="95">
        <v>2</v>
      </c>
      <c r="I826" s="95">
        <v>41.3</v>
      </c>
      <c r="J826" s="95">
        <v>243.9</v>
      </c>
      <c r="K826" s="95">
        <v>0.24</v>
      </c>
      <c r="L826" s="95">
        <v>5.91</v>
      </c>
      <c r="M826" s="95">
        <v>360.6</v>
      </c>
      <c r="N826" s="208">
        <v>200</v>
      </c>
      <c r="O826" s="95" t="s">
        <v>77</v>
      </c>
      <c r="P826" s="95" t="s">
        <v>76</v>
      </c>
      <c r="Q826" s="95">
        <v>4618094</v>
      </c>
      <c r="R826"/>
      <c r="S826"/>
      <c r="T826"/>
      <c r="U826"/>
      <c r="V826"/>
      <c r="W826"/>
    </row>
    <row r="827" spans="1:23" ht="15" customHeight="1">
      <c r="A827" s="193" t="s">
        <v>3356</v>
      </c>
      <c r="B827" s="193" t="s">
        <v>3751</v>
      </c>
      <c r="C827" s="193"/>
      <c r="D827" s="193" t="s">
        <v>3023</v>
      </c>
      <c r="E827" s="193" t="s">
        <v>3023</v>
      </c>
      <c r="F827" s="193" t="s">
        <v>3023</v>
      </c>
      <c r="G827" s="193" t="s">
        <v>3051</v>
      </c>
      <c r="H827" s="193">
        <v>2</v>
      </c>
      <c r="I827" s="193">
        <v>41.3</v>
      </c>
      <c r="J827" s="193">
        <v>243.9</v>
      </c>
      <c r="K827" s="193">
        <v>0.24</v>
      </c>
      <c r="L827" s="193">
        <v>5.91</v>
      </c>
      <c r="M827" s="193">
        <v>360.6</v>
      </c>
      <c r="N827" s="208">
        <v>200</v>
      </c>
      <c r="O827" s="95" t="s">
        <v>77</v>
      </c>
      <c r="P827" s="95" t="s">
        <v>76</v>
      </c>
      <c r="Q827" s="95">
        <v>4618114</v>
      </c>
      <c r="R827"/>
      <c r="S827"/>
      <c r="T827"/>
      <c r="U827"/>
      <c r="V827"/>
      <c r="W827"/>
    </row>
    <row r="828" spans="1:23" ht="15" customHeight="1">
      <c r="A828" s="95" t="s">
        <v>73</v>
      </c>
      <c r="B828" s="95" t="s">
        <v>3024</v>
      </c>
      <c r="C828" s="95"/>
      <c r="D828" s="95" t="s">
        <v>3023</v>
      </c>
      <c r="E828" s="95" t="s">
        <v>3023</v>
      </c>
      <c r="F828" s="95" t="s">
        <v>3023</v>
      </c>
      <c r="G828" s="95" t="s">
        <v>3051</v>
      </c>
      <c r="H828" s="95">
        <v>2</v>
      </c>
      <c r="I828" s="95">
        <v>44</v>
      </c>
      <c r="J828" s="95">
        <v>294</v>
      </c>
      <c r="K828" s="95">
        <v>0.28999999999999998</v>
      </c>
      <c r="L828" s="95">
        <v>6.68</v>
      </c>
      <c r="M828" s="95">
        <v>370</v>
      </c>
      <c r="N828" s="208">
        <v>200</v>
      </c>
      <c r="O828" s="95" t="s">
        <v>77</v>
      </c>
      <c r="P828" s="95" t="s">
        <v>76</v>
      </c>
      <c r="Q828" s="95">
        <v>4679814</v>
      </c>
      <c r="R828"/>
      <c r="S828"/>
      <c r="T828"/>
      <c r="U828"/>
      <c r="V828"/>
      <c r="W828"/>
    </row>
    <row r="829" spans="1:23" ht="15" customHeight="1">
      <c r="A829" s="193" t="s">
        <v>2185</v>
      </c>
      <c r="B829" s="193" t="s">
        <v>3538</v>
      </c>
      <c r="C829" s="193" t="s">
        <v>3773</v>
      </c>
      <c r="D829" s="193" t="s">
        <v>3023</v>
      </c>
      <c r="E829" s="193" t="s">
        <v>3023</v>
      </c>
      <c r="F829" s="193" t="s">
        <v>3026</v>
      </c>
      <c r="G829" s="193" t="s">
        <v>3030</v>
      </c>
      <c r="H829" s="193">
        <v>2</v>
      </c>
      <c r="I829" s="193">
        <v>24</v>
      </c>
      <c r="J829" s="193">
        <v>218</v>
      </c>
      <c r="K829" s="193">
        <v>0.22</v>
      </c>
      <c r="L829" s="193">
        <v>9.08</v>
      </c>
      <c r="M829" s="193">
        <v>302</v>
      </c>
      <c r="N829" s="208">
        <v>400</v>
      </c>
      <c r="O829" s="95" t="s">
        <v>77</v>
      </c>
      <c r="P829" s="95" t="s">
        <v>76</v>
      </c>
      <c r="Q829" s="95">
        <v>4694134</v>
      </c>
      <c r="R829"/>
      <c r="S829"/>
      <c r="T829"/>
      <c r="U829"/>
      <c r="V829"/>
      <c r="W829"/>
    </row>
    <row r="830" spans="1:23" ht="15" customHeight="1">
      <c r="A830" s="95" t="s">
        <v>2185</v>
      </c>
      <c r="B830" s="95" t="s">
        <v>3548</v>
      </c>
      <c r="C830" s="95" t="s">
        <v>3774</v>
      </c>
      <c r="D830" s="95" t="s">
        <v>3023</v>
      </c>
      <c r="E830" s="95" t="s">
        <v>3023</v>
      </c>
      <c r="F830" s="95" t="s">
        <v>3026</v>
      </c>
      <c r="G830" s="95" t="s">
        <v>3030</v>
      </c>
      <c r="H830" s="95">
        <v>2</v>
      </c>
      <c r="I830" s="95">
        <v>24</v>
      </c>
      <c r="J830" s="95">
        <v>218</v>
      </c>
      <c r="K830" s="95">
        <v>0.22</v>
      </c>
      <c r="L830" s="95">
        <v>9.08</v>
      </c>
      <c r="M830" s="95">
        <v>302</v>
      </c>
      <c r="N830" s="208">
        <v>400</v>
      </c>
      <c r="O830" s="95" t="s">
        <v>77</v>
      </c>
      <c r="P830" s="95" t="s">
        <v>76</v>
      </c>
      <c r="Q830" s="95">
        <v>4694154</v>
      </c>
      <c r="R830"/>
      <c r="S830"/>
      <c r="T830"/>
      <c r="U830"/>
      <c r="V830"/>
      <c r="W830"/>
    </row>
    <row r="831" spans="1:23" ht="15" customHeight="1">
      <c r="A831" s="193" t="s">
        <v>2185</v>
      </c>
      <c r="B831" s="193" t="s">
        <v>3551</v>
      </c>
      <c r="C831" s="193" t="s">
        <v>3552</v>
      </c>
      <c r="D831" s="193" t="s">
        <v>3023</v>
      </c>
      <c r="E831" s="193" t="s">
        <v>3023</v>
      </c>
      <c r="F831" s="193" t="s">
        <v>3026</v>
      </c>
      <c r="G831" s="193" t="s">
        <v>3030</v>
      </c>
      <c r="H831" s="193">
        <v>2</v>
      </c>
      <c r="I831" s="193">
        <v>24</v>
      </c>
      <c r="J831" s="193">
        <v>218</v>
      </c>
      <c r="K831" s="193">
        <v>0.22</v>
      </c>
      <c r="L831" s="193">
        <v>9.08</v>
      </c>
      <c r="M831" s="193">
        <v>302</v>
      </c>
      <c r="N831" s="208">
        <v>400</v>
      </c>
      <c r="O831" s="95" t="s">
        <v>77</v>
      </c>
      <c r="P831" s="95" t="s">
        <v>76</v>
      </c>
      <c r="Q831" s="95">
        <v>4694174</v>
      </c>
      <c r="R831"/>
      <c r="S831"/>
      <c r="T831"/>
      <c r="U831"/>
      <c r="V831"/>
      <c r="W831"/>
    </row>
    <row r="832" spans="1:23" ht="15" customHeight="1">
      <c r="A832" s="95" t="s">
        <v>2185</v>
      </c>
      <c r="B832" s="95" t="s">
        <v>3566</v>
      </c>
      <c r="C832" s="95" t="s">
        <v>3521</v>
      </c>
      <c r="D832" s="95" t="s">
        <v>3023</v>
      </c>
      <c r="E832" s="95" t="s">
        <v>3023</v>
      </c>
      <c r="F832" s="95" t="s">
        <v>3026</v>
      </c>
      <c r="G832" s="95" t="s">
        <v>3030</v>
      </c>
      <c r="H832" s="95">
        <v>2</v>
      </c>
      <c r="I832" s="95">
        <v>24</v>
      </c>
      <c r="J832" s="95">
        <v>218</v>
      </c>
      <c r="K832" s="95">
        <v>0.22</v>
      </c>
      <c r="L832" s="95">
        <v>9.08</v>
      </c>
      <c r="M832" s="95">
        <v>302</v>
      </c>
      <c r="N832" s="208">
        <v>400</v>
      </c>
      <c r="O832" s="95" t="s">
        <v>77</v>
      </c>
      <c r="P832" s="95" t="s">
        <v>76</v>
      </c>
      <c r="Q832" s="95">
        <v>4694194</v>
      </c>
      <c r="R832"/>
      <c r="S832"/>
      <c r="T832"/>
      <c r="U832"/>
      <c r="V832"/>
      <c r="W832"/>
    </row>
    <row r="833" spans="1:23" ht="15" customHeight="1">
      <c r="A833" s="193" t="s">
        <v>2185</v>
      </c>
      <c r="B833" s="193" t="s">
        <v>3567</v>
      </c>
      <c r="C833" s="193" t="s">
        <v>3522</v>
      </c>
      <c r="D833" s="193" t="s">
        <v>3023</v>
      </c>
      <c r="E833" s="193" t="s">
        <v>3023</v>
      </c>
      <c r="F833" s="193" t="s">
        <v>3026</v>
      </c>
      <c r="G833" s="193" t="s">
        <v>3030</v>
      </c>
      <c r="H833" s="193">
        <v>2</v>
      </c>
      <c r="I833" s="193">
        <v>24</v>
      </c>
      <c r="J833" s="193">
        <v>218</v>
      </c>
      <c r="K833" s="193">
        <v>0.22</v>
      </c>
      <c r="L833" s="193">
        <v>9.08</v>
      </c>
      <c r="M833" s="193">
        <v>302</v>
      </c>
      <c r="N833" s="208">
        <v>400</v>
      </c>
      <c r="O833" s="95" t="s">
        <v>77</v>
      </c>
      <c r="P833" s="95" t="s">
        <v>76</v>
      </c>
      <c r="Q833" s="95">
        <v>4694214</v>
      </c>
      <c r="R833"/>
      <c r="S833"/>
      <c r="T833"/>
      <c r="U833"/>
      <c r="V833"/>
      <c r="W833"/>
    </row>
    <row r="834" spans="1:23" ht="15" customHeight="1">
      <c r="A834" s="95" t="s">
        <v>2185</v>
      </c>
      <c r="B834" s="95" t="s">
        <v>3542</v>
      </c>
      <c r="C834" s="95" t="s">
        <v>3543</v>
      </c>
      <c r="D834" s="95" t="s">
        <v>3023</v>
      </c>
      <c r="E834" s="95" t="s">
        <v>3023</v>
      </c>
      <c r="F834" s="95" t="s">
        <v>3026</v>
      </c>
      <c r="G834" s="95" t="s">
        <v>3030</v>
      </c>
      <c r="H834" s="95">
        <v>2</v>
      </c>
      <c r="I834" s="95">
        <v>24</v>
      </c>
      <c r="J834" s="95">
        <v>218</v>
      </c>
      <c r="K834" s="95">
        <v>0.22</v>
      </c>
      <c r="L834" s="95">
        <v>9.08</v>
      </c>
      <c r="M834" s="95">
        <v>302</v>
      </c>
      <c r="N834" s="208">
        <v>400</v>
      </c>
      <c r="O834" s="95" t="s">
        <v>77</v>
      </c>
      <c r="P834" s="95" t="s">
        <v>76</v>
      </c>
      <c r="Q834" s="95">
        <v>4694234</v>
      </c>
      <c r="R834"/>
      <c r="S834"/>
      <c r="T834"/>
      <c r="U834"/>
      <c r="V834"/>
      <c r="W834"/>
    </row>
    <row r="835" spans="1:23" ht="15" customHeight="1">
      <c r="A835" s="193" t="s">
        <v>2185</v>
      </c>
      <c r="B835" s="193" t="s">
        <v>3568</v>
      </c>
      <c r="C835" s="193" t="s">
        <v>3523</v>
      </c>
      <c r="D835" s="193" t="s">
        <v>3023</v>
      </c>
      <c r="E835" s="193" t="s">
        <v>3023</v>
      </c>
      <c r="F835" s="193" t="s">
        <v>3026</v>
      </c>
      <c r="G835" s="193" t="s">
        <v>3030</v>
      </c>
      <c r="H835" s="193">
        <v>2</v>
      </c>
      <c r="I835" s="193">
        <v>24</v>
      </c>
      <c r="J835" s="193">
        <v>218</v>
      </c>
      <c r="K835" s="193">
        <v>0.22</v>
      </c>
      <c r="L835" s="193">
        <v>9.08</v>
      </c>
      <c r="M835" s="193">
        <v>302</v>
      </c>
      <c r="N835" s="208">
        <v>400</v>
      </c>
      <c r="O835" s="95" t="s">
        <v>77</v>
      </c>
      <c r="P835" s="95" t="s">
        <v>76</v>
      </c>
      <c r="Q835" s="95">
        <v>4694254</v>
      </c>
      <c r="R835"/>
      <c r="S835"/>
      <c r="T835"/>
      <c r="U835"/>
      <c r="V835"/>
      <c r="W835"/>
    </row>
    <row r="836" spans="1:23" ht="15" customHeight="1">
      <c r="A836" s="95" t="s">
        <v>2185</v>
      </c>
      <c r="B836" s="95" t="s">
        <v>3569</v>
      </c>
      <c r="C836" s="95" t="s">
        <v>3524</v>
      </c>
      <c r="D836" s="95" t="s">
        <v>3023</v>
      </c>
      <c r="E836" s="95" t="s">
        <v>3023</v>
      </c>
      <c r="F836" s="95" t="s">
        <v>3026</v>
      </c>
      <c r="G836" s="95" t="s">
        <v>3030</v>
      </c>
      <c r="H836" s="95">
        <v>2</v>
      </c>
      <c r="I836" s="95">
        <v>24</v>
      </c>
      <c r="J836" s="95">
        <v>218</v>
      </c>
      <c r="K836" s="95">
        <v>0.22</v>
      </c>
      <c r="L836" s="95">
        <v>9.08</v>
      </c>
      <c r="M836" s="95">
        <v>302</v>
      </c>
      <c r="N836" s="208">
        <v>400</v>
      </c>
      <c r="O836" s="95" t="s">
        <v>77</v>
      </c>
      <c r="P836" s="95" t="s">
        <v>76</v>
      </c>
      <c r="Q836" s="95">
        <v>4694274</v>
      </c>
      <c r="R836"/>
      <c r="S836"/>
      <c r="T836"/>
      <c r="U836"/>
      <c r="V836"/>
      <c r="W836"/>
    </row>
    <row r="837" spans="1:23" ht="15" customHeight="1">
      <c r="A837" s="193" t="s">
        <v>2185</v>
      </c>
      <c r="B837" s="193" t="s">
        <v>3536</v>
      </c>
      <c r="C837" s="193" t="s">
        <v>3537</v>
      </c>
      <c r="D837" s="193" t="s">
        <v>3023</v>
      </c>
      <c r="E837" s="193" t="s">
        <v>3023</v>
      </c>
      <c r="F837" s="193" t="s">
        <v>3026</v>
      </c>
      <c r="G837" s="193" t="s">
        <v>3030</v>
      </c>
      <c r="H837" s="193">
        <v>2</v>
      </c>
      <c r="I837" s="193">
        <v>24</v>
      </c>
      <c r="J837" s="193">
        <v>218</v>
      </c>
      <c r="K837" s="193">
        <v>0.22</v>
      </c>
      <c r="L837" s="193">
        <v>9.08</v>
      </c>
      <c r="M837" s="193">
        <v>302</v>
      </c>
      <c r="N837" s="208">
        <v>400</v>
      </c>
      <c r="O837" s="95" t="s">
        <v>77</v>
      </c>
      <c r="P837" s="95" t="s">
        <v>76</v>
      </c>
      <c r="Q837" s="95">
        <v>4694294</v>
      </c>
      <c r="R837"/>
      <c r="S837"/>
      <c r="T837"/>
      <c r="U837"/>
      <c r="V837"/>
      <c r="W837"/>
    </row>
    <row r="838" spans="1:23" ht="15" customHeight="1">
      <c r="A838" s="95" t="s">
        <v>2185</v>
      </c>
      <c r="B838" s="95" t="s">
        <v>3570</v>
      </c>
      <c r="C838" s="95" t="s">
        <v>3525</v>
      </c>
      <c r="D838" s="95" t="s">
        <v>3023</v>
      </c>
      <c r="E838" s="95" t="s">
        <v>3023</v>
      </c>
      <c r="F838" s="95" t="s">
        <v>3026</v>
      </c>
      <c r="G838" s="95" t="s">
        <v>3030</v>
      </c>
      <c r="H838" s="95">
        <v>2</v>
      </c>
      <c r="I838" s="95">
        <v>24</v>
      </c>
      <c r="J838" s="95">
        <v>218</v>
      </c>
      <c r="K838" s="95">
        <v>0.22</v>
      </c>
      <c r="L838" s="95">
        <v>9.08</v>
      </c>
      <c r="M838" s="95">
        <v>302</v>
      </c>
      <c r="N838" s="208">
        <v>400</v>
      </c>
      <c r="O838" s="95" t="s">
        <v>77</v>
      </c>
      <c r="P838" s="95" t="s">
        <v>76</v>
      </c>
      <c r="Q838" s="95">
        <v>4694314</v>
      </c>
      <c r="R838"/>
      <c r="S838"/>
      <c r="T838"/>
      <c r="U838"/>
      <c r="V838"/>
      <c r="W838"/>
    </row>
    <row r="839" spans="1:23" ht="15" customHeight="1">
      <c r="A839" s="193" t="s">
        <v>2185</v>
      </c>
      <c r="B839" s="193" t="s">
        <v>3544</v>
      </c>
      <c r="C839" s="193" t="s">
        <v>3775</v>
      </c>
      <c r="D839" s="193" t="s">
        <v>3023</v>
      </c>
      <c r="E839" s="193" t="s">
        <v>3023</v>
      </c>
      <c r="F839" s="193" t="s">
        <v>3026</v>
      </c>
      <c r="G839" s="193" t="s">
        <v>3030</v>
      </c>
      <c r="H839" s="193">
        <v>2</v>
      </c>
      <c r="I839" s="193">
        <v>24</v>
      </c>
      <c r="J839" s="193">
        <v>218</v>
      </c>
      <c r="K839" s="193">
        <v>0.22</v>
      </c>
      <c r="L839" s="193">
        <v>9.08</v>
      </c>
      <c r="M839" s="193">
        <v>302</v>
      </c>
      <c r="N839" s="208">
        <v>400</v>
      </c>
      <c r="O839" s="95" t="s">
        <v>77</v>
      </c>
      <c r="P839" s="95" t="s">
        <v>76</v>
      </c>
      <c r="Q839" s="95">
        <v>4694334</v>
      </c>
      <c r="R839"/>
      <c r="S839"/>
      <c r="T839"/>
      <c r="U839"/>
      <c r="V839"/>
      <c r="W839"/>
    </row>
    <row r="840" spans="1:23" ht="15" customHeight="1">
      <c r="A840" s="95" t="s">
        <v>2185</v>
      </c>
      <c r="B840" s="95" t="s">
        <v>3571</v>
      </c>
      <c r="C840" s="95" t="s">
        <v>3526</v>
      </c>
      <c r="D840" s="95" t="s">
        <v>3023</v>
      </c>
      <c r="E840" s="95" t="s">
        <v>3023</v>
      </c>
      <c r="F840" s="95" t="s">
        <v>3026</v>
      </c>
      <c r="G840" s="95" t="s">
        <v>3030</v>
      </c>
      <c r="H840" s="95">
        <v>2</v>
      </c>
      <c r="I840" s="95">
        <v>24</v>
      </c>
      <c r="J840" s="95">
        <v>218</v>
      </c>
      <c r="K840" s="95">
        <v>0.22</v>
      </c>
      <c r="L840" s="95">
        <v>9.08</v>
      </c>
      <c r="M840" s="95">
        <v>302</v>
      </c>
      <c r="N840" s="208">
        <v>400</v>
      </c>
      <c r="O840" s="95" t="s">
        <v>77</v>
      </c>
      <c r="P840" s="95" t="s">
        <v>76</v>
      </c>
      <c r="Q840" s="95">
        <v>4694354</v>
      </c>
      <c r="R840"/>
      <c r="S840"/>
      <c r="T840"/>
      <c r="U840"/>
      <c r="V840"/>
      <c r="W840"/>
    </row>
    <row r="841" spans="1:23" ht="15" customHeight="1">
      <c r="A841" s="193" t="s">
        <v>2185</v>
      </c>
      <c r="B841" s="193" t="s">
        <v>3572</v>
      </c>
      <c r="C841" s="193" t="s">
        <v>3527</v>
      </c>
      <c r="D841" s="193" t="s">
        <v>3023</v>
      </c>
      <c r="E841" s="193" t="s">
        <v>3023</v>
      </c>
      <c r="F841" s="193" t="s">
        <v>3026</v>
      </c>
      <c r="G841" s="193" t="s">
        <v>3030</v>
      </c>
      <c r="H841" s="193">
        <v>2</v>
      </c>
      <c r="I841" s="193">
        <v>24</v>
      </c>
      <c r="J841" s="193">
        <v>218</v>
      </c>
      <c r="K841" s="193">
        <v>0.22</v>
      </c>
      <c r="L841" s="193">
        <v>9.08</v>
      </c>
      <c r="M841" s="193">
        <v>302</v>
      </c>
      <c r="N841" s="208">
        <v>400</v>
      </c>
      <c r="O841" s="95" t="s">
        <v>77</v>
      </c>
      <c r="P841" s="95" t="s">
        <v>76</v>
      </c>
      <c r="Q841" s="95">
        <v>4694374</v>
      </c>
      <c r="R841"/>
      <c r="S841"/>
      <c r="T841"/>
      <c r="U841"/>
      <c r="V841"/>
      <c r="W841"/>
    </row>
    <row r="842" spans="1:23" ht="15" customHeight="1">
      <c r="A842" s="95" t="s">
        <v>2185</v>
      </c>
      <c r="B842" s="95" t="s">
        <v>3556</v>
      </c>
      <c r="C842" s="95" t="s">
        <v>3776</v>
      </c>
      <c r="D842" s="95" t="s">
        <v>3023</v>
      </c>
      <c r="E842" s="95" t="s">
        <v>3023</v>
      </c>
      <c r="F842" s="95" t="s">
        <v>3026</v>
      </c>
      <c r="G842" s="95" t="s">
        <v>3030</v>
      </c>
      <c r="H842" s="95">
        <v>2</v>
      </c>
      <c r="I842" s="95">
        <v>24</v>
      </c>
      <c r="J842" s="95">
        <v>218</v>
      </c>
      <c r="K842" s="95">
        <v>0.22</v>
      </c>
      <c r="L842" s="95">
        <v>9.08</v>
      </c>
      <c r="M842" s="95">
        <v>302</v>
      </c>
      <c r="N842" s="208">
        <v>400</v>
      </c>
      <c r="O842" s="95" t="s">
        <v>77</v>
      </c>
      <c r="P842" s="95" t="s">
        <v>76</v>
      </c>
      <c r="Q842" s="95">
        <v>4694394</v>
      </c>
      <c r="R842"/>
      <c r="S842"/>
      <c r="T842"/>
      <c r="U842"/>
      <c r="V842"/>
      <c r="W842"/>
    </row>
    <row r="843" spans="1:23" ht="15" customHeight="1">
      <c r="A843" s="193" t="s">
        <v>2185</v>
      </c>
      <c r="B843" s="193" t="s">
        <v>3573</v>
      </c>
      <c r="C843" s="193" t="s">
        <v>3528</v>
      </c>
      <c r="D843" s="193" t="s">
        <v>3023</v>
      </c>
      <c r="E843" s="193" t="s">
        <v>3023</v>
      </c>
      <c r="F843" s="193" t="s">
        <v>3026</v>
      </c>
      <c r="G843" s="193" t="s">
        <v>3030</v>
      </c>
      <c r="H843" s="193">
        <v>2</v>
      </c>
      <c r="I843" s="193">
        <v>24</v>
      </c>
      <c r="J843" s="193">
        <v>218</v>
      </c>
      <c r="K843" s="193">
        <v>0.22</v>
      </c>
      <c r="L843" s="193">
        <v>9.08</v>
      </c>
      <c r="M843" s="193">
        <v>302</v>
      </c>
      <c r="N843" s="208">
        <v>400</v>
      </c>
      <c r="O843" s="95" t="s">
        <v>77</v>
      </c>
      <c r="P843" s="95" t="s">
        <v>76</v>
      </c>
      <c r="Q843" s="95">
        <v>4694414</v>
      </c>
      <c r="R843"/>
      <c r="S843"/>
      <c r="T843"/>
      <c r="U843"/>
      <c r="V843"/>
      <c r="W843"/>
    </row>
    <row r="844" spans="1:23" ht="15" customHeight="1">
      <c r="A844" s="95" t="s">
        <v>2185</v>
      </c>
      <c r="B844" s="95" t="s">
        <v>3574</v>
      </c>
      <c r="C844" s="95" t="s">
        <v>3529</v>
      </c>
      <c r="D844" s="95" t="s">
        <v>3023</v>
      </c>
      <c r="E844" s="95" t="s">
        <v>3023</v>
      </c>
      <c r="F844" s="95" t="s">
        <v>3026</v>
      </c>
      <c r="G844" s="95" t="s">
        <v>3030</v>
      </c>
      <c r="H844" s="95">
        <v>2</v>
      </c>
      <c r="I844" s="95">
        <v>24</v>
      </c>
      <c r="J844" s="95">
        <v>218</v>
      </c>
      <c r="K844" s="95">
        <v>0.22</v>
      </c>
      <c r="L844" s="95">
        <v>9.08</v>
      </c>
      <c r="M844" s="95">
        <v>302</v>
      </c>
      <c r="N844" s="208">
        <v>400</v>
      </c>
      <c r="O844" s="95" t="s">
        <v>77</v>
      </c>
      <c r="P844" s="95" t="s">
        <v>76</v>
      </c>
      <c r="Q844" s="95">
        <v>4694434</v>
      </c>
      <c r="R844"/>
      <c r="S844"/>
      <c r="T844"/>
      <c r="U844"/>
      <c r="V844"/>
      <c r="W844"/>
    </row>
    <row r="845" spans="1:23" ht="15" customHeight="1">
      <c r="A845" s="193" t="s">
        <v>2185</v>
      </c>
      <c r="B845" s="193" t="s">
        <v>3558</v>
      </c>
      <c r="C845" s="193" t="s">
        <v>3561</v>
      </c>
      <c r="D845" s="193" t="s">
        <v>3023</v>
      </c>
      <c r="E845" s="193" t="s">
        <v>3023</v>
      </c>
      <c r="F845" s="193" t="s">
        <v>3026</v>
      </c>
      <c r="G845" s="193" t="s">
        <v>3030</v>
      </c>
      <c r="H845" s="193">
        <v>2</v>
      </c>
      <c r="I845" s="193">
        <v>24</v>
      </c>
      <c r="J845" s="193">
        <v>218</v>
      </c>
      <c r="K845" s="193">
        <v>0.22</v>
      </c>
      <c r="L845" s="193">
        <v>9.08</v>
      </c>
      <c r="M845" s="193">
        <v>302</v>
      </c>
      <c r="N845" s="208">
        <v>400</v>
      </c>
      <c r="O845" s="95" t="s">
        <v>77</v>
      </c>
      <c r="P845" s="95" t="s">
        <v>76</v>
      </c>
      <c r="Q845" s="95">
        <v>4694454</v>
      </c>
      <c r="R845"/>
      <c r="S845"/>
      <c r="T845"/>
      <c r="U845"/>
      <c r="V845"/>
      <c r="W845"/>
    </row>
    <row r="846" spans="1:23" ht="15" customHeight="1">
      <c r="A846" s="95" t="s">
        <v>2185</v>
      </c>
      <c r="B846" s="95" t="s">
        <v>3575</v>
      </c>
      <c r="C846" s="95" t="s">
        <v>3530</v>
      </c>
      <c r="D846" s="95" t="s">
        <v>3023</v>
      </c>
      <c r="E846" s="95" t="s">
        <v>3023</v>
      </c>
      <c r="F846" s="95" t="s">
        <v>3026</v>
      </c>
      <c r="G846" s="95" t="s">
        <v>3030</v>
      </c>
      <c r="H846" s="95">
        <v>2</v>
      </c>
      <c r="I846" s="95">
        <v>24</v>
      </c>
      <c r="J846" s="95">
        <v>218</v>
      </c>
      <c r="K846" s="95">
        <v>0.22</v>
      </c>
      <c r="L846" s="95">
        <v>9.08</v>
      </c>
      <c r="M846" s="95">
        <v>302</v>
      </c>
      <c r="N846" s="208">
        <v>400</v>
      </c>
      <c r="O846" s="95" t="s">
        <v>77</v>
      </c>
      <c r="P846" s="95" t="s">
        <v>76</v>
      </c>
      <c r="Q846" s="95">
        <v>4694474</v>
      </c>
      <c r="R846"/>
      <c r="S846"/>
      <c r="T846"/>
      <c r="U846"/>
      <c r="V846"/>
      <c r="W846"/>
    </row>
    <row r="847" spans="1:23" ht="15" customHeight="1">
      <c r="A847" s="193" t="s">
        <v>2185</v>
      </c>
      <c r="B847" s="193" t="s">
        <v>3576</v>
      </c>
      <c r="C847" s="193" t="s">
        <v>3531</v>
      </c>
      <c r="D847" s="193" t="s">
        <v>3023</v>
      </c>
      <c r="E847" s="193" t="s">
        <v>3023</v>
      </c>
      <c r="F847" s="193" t="s">
        <v>3026</v>
      </c>
      <c r="G847" s="193" t="s">
        <v>3030</v>
      </c>
      <c r="H847" s="193">
        <v>2</v>
      </c>
      <c r="I847" s="193">
        <v>24</v>
      </c>
      <c r="J847" s="193">
        <v>218</v>
      </c>
      <c r="K847" s="193">
        <v>0.22</v>
      </c>
      <c r="L847" s="193">
        <v>9.08</v>
      </c>
      <c r="M847" s="193">
        <v>302</v>
      </c>
      <c r="N847" s="208">
        <v>400</v>
      </c>
      <c r="O847" s="95" t="s">
        <v>77</v>
      </c>
      <c r="P847" s="95" t="s">
        <v>76</v>
      </c>
      <c r="Q847" s="95">
        <v>4694494</v>
      </c>
      <c r="R847"/>
      <c r="S847"/>
      <c r="T847"/>
      <c r="U847"/>
      <c r="V847"/>
      <c r="W847"/>
    </row>
    <row r="848" spans="1:23" ht="15" customHeight="1">
      <c r="A848" s="95" t="s">
        <v>2185</v>
      </c>
      <c r="B848" s="95" t="s">
        <v>3577</v>
      </c>
      <c r="C848" s="95" t="s">
        <v>3532</v>
      </c>
      <c r="D848" s="95" t="s">
        <v>3023</v>
      </c>
      <c r="E848" s="95" t="s">
        <v>3023</v>
      </c>
      <c r="F848" s="95" t="s">
        <v>3026</v>
      </c>
      <c r="G848" s="95" t="s">
        <v>3030</v>
      </c>
      <c r="H848" s="95">
        <v>2</v>
      </c>
      <c r="I848" s="95">
        <v>24</v>
      </c>
      <c r="J848" s="95">
        <v>218</v>
      </c>
      <c r="K848" s="95">
        <v>0.22</v>
      </c>
      <c r="L848" s="95">
        <v>9.08</v>
      </c>
      <c r="M848" s="95">
        <v>302</v>
      </c>
      <c r="N848" s="208">
        <v>400</v>
      </c>
      <c r="O848" s="95" t="s">
        <v>77</v>
      </c>
      <c r="P848" s="95" t="s">
        <v>76</v>
      </c>
      <c r="Q848" s="95">
        <v>4694514</v>
      </c>
      <c r="R848"/>
      <c r="S848"/>
      <c r="T848"/>
      <c r="U848"/>
      <c r="V848"/>
      <c r="W848"/>
    </row>
    <row r="849" spans="1:23" ht="15" customHeight="1">
      <c r="A849" s="193" t="s">
        <v>2185</v>
      </c>
      <c r="B849" s="193" t="s">
        <v>3578</v>
      </c>
      <c r="C849" s="193" t="s">
        <v>3533</v>
      </c>
      <c r="D849" s="193" t="s">
        <v>3023</v>
      </c>
      <c r="E849" s="193" t="s">
        <v>3023</v>
      </c>
      <c r="F849" s="193" t="s">
        <v>3026</v>
      </c>
      <c r="G849" s="193" t="s">
        <v>3030</v>
      </c>
      <c r="H849" s="193">
        <v>2</v>
      </c>
      <c r="I849" s="193">
        <v>24</v>
      </c>
      <c r="J849" s="193">
        <v>218</v>
      </c>
      <c r="K849" s="193">
        <v>0.22</v>
      </c>
      <c r="L849" s="193">
        <v>9.08</v>
      </c>
      <c r="M849" s="193">
        <v>302</v>
      </c>
      <c r="N849" s="208">
        <v>400</v>
      </c>
      <c r="O849" s="95" t="s">
        <v>77</v>
      </c>
      <c r="P849" s="95" t="s">
        <v>76</v>
      </c>
      <c r="Q849" s="95">
        <v>4694534</v>
      </c>
      <c r="R849"/>
      <c r="S849"/>
      <c r="T849"/>
      <c r="U849"/>
      <c r="V849"/>
      <c r="W849"/>
    </row>
    <row r="850" spans="1:23" ht="15" customHeight="1">
      <c r="A850" s="95" t="s">
        <v>2185</v>
      </c>
      <c r="B850" s="95" t="s">
        <v>3579</v>
      </c>
      <c r="C850" s="95" t="s">
        <v>3534</v>
      </c>
      <c r="D850" s="95" t="s">
        <v>3023</v>
      </c>
      <c r="E850" s="95" t="s">
        <v>3023</v>
      </c>
      <c r="F850" s="95" t="s">
        <v>3026</v>
      </c>
      <c r="G850" s="95" t="s">
        <v>3030</v>
      </c>
      <c r="H850" s="95">
        <v>2</v>
      </c>
      <c r="I850" s="95">
        <v>24</v>
      </c>
      <c r="J850" s="95">
        <v>218</v>
      </c>
      <c r="K850" s="95">
        <v>0.22</v>
      </c>
      <c r="L850" s="95">
        <v>9.08</v>
      </c>
      <c r="M850" s="95">
        <v>302</v>
      </c>
      <c r="N850" s="208">
        <v>400</v>
      </c>
      <c r="O850" s="95" t="s">
        <v>77</v>
      </c>
      <c r="P850" s="95" t="s">
        <v>76</v>
      </c>
      <c r="Q850" s="95">
        <v>4694554</v>
      </c>
      <c r="R850"/>
      <c r="S850"/>
      <c r="T850"/>
      <c r="U850"/>
      <c r="V850"/>
      <c r="W850"/>
    </row>
    <row r="851" spans="1:23" ht="15" customHeight="1">
      <c r="A851" s="193" t="s">
        <v>2185</v>
      </c>
      <c r="B851" s="193" t="s">
        <v>3581</v>
      </c>
      <c r="C851" s="193" t="s">
        <v>3535</v>
      </c>
      <c r="D851" s="193" t="s">
        <v>3023</v>
      </c>
      <c r="E851" s="193" t="s">
        <v>3023</v>
      </c>
      <c r="F851" s="193" t="s">
        <v>3026</v>
      </c>
      <c r="G851" s="193" t="s">
        <v>3030</v>
      </c>
      <c r="H851" s="193">
        <v>2</v>
      </c>
      <c r="I851" s="193">
        <v>24</v>
      </c>
      <c r="J851" s="193">
        <v>218</v>
      </c>
      <c r="K851" s="193">
        <v>0.22</v>
      </c>
      <c r="L851" s="193">
        <v>9.08</v>
      </c>
      <c r="M851" s="193">
        <v>302</v>
      </c>
      <c r="N851" s="208">
        <v>400</v>
      </c>
      <c r="O851" s="95" t="s">
        <v>77</v>
      </c>
      <c r="P851" s="95" t="s">
        <v>76</v>
      </c>
      <c r="Q851" s="95">
        <v>4694574</v>
      </c>
      <c r="R851"/>
      <c r="S851"/>
      <c r="T851"/>
      <c r="U851"/>
      <c r="V851"/>
      <c r="W851"/>
    </row>
    <row r="852" spans="1:23" ht="15" customHeight="1">
      <c r="A852" s="95" t="s">
        <v>2185</v>
      </c>
      <c r="B852" s="95" t="s">
        <v>3777</v>
      </c>
      <c r="C852" s="95" t="s">
        <v>3778</v>
      </c>
      <c r="D852" s="95" t="s">
        <v>3023</v>
      </c>
      <c r="E852" s="95" t="s">
        <v>3023</v>
      </c>
      <c r="F852" s="95" t="s">
        <v>3026</v>
      </c>
      <c r="G852" s="95" t="s">
        <v>3030</v>
      </c>
      <c r="H852" s="95">
        <v>2</v>
      </c>
      <c r="I852" s="95">
        <v>24</v>
      </c>
      <c r="J852" s="95">
        <v>218</v>
      </c>
      <c r="K852" s="95">
        <v>0.22</v>
      </c>
      <c r="L852" s="95">
        <v>9.08</v>
      </c>
      <c r="M852" s="95">
        <v>302</v>
      </c>
      <c r="N852" s="208">
        <v>400</v>
      </c>
      <c r="O852" s="95" t="s">
        <v>77</v>
      </c>
      <c r="P852" s="95" t="s">
        <v>76</v>
      </c>
      <c r="Q852" s="95">
        <v>4694594</v>
      </c>
      <c r="R852"/>
      <c r="S852"/>
      <c r="T852"/>
      <c r="U852"/>
      <c r="V852"/>
      <c r="W852"/>
    </row>
  </sheetData>
  <sheetProtection autoFilter="0"/>
  <autoFilter ref="A3:Q852" xr:uid="{514E4B06-FBD5-4B62-A045-04D52A62BAD2}">
    <filterColumn colId="13">
      <filters>
        <filter val="$150"/>
        <filter val="$200"/>
        <filter val="$400"/>
      </filters>
    </filterColumn>
  </autoFilter>
  <mergeCells count="1">
    <mergeCell ref="S3:U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C7AE0-6EB5-4B07-B113-17B2C115E17A}">
  <sheetPr codeName="Sheet12"/>
  <dimension ref="A1:AE1659"/>
  <sheetViews>
    <sheetView showGridLines="0" zoomScaleNormal="100" workbookViewId="0">
      <pane ySplit="3" topLeftCell="A4" activePane="bottomLeft" state="frozen"/>
      <selection pane="bottomLeft" activeCell="L11" sqref="L11"/>
    </sheetView>
  </sheetViews>
  <sheetFormatPr defaultColWidth="0" defaultRowHeight="15" customHeight="1" zeroHeight="1"/>
  <cols>
    <col min="1" max="1" width="16" style="85" customWidth="1"/>
    <col min="2" max="2" width="22.42578125" customWidth="1"/>
    <col min="3" max="3" width="24.42578125" style="3" customWidth="1"/>
    <col min="4" max="4" width="14.42578125" style="1" bestFit="1" customWidth="1"/>
    <col min="5" max="5" width="23" style="10" bestFit="1" customWidth="1"/>
    <col min="6" max="6" width="14.42578125" style="1" customWidth="1"/>
    <col min="7" max="7" width="14.28515625" style="16" customWidth="1"/>
    <col min="8" max="10" width="14.28515625" style="10" customWidth="1"/>
    <col min="11" max="11" width="5.140625" customWidth="1"/>
    <col min="12" max="12" width="29.28515625" customWidth="1"/>
    <col min="13" max="13" width="13.42578125" customWidth="1"/>
    <col min="14" max="14" width="17.7109375" customWidth="1"/>
    <col min="15" max="15" width="2.42578125" style="29" customWidth="1"/>
    <col min="16" max="16" width="13.42578125" hidden="1" customWidth="1"/>
    <col min="29" max="29" width="13.42578125" hidden="1"/>
    <col min="31" max="31" width="13.42578125" hidden="1"/>
  </cols>
  <sheetData>
    <row r="1" spans="1:14" ht="21.2" customHeight="1">
      <c r="A1" s="217" t="s">
        <v>0</v>
      </c>
      <c r="B1" s="115"/>
      <c r="C1" s="113"/>
      <c r="D1" s="144"/>
      <c r="E1" s="145"/>
      <c r="G1" s="209"/>
      <c r="H1" s="88"/>
      <c r="I1" s="88"/>
      <c r="J1" s="88"/>
      <c r="K1" s="87"/>
    </row>
    <row r="2" spans="1:14" ht="24.95" customHeight="1">
      <c r="A2" s="219" t="s">
        <v>3779</v>
      </c>
      <c r="B2" s="115"/>
      <c r="C2" s="113"/>
      <c r="D2" s="144"/>
      <c r="E2" s="145"/>
      <c r="F2" s="218"/>
      <c r="G2" s="94" t="s">
        <v>764</v>
      </c>
    </row>
    <row r="3" spans="1:14" ht="45" customHeight="1">
      <c r="A3" s="83" t="s">
        <v>57</v>
      </c>
      <c r="B3" s="23" t="s">
        <v>58</v>
      </c>
      <c r="C3" s="23" t="s">
        <v>765</v>
      </c>
      <c r="D3" s="23" t="s">
        <v>3780</v>
      </c>
      <c r="E3" s="23" t="s">
        <v>3781</v>
      </c>
      <c r="F3" s="68" t="s">
        <v>3782</v>
      </c>
      <c r="G3" s="21" t="s">
        <v>68</v>
      </c>
      <c r="H3" s="21" t="s">
        <v>69</v>
      </c>
      <c r="I3" s="21" t="s">
        <v>70</v>
      </c>
      <c r="J3" s="21" t="s">
        <v>325</v>
      </c>
      <c r="L3" s="258" t="s">
        <v>72</v>
      </c>
      <c r="M3" s="258"/>
      <c r="N3" s="258"/>
    </row>
    <row r="4" spans="1:14" ht="14.45">
      <c r="A4" t="s">
        <v>3783</v>
      </c>
      <c r="B4" t="s">
        <v>3784</v>
      </c>
      <c r="C4"/>
      <c r="D4" s="1" t="s">
        <v>3785</v>
      </c>
      <c r="E4" s="10" t="s">
        <v>3786</v>
      </c>
      <c r="F4" s="17">
        <v>144</v>
      </c>
      <c r="G4" s="16">
        <v>50</v>
      </c>
      <c r="H4" s="88" t="s">
        <v>77</v>
      </c>
      <c r="I4" s="88" t="s">
        <v>76</v>
      </c>
      <c r="J4" s="88">
        <v>3555664</v>
      </c>
      <c r="L4" s="28" t="s">
        <v>14</v>
      </c>
      <c r="M4" s="28" t="s">
        <v>17</v>
      </c>
      <c r="N4" s="53" t="s">
        <v>665</v>
      </c>
    </row>
    <row r="5" spans="1:14" ht="14.45">
      <c r="A5" t="s">
        <v>1316</v>
      </c>
      <c r="B5" t="s">
        <v>3787</v>
      </c>
      <c r="C5"/>
      <c r="D5" s="1" t="s">
        <v>3788</v>
      </c>
      <c r="E5" s="10" t="s">
        <v>3786</v>
      </c>
      <c r="F5" s="17">
        <v>106</v>
      </c>
      <c r="G5" s="16">
        <v>50</v>
      </c>
      <c r="H5" s="88" t="s">
        <v>76</v>
      </c>
      <c r="I5" s="88" t="s">
        <v>77</v>
      </c>
      <c r="J5" s="88"/>
      <c r="L5" s="42" t="s">
        <v>68</v>
      </c>
      <c r="M5" s="55">
        <v>25</v>
      </c>
      <c r="N5" s="54" t="s">
        <v>78</v>
      </c>
    </row>
    <row r="6" spans="1:14">
      <c r="A6" t="s">
        <v>3783</v>
      </c>
      <c r="B6" t="s">
        <v>3789</v>
      </c>
      <c r="C6"/>
      <c r="D6" s="1" t="s">
        <v>3785</v>
      </c>
      <c r="E6" s="10" t="s">
        <v>3786</v>
      </c>
      <c r="F6" s="17">
        <v>159</v>
      </c>
      <c r="G6" s="16">
        <v>50</v>
      </c>
      <c r="H6" s="88" t="s">
        <v>77</v>
      </c>
      <c r="I6" s="88" t="s">
        <v>76</v>
      </c>
      <c r="J6" s="88">
        <v>4012730</v>
      </c>
    </row>
    <row r="7" spans="1:14">
      <c r="A7" t="s">
        <v>101</v>
      </c>
      <c r="B7" t="s">
        <v>3790</v>
      </c>
      <c r="C7"/>
      <c r="D7" s="1" t="s">
        <v>3785</v>
      </c>
      <c r="E7" s="10" t="s">
        <v>3786</v>
      </c>
      <c r="F7" s="17">
        <v>352</v>
      </c>
      <c r="G7" s="16">
        <v>150</v>
      </c>
      <c r="H7" s="88" t="s">
        <v>76</v>
      </c>
      <c r="I7" s="88" t="s">
        <v>77</v>
      </c>
      <c r="J7" s="88"/>
    </row>
    <row r="8" spans="1:14">
      <c r="A8" t="s">
        <v>101</v>
      </c>
      <c r="B8" t="s">
        <v>3790</v>
      </c>
      <c r="D8" s="1" t="s">
        <v>3791</v>
      </c>
      <c r="E8" s="10" t="s">
        <v>3786</v>
      </c>
      <c r="F8" s="89">
        <v>352</v>
      </c>
      <c r="G8" s="16">
        <v>150</v>
      </c>
      <c r="H8" s="88" t="s">
        <v>77</v>
      </c>
      <c r="I8" s="88" t="s">
        <v>76</v>
      </c>
      <c r="J8" s="88">
        <v>2361244</v>
      </c>
    </row>
    <row r="9" spans="1:14">
      <c r="A9" s="95" t="s">
        <v>101</v>
      </c>
      <c r="B9" s="95" t="s">
        <v>3792</v>
      </c>
      <c r="C9" s="95"/>
      <c r="D9" s="72" t="s">
        <v>3791</v>
      </c>
      <c r="E9" s="95" t="s">
        <v>3786</v>
      </c>
      <c r="F9" s="95">
        <v>327</v>
      </c>
      <c r="G9" s="16">
        <v>150</v>
      </c>
      <c r="H9" s="88" t="s">
        <v>77</v>
      </c>
      <c r="I9" s="88" t="s">
        <v>76</v>
      </c>
      <c r="J9" s="10">
        <v>4513938</v>
      </c>
    </row>
    <row r="10" spans="1:14">
      <c r="A10" s="85" t="s">
        <v>101</v>
      </c>
      <c r="B10" t="s">
        <v>3793</v>
      </c>
      <c r="D10" s="1" t="s">
        <v>3788</v>
      </c>
      <c r="E10" s="10" t="s">
        <v>3786</v>
      </c>
      <c r="F10" s="89">
        <v>101</v>
      </c>
      <c r="G10" s="16">
        <v>50</v>
      </c>
      <c r="H10" s="88" t="s">
        <v>76</v>
      </c>
      <c r="I10" s="88" t="s">
        <v>77</v>
      </c>
      <c r="J10" s="88"/>
    </row>
    <row r="11" spans="1:14">
      <c r="A11" t="s">
        <v>101</v>
      </c>
      <c r="B11" t="s">
        <v>3793</v>
      </c>
      <c r="D11" s="1" t="s">
        <v>3791</v>
      </c>
      <c r="E11" s="10" t="s">
        <v>3786</v>
      </c>
      <c r="F11" s="89">
        <v>101</v>
      </c>
      <c r="G11" s="16">
        <v>50</v>
      </c>
      <c r="H11" s="88" t="s">
        <v>77</v>
      </c>
      <c r="I11" s="88" t="s">
        <v>76</v>
      </c>
      <c r="J11" s="88">
        <v>2324713</v>
      </c>
    </row>
    <row r="12" spans="1:14">
      <c r="A12" t="s">
        <v>101</v>
      </c>
      <c r="B12" t="s">
        <v>3794</v>
      </c>
      <c r="C12"/>
      <c r="D12" s="1" t="s">
        <v>3788</v>
      </c>
      <c r="E12" s="10" t="s">
        <v>3786</v>
      </c>
      <c r="F12" s="17">
        <v>236</v>
      </c>
      <c r="G12" s="16">
        <v>150</v>
      </c>
      <c r="H12" s="88" t="s">
        <v>76</v>
      </c>
      <c r="I12" s="88" t="s">
        <v>77</v>
      </c>
      <c r="J12" s="88"/>
    </row>
    <row r="13" spans="1:14">
      <c r="A13" t="s">
        <v>101</v>
      </c>
      <c r="B13" t="s">
        <v>3794</v>
      </c>
      <c r="D13" s="1" t="s">
        <v>3791</v>
      </c>
      <c r="E13" s="10" t="s">
        <v>3786</v>
      </c>
      <c r="F13" s="89">
        <v>236</v>
      </c>
      <c r="G13" s="16">
        <v>150</v>
      </c>
      <c r="H13" s="88" t="s">
        <v>77</v>
      </c>
      <c r="I13" s="88" t="s">
        <v>76</v>
      </c>
      <c r="J13" s="88">
        <v>2324712</v>
      </c>
    </row>
    <row r="14" spans="1:14">
      <c r="A14" t="s">
        <v>101</v>
      </c>
      <c r="B14" t="s">
        <v>3795</v>
      </c>
      <c r="C14"/>
      <c r="D14" s="1" t="s">
        <v>3788</v>
      </c>
      <c r="E14" s="10" t="s">
        <v>3796</v>
      </c>
      <c r="F14" s="17">
        <v>403</v>
      </c>
      <c r="G14" s="16">
        <v>150</v>
      </c>
      <c r="H14" s="88" t="s">
        <v>76</v>
      </c>
      <c r="I14" s="88" t="s">
        <v>77</v>
      </c>
      <c r="J14" s="88"/>
    </row>
    <row r="15" spans="1:14">
      <c r="A15" t="s">
        <v>101</v>
      </c>
      <c r="B15" t="s">
        <v>3795</v>
      </c>
      <c r="D15" s="1" t="s">
        <v>3791</v>
      </c>
      <c r="E15" s="10" t="s">
        <v>3796</v>
      </c>
      <c r="F15" s="89">
        <v>403</v>
      </c>
      <c r="G15" s="16">
        <v>150</v>
      </c>
      <c r="H15" s="88" t="s">
        <v>77</v>
      </c>
      <c r="I15" s="88" t="s">
        <v>76</v>
      </c>
      <c r="J15" s="88">
        <v>2324711</v>
      </c>
    </row>
    <row r="16" spans="1:14">
      <c r="A16" t="s">
        <v>101</v>
      </c>
      <c r="B16" t="s">
        <v>3797</v>
      </c>
      <c r="D16" s="1" t="s">
        <v>3791</v>
      </c>
      <c r="E16" s="10" t="s">
        <v>3796</v>
      </c>
      <c r="F16" s="89">
        <v>403</v>
      </c>
      <c r="G16" s="16">
        <v>150</v>
      </c>
      <c r="H16" s="88" t="s">
        <v>77</v>
      </c>
      <c r="I16" s="88" t="s">
        <v>76</v>
      </c>
      <c r="J16" s="88">
        <v>3388003</v>
      </c>
    </row>
    <row r="17" spans="1:10" ht="14.45">
      <c r="A17" t="s">
        <v>101</v>
      </c>
      <c r="B17" t="s">
        <v>3798</v>
      </c>
      <c r="D17" s="1" t="s">
        <v>3791</v>
      </c>
      <c r="E17" s="10" t="s">
        <v>3796</v>
      </c>
      <c r="F17" s="89">
        <v>666</v>
      </c>
      <c r="G17" s="16">
        <v>150</v>
      </c>
      <c r="H17" s="88" t="s">
        <v>77</v>
      </c>
      <c r="I17" s="88" t="s">
        <v>76</v>
      </c>
      <c r="J17" s="88">
        <v>2334862</v>
      </c>
    </row>
    <row r="18" spans="1:10">
      <c r="A18" t="s">
        <v>101</v>
      </c>
      <c r="B18" t="s">
        <v>3799</v>
      </c>
      <c r="C18"/>
      <c r="D18" s="1" t="s">
        <v>3788</v>
      </c>
      <c r="E18" s="10" t="s">
        <v>3796</v>
      </c>
      <c r="F18" s="17">
        <v>387</v>
      </c>
      <c r="G18" s="16">
        <v>150</v>
      </c>
      <c r="H18" s="88" t="s">
        <v>76</v>
      </c>
      <c r="I18" s="88" t="s">
        <v>77</v>
      </c>
      <c r="J18" s="88"/>
    </row>
    <row r="19" spans="1:10">
      <c r="A19" t="s">
        <v>101</v>
      </c>
      <c r="B19" t="s">
        <v>3799</v>
      </c>
      <c r="D19" s="1" t="s">
        <v>3791</v>
      </c>
      <c r="E19" s="10" t="s">
        <v>3796</v>
      </c>
      <c r="F19" s="89">
        <v>387</v>
      </c>
      <c r="G19" s="16">
        <v>150</v>
      </c>
      <c r="H19" s="88" t="s">
        <v>77</v>
      </c>
      <c r="I19" s="88" t="s">
        <v>76</v>
      </c>
      <c r="J19" s="88">
        <v>4498485</v>
      </c>
    </row>
    <row r="20" spans="1:10" ht="14.45">
      <c r="A20" t="s">
        <v>101</v>
      </c>
      <c r="B20" t="s">
        <v>3800</v>
      </c>
      <c r="C20"/>
      <c r="D20" s="1" t="s">
        <v>3788</v>
      </c>
      <c r="E20" s="10" t="s">
        <v>3796</v>
      </c>
      <c r="F20" s="17">
        <v>499</v>
      </c>
      <c r="G20" s="16">
        <v>150</v>
      </c>
      <c r="H20" s="88" t="s">
        <v>76</v>
      </c>
      <c r="I20" s="88" t="s">
        <v>77</v>
      </c>
      <c r="J20" s="88"/>
    </row>
    <row r="21" spans="1:10" ht="14.45">
      <c r="A21" s="95" t="s">
        <v>101</v>
      </c>
      <c r="B21" s="95" t="s">
        <v>3800</v>
      </c>
      <c r="C21" s="95"/>
      <c r="D21" s="72" t="s">
        <v>3791</v>
      </c>
      <c r="E21" s="10" t="s">
        <v>3796</v>
      </c>
      <c r="F21" s="95">
        <v>499</v>
      </c>
      <c r="G21" s="16">
        <v>150</v>
      </c>
      <c r="H21" s="88" t="s">
        <v>77</v>
      </c>
      <c r="I21" s="88" t="s">
        <v>76</v>
      </c>
      <c r="J21" s="88">
        <v>4498486</v>
      </c>
    </row>
    <row r="22" spans="1:10" ht="14.45">
      <c r="A22" t="s">
        <v>101</v>
      </c>
      <c r="B22" t="s">
        <v>3801</v>
      </c>
      <c r="C22"/>
      <c r="D22" s="1" t="s">
        <v>3788</v>
      </c>
      <c r="E22" s="10" t="s">
        <v>3796</v>
      </c>
      <c r="F22" s="17">
        <v>328</v>
      </c>
      <c r="G22" s="16">
        <v>150</v>
      </c>
      <c r="H22" s="88" t="s">
        <v>76</v>
      </c>
      <c r="I22" s="88" t="s">
        <v>77</v>
      </c>
      <c r="J22" s="88"/>
    </row>
    <row r="23" spans="1:10" ht="14.45">
      <c r="A23" t="s">
        <v>101</v>
      </c>
      <c r="B23" t="s">
        <v>3801</v>
      </c>
      <c r="D23" s="1" t="s">
        <v>3791</v>
      </c>
      <c r="E23" s="10" t="s">
        <v>3796</v>
      </c>
      <c r="F23" s="89">
        <v>328</v>
      </c>
      <c r="G23" s="16">
        <v>150</v>
      </c>
      <c r="H23" s="88" t="s">
        <v>77</v>
      </c>
      <c r="I23" s="88" t="s">
        <v>76</v>
      </c>
      <c r="J23" s="88">
        <v>4498483</v>
      </c>
    </row>
    <row r="24" spans="1:10" ht="14.45">
      <c r="A24" t="s">
        <v>101</v>
      </c>
      <c r="B24" t="s">
        <v>3802</v>
      </c>
      <c r="D24" s="1" t="s">
        <v>3791</v>
      </c>
      <c r="E24" s="10" t="s">
        <v>3796</v>
      </c>
      <c r="F24" s="89">
        <v>401</v>
      </c>
      <c r="G24" s="16">
        <v>150</v>
      </c>
      <c r="H24" s="88" t="s">
        <v>77</v>
      </c>
      <c r="I24" s="88" t="s">
        <v>76</v>
      </c>
      <c r="J24" s="88">
        <v>4480275</v>
      </c>
    </row>
    <row r="25" spans="1:10" ht="14.45">
      <c r="A25" t="s">
        <v>101</v>
      </c>
      <c r="B25" t="s">
        <v>3803</v>
      </c>
      <c r="D25" s="1" t="s">
        <v>3791</v>
      </c>
      <c r="E25" s="10" t="s">
        <v>3796</v>
      </c>
      <c r="F25" s="89">
        <v>517</v>
      </c>
      <c r="G25" s="16">
        <v>150</v>
      </c>
      <c r="H25" s="88" t="s">
        <v>77</v>
      </c>
      <c r="I25" s="88" t="s">
        <v>76</v>
      </c>
      <c r="J25" s="88">
        <v>4480274</v>
      </c>
    </row>
    <row r="26" spans="1:10" ht="14.45">
      <c r="A26" s="95" t="s">
        <v>101</v>
      </c>
      <c r="B26" s="95" t="s">
        <v>3804</v>
      </c>
      <c r="C26" s="95"/>
      <c r="D26" s="72" t="s">
        <v>3791</v>
      </c>
      <c r="E26" s="95" t="s">
        <v>3786</v>
      </c>
      <c r="F26" s="95">
        <v>120</v>
      </c>
      <c r="G26" s="16">
        <v>50</v>
      </c>
      <c r="H26" s="88" t="s">
        <v>77</v>
      </c>
      <c r="I26" s="88" t="s">
        <v>76</v>
      </c>
      <c r="J26" s="10">
        <v>4513939</v>
      </c>
    </row>
    <row r="27" spans="1:10" ht="14.45">
      <c r="A27" t="s">
        <v>3805</v>
      </c>
      <c r="B27" t="s">
        <v>3806</v>
      </c>
      <c r="D27" s="1" t="s">
        <v>3785</v>
      </c>
      <c r="E27" s="10" t="s">
        <v>3796</v>
      </c>
      <c r="F27" s="89">
        <v>410</v>
      </c>
      <c r="G27" s="16">
        <v>150</v>
      </c>
      <c r="H27" s="88" t="s">
        <v>76</v>
      </c>
      <c r="I27" s="88" t="s">
        <v>77</v>
      </c>
      <c r="J27" s="209"/>
    </row>
    <row r="28" spans="1:10" ht="14.45">
      <c r="A28" t="s">
        <v>3805</v>
      </c>
      <c r="B28" t="s">
        <v>3807</v>
      </c>
      <c r="C28"/>
      <c r="D28" s="1" t="s">
        <v>3785</v>
      </c>
      <c r="E28" s="10" t="s">
        <v>3796</v>
      </c>
      <c r="F28" s="17">
        <v>430</v>
      </c>
      <c r="G28" s="16">
        <v>150</v>
      </c>
      <c r="H28" s="88" t="s">
        <v>76</v>
      </c>
      <c r="I28" s="88" t="s">
        <v>77</v>
      </c>
      <c r="J28" s="88"/>
    </row>
    <row r="29" spans="1:10" ht="15" customHeight="1">
      <c r="A29" t="s">
        <v>3805</v>
      </c>
      <c r="B29" t="s">
        <v>3808</v>
      </c>
      <c r="C29"/>
      <c r="D29" s="1" t="s">
        <v>3785</v>
      </c>
      <c r="E29" s="10" t="s">
        <v>3796</v>
      </c>
      <c r="F29" s="10">
        <v>410</v>
      </c>
      <c r="G29" s="16">
        <v>150</v>
      </c>
      <c r="H29" s="88" t="s">
        <v>76</v>
      </c>
      <c r="I29" s="88" t="s">
        <v>77</v>
      </c>
      <c r="J29" s="88"/>
    </row>
    <row r="30" spans="1:10" ht="15" customHeight="1">
      <c r="A30" t="s">
        <v>3805</v>
      </c>
      <c r="B30" t="s">
        <v>3809</v>
      </c>
      <c r="C30"/>
      <c r="D30" s="1" t="s">
        <v>3785</v>
      </c>
      <c r="E30" s="10" t="s">
        <v>3796</v>
      </c>
      <c r="F30" s="10">
        <v>430</v>
      </c>
      <c r="G30" s="16">
        <v>150</v>
      </c>
      <c r="H30" s="88" t="s">
        <v>76</v>
      </c>
      <c r="I30" s="88" t="s">
        <v>77</v>
      </c>
      <c r="J30" s="88"/>
    </row>
    <row r="31" spans="1:10" ht="15" customHeight="1">
      <c r="A31" t="s">
        <v>3805</v>
      </c>
      <c r="B31" t="s">
        <v>3810</v>
      </c>
      <c r="C31"/>
      <c r="D31" s="1" t="s">
        <v>3785</v>
      </c>
      <c r="E31" s="10" t="s">
        <v>3786</v>
      </c>
      <c r="F31" s="10">
        <v>114</v>
      </c>
      <c r="G31" s="16">
        <v>50</v>
      </c>
      <c r="H31" s="88" t="s">
        <v>76</v>
      </c>
      <c r="I31" s="88" t="s">
        <v>77</v>
      </c>
      <c r="J31" s="88"/>
    </row>
    <row r="32" spans="1:10" ht="15" customHeight="1">
      <c r="A32" t="s">
        <v>3805</v>
      </c>
      <c r="B32" t="s">
        <v>3811</v>
      </c>
      <c r="C32"/>
      <c r="D32" s="1" t="s">
        <v>3785</v>
      </c>
      <c r="E32" s="10" t="s">
        <v>3786</v>
      </c>
      <c r="F32" s="10">
        <v>131</v>
      </c>
      <c r="G32" s="16">
        <v>50</v>
      </c>
      <c r="H32" s="88" t="s">
        <v>76</v>
      </c>
      <c r="I32" s="88" t="s">
        <v>77</v>
      </c>
      <c r="J32" s="88"/>
    </row>
    <row r="33" spans="1:10" ht="14.45">
      <c r="A33" t="s">
        <v>3805</v>
      </c>
      <c r="B33" t="s">
        <v>3812</v>
      </c>
      <c r="D33" s="1" t="s">
        <v>3785</v>
      </c>
      <c r="E33" s="10" t="s">
        <v>3786</v>
      </c>
      <c r="F33" s="89">
        <v>176</v>
      </c>
      <c r="G33" s="16">
        <v>50</v>
      </c>
      <c r="H33" s="88" t="s">
        <v>76</v>
      </c>
      <c r="I33" s="88" t="s">
        <v>77</v>
      </c>
      <c r="J33" s="88"/>
    </row>
    <row r="34" spans="1:10" ht="14.45">
      <c r="A34" t="s">
        <v>3805</v>
      </c>
      <c r="B34" t="s">
        <v>3813</v>
      </c>
      <c r="D34" s="1" t="s">
        <v>3785</v>
      </c>
      <c r="E34" s="10" t="s">
        <v>3786</v>
      </c>
      <c r="F34" s="1">
        <v>292</v>
      </c>
      <c r="G34" s="16">
        <v>150</v>
      </c>
      <c r="H34" s="88" t="s">
        <v>76</v>
      </c>
      <c r="I34" s="88" t="s">
        <v>77</v>
      </c>
      <c r="J34" s="88"/>
    </row>
    <row r="35" spans="1:10" ht="14.45">
      <c r="A35" t="s">
        <v>3805</v>
      </c>
      <c r="B35" t="s">
        <v>3814</v>
      </c>
      <c r="C35"/>
      <c r="D35" s="1" t="s">
        <v>3785</v>
      </c>
      <c r="E35" s="10" t="s">
        <v>3786</v>
      </c>
      <c r="F35" s="17">
        <v>64</v>
      </c>
      <c r="G35" s="16">
        <v>50</v>
      </c>
      <c r="H35" s="88" t="s">
        <v>76</v>
      </c>
      <c r="I35" s="88" t="s">
        <v>77</v>
      </c>
      <c r="J35" s="88"/>
    </row>
    <row r="36" spans="1:10" ht="14.45">
      <c r="A36" t="s">
        <v>3805</v>
      </c>
      <c r="B36" t="s">
        <v>3815</v>
      </c>
      <c r="C36"/>
      <c r="D36" s="1" t="s">
        <v>3785</v>
      </c>
      <c r="E36" s="10" t="s">
        <v>3786</v>
      </c>
      <c r="F36" s="74">
        <v>114</v>
      </c>
      <c r="G36" s="16">
        <v>50</v>
      </c>
      <c r="H36" s="88" t="s">
        <v>76</v>
      </c>
      <c r="I36" s="88" t="s">
        <v>77</v>
      </c>
      <c r="J36" s="88"/>
    </row>
    <row r="37" spans="1:10" ht="14.45">
      <c r="A37" t="s">
        <v>3805</v>
      </c>
      <c r="B37" t="s">
        <v>3816</v>
      </c>
      <c r="C37"/>
      <c r="D37" s="1" t="s">
        <v>3785</v>
      </c>
      <c r="E37" s="10" t="s">
        <v>3786</v>
      </c>
      <c r="F37" s="17">
        <v>131</v>
      </c>
      <c r="G37" s="16">
        <v>50</v>
      </c>
      <c r="H37" s="88" t="s">
        <v>76</v>
      </c>
      <c r="I37" s="88" t="s">
        <v>77</v>
      </c>
      <c r="J37" s="88"/>
    </row>
    <row r="38" spans="1:10" ht="14.45">
      <c r="A38" t="s">
        <v>3805</v>
      </c>
      <c r="B38" t="s">
        <v>3817</v>
      </c>
      <c r="C38"/>
      <c r="D38" s="1" t="s">
        <v>3785</v>
      </c>
      <c r="E38" s="10" t="s">
        <v>3786</v>
      </c>
      <c r="F38" s="10">
        <v>176</v>
      </c>
      <c r="G38" s="16">
        <v>50</v>
      </c>
      <c r="H38" s="88" t="s">
        <v>76</v>
      </c>
      <c r="I38" s="88" t="s">
        <v>77</v>
      </c>
      <c r="J38" s="88"/>
    </row>
    <row r="39" spans="1:10" ht="14.45">
      <c r="A39" t="s">
        <v>3805</v>
      </c>
      <c r="B39" t="s">
        <v>3818</v>
      </c>
      <c r="C39"/>
      <c r="D39" s="1" t="s">
        <v>3785</v>
      </c>
      <c r="E39" s="10" t="s">
        <v>3786</v>
      </c>
      <c r="F39" s="10">
        <v>292</v>
      </c>
      <c r="G39" s="16">
        <v>150</v>
      </c>
      <c r="H39" s="88" t="s">
        <v>76</v>
      </c>
      <c r="I39" s="88" t="s">
        <v>77</v>
      </c>
      <c r="J39" s="88"/>
    </row>
    <row r="40" spans="1:10" ht="14.45">
      <c r="A40" t="s">
        <v>3805</v>
      </c>
      <c r="B40" t="s">
        <v>3819</v>
      </c>
      <c r="C40"/>
      <c r="D40" s="1" t="s">
        <v>3785</v>
      </c>
      <c r="E40" s="10" t="s">
        <v>3796</v>
      </c>
      <c r="F40" s="74">
        <v>410</v>
      </c>
      <c r="G40" s="16">
        <v>150</v>
      </c>
      <c r="H40" s="88" t="s">
        <v>76</v>
      </c>
      <c r="I40" s="88" t="s">
        <v>77</v>
      </c>
      <c r="J40" s="88"/>
    </row>
    <row r="41" spans="1:10" ht="14.45">
      <c r="A41" t="s">
        <v>3805</v>
      </c>
      <c r="B41" t="s">
        <v>3820</v>
      </c>
      <c r="D41" s="1" t="s">
        <v>3785</v>
      </c>
      <c r="E41" s="10" t="s">
        <v>3796</v>
      </c>
      <c r="F41" s="89">
        <v>430</v>
      </c>
      <c r="G41" s="16">
        <v>150</v>
      </c>
      <c r="H41" s="88" t="s">
        <v>76</v>
      </c>
      <c r="I41" s="88" t="s">
        <v>77</v>
      </c>
      <c r="J41" s="88"/>
    </row>
    <row r="42" spans="1:10" ht="14.45">
      <c r="A42" t="s">
        <v>3805</v>
      </c>
      <c r="B42" t="s">
        <v>3821</v>
      </c>
      <c r="C42"/>
      <c r="D42" s="1" t="s">
        <v>3788</v>
      </c>
      <c r="E42" s="10" t="s">
        <v>3796</v>
      </c>
      <c r="F42" s="17">
        <v>300</v>
      </c>
      <c r="G42" s="16">
        <v>150</v>
      </c>
      <c r="H42" s="88" t="s">
        <v>76</v>
      </c>
      <c r="I42" s="88" t="s">
        <v>77</v>
      </c>
      <c r="J42" s="88"/>
    </row>
    <row r="43" spans="1:10" ht="14.45">
      <c r="A43" t="s">
        <v>3805</v>
      </c>
      <c r="B43" t="s">
        <v>3822</v>
      </c>
      <c r="C43"/>
      <c r="D43" s="1" t="s">
        <v>3788</v>
      </c>
      <c r="E43" s="10" t="s">
        <v>3796</v>
      </c>
      <c r="F43" s="17">
        <v>336</v>
      </c>
      <c r="G43" s="16">
        <v>150</v>
      </c>
      <c r="H43" s="88" t="s">
        <v>76</v>
      </c>
      <c r="I43" s="88" t="s">
        <v>77</v>
      </c>
      <c r="J43" s="88"/>
    </row>
    <row r="44" spans="1:10" ht="14.45">
      <c r="A44" t="s">
        <v>3805</v>
      </c>
      <c r="B44" t="s">
        <v>3823</v>
      </c>
      <c r="D44" s="1" t="s">
        <v>3788</v>
      </c>
      <c r="E44" s="10" t="s">
        <v>3796</v>
      </c>
      <c r="F44" s="89">
        <v>336</v>
      </c>
      <c r="G44" s="16">
        <v>150</v>
      </c>
      <c r="H44" s="88" t="s">
        <v>76</v>
      </c>
      <c r="I44" s="88" t="s">
        <v>77</v>
      </c>
      <c r="J44" s="88"/>
    </row>
    <row r="45" spans="1:10" ht="14.45">
      <c r="A45" t="s">
        <v>3805</v>
      </c>
      <c r="B45" t="s">
        <v>3824</v>
      </c>
      <c r="D45" s="1" t="s">
        <v>3788</v>
      </c>
      <c r="E45" s="10" t="s">
        <v>3796</v>
      </c>
      <c r="F45" s="89">
        <v>460</v>
      </c>
      <c r="G45" s="16">
        <v>150</v>
      </c>
      <c r="H45" s="88" t="s">
        <v>76</v>
      </c>
      <c r="I45" s="88" t="s">
        <v>77</v>
      </c>
      <c r="J45" s="88"/>
    </row>
    <row r="46" spans="1:10" ht="14.45">
      <c r="A46" t="s">
        <v>3805</v>
      </c>
      <c r="B46" t="s">
        <v>3825</v>
      </c>
      <c r="D46" s="1" t="s">
        <v>3785</v>
      </c>
      <c r="E46" s="10" t="s">
        <v>3796</v>
      </c>
      <c r="F46" s="89">
        <v>336</v>
      </c>
      <c r="G46" s="16">
        <v>150</v>
      </c>
      <c r="H46" s="88" t="s">
        <v>76</v>
      </c>
      <c r="I46" s="88" t="s">
        <v>77</v>
      </c>
      <c r="J46" s="88"/>
    </row>
    <row r="47" spans="1:10" ht="14.45">
      <c r="A47" t="s">
        <v>3805</v>
      </c>
      <c r="B47" t="s">
        <v>3826</v>
      </c>
      <c r="D47" s="1" t="s">
        <v>3785</v>
      </c>
      <c r="E47" s="10" t="s">
        <v>3796</v>
      </c>
      <c r="F47" s="89">
        <v>315</v>
      </c>
      <c r="G47" s="16">
        <v>150</v>
      </c>
      <c r="H47" s="88" t="s">
        <v>76</v>
      </c>
      <c r="I47" s="88" t="s">
        <v>77</v>
      </c>
      <c r="J47" s="88"/>
    </row>
    <row r="48" spans="1:10" ht="14.45">
      <c r="A48" t="s">
        <v>3805</v>
      </c>
      <c r="B48" t="s">
        <v>3827</v>
      </c>
      <c r="C48"/>
      <c r="D48" s="1" t="s">
        <v>3785</v>
      </c>
      <c r="E48" s="10" t="s">
        <v>3796</v>
      </c>
      <c r="F48" s="17">
        <v>315</v>
      </c>
      <c r="G48" s="16">
        <v>150</v>
      </c>
      <c r="H48" s="88" t="s">
        <v>76</v>
      </c>
      <c r="I48" s="88" t="s">
        <v>77</v>
      </c>
      <c r="J48" s="88"/>
    </row>
    <row r="49" spans="1:10" ht="14.45">
      <c r="A49" t="s">
        <v>3805</v>
      </c>
      <c r="B49" t="s">
        <v>3828</v>
      </c>
      <c r="C49"/>
      <c r="D49" s="1" t="s">
        <v>3785</v>
      </c>
      <c r="E49" s="10" t="s">
        <v>3796</v>
      </c>
      <c r="F49" s="17">
        <v>405</v>
      </c>
      <c r="G49" s="16">
        <v>150</v>
      </c>
      <c r="H49" s="88" t="s">
        <v>76</v>
      </c>
      <c r="I49" s="88" t="s">
        <v>77</v>
      </c>
      <c r="J49" s="88"/>
    </row>
    <row r="50" spans="1:10" ht="14.45">
      <c r="A50" t="s">
        <v>3805</v>
      </c>
      <c r="B50" t="s">
        <v>3829</v>
      </c>
      <c r="D50" s="1" t="s">
        <v>3785</v>
      </c>
      <c r="E50" s="10" t="s">
        <v>3796</v>
      </c>
      <c r="F50" s="89">
        <v>336</v>
      </c>
      <c r="G50" s="16">
        <v>150</v>
      </c>
      <c r="H50" s="88" t="s">
        <v>76</v>
      </c>
      <c r="I50" s="88" t="s">
        <v>77</v>
      </c>
      <c r="J50" s="88"/>
    </row>
    <row r="51" spans="1:10" ht="14.45">
      <c r="A51" t="s">
        <v>3805</v>
      </c>
      <c r="B51" t="s">
        <v>3830</v>
      </c>
      <c r="C51"/>
      <c r="D51" s="1" t="s">
        <v>3785</v>
      </c>
      <c r="E51" s="10" t="s">
        <v>3796</v>
      </c>
      <c r="F51" s="17">
        <v>315</v>
      </c>
      <c r="G51" s="16">
        <v>150</v>
      </c>
      <c r="H51" s="88" t="s">
        <v>76</v>
      </c>
      <c r="I51" s="88" t="s">
        <v>77</v>
      </c>
      <c r="J51" s="88"/>
    </row>
    <row r="52" spans="1:10" ht="14.45">
      <c r="A52" t="s">
        <v>3805</v>
      </c>
      <c r="B52" t="s">
        <v>3831</v>
      </c>
      <c r="C52"/>
      <c r="D52" s="1" t="s">
        <v>3785</v>
      </c>
      <c r="E52" s="10" t="s">
        <v>3796</v>
      </c>
      <c r="F52" s="17">
        <v>315</v>
      </c>
      <c r="G52" s="16">
        <v>150</v>
      </c>
      <c r="H52" s="88" t="s">
        <v>76</v>
      </c>
      <c r="I52" s="88" t="s">
        <v>77</v>
      </c>
      <c r="J52" s="88"/>
    </row>
    <row r="53" spans="1:10" ht="14.45">
      <c r="A53" t="s">
        <v>3805</v>
      </c>
      <c r="B53" t="s">
        <v>3832</v>
      </c>
      <c r="D53" s="1" t="s">
        <v>3785</v>
      </c>
      <c r="E53" s="10" t="s">
        <v>3796</v>
      </c>
      <c r="F53" s="89">
        <v>405</v>
      </c>
      <c r="G53" s="16">
        <v>150</v>
      </c>
      <c r="H53" s="88" t="s">
        <v>76</v>
      </c>
      <c r="I53" s="88" t="s">
        <v>77</v>
      </c>
      <c r="J53" s="88"/>
    </row>
    <row r="54" spans="1:10" ht="14.45">
      <c r="A54" t="s">
        <v>3805</v>
      </c>
      <c r="B54" t="s">
        <v>3833</v>
      </c>
      <c r="D54" s="1" t="s">
        <v>3788</v>
      </c>
      <c r="E54" s="10" t="s">
        <v>3786</v>
      </c>
      <c r="F54" s="89">
        <v>110</v>
      </c>
      <c r="G54" s="16">
        <v>50</v>
      </c>
      <c r="H54" s="88" t="s">
        <v>76</v>
      </c>
      <c r="I54" s="88" t="s">
        <v>77</v>
      </c>
      <c r="J54" s="88"/>
    </row>
    <row r="55" spans="1:10" ht="14.45">
      <c r="A55" t="s">
        <v>3805</v>
      </c>
      <c r="B55" t="s">
        <v>3834</v>
      </c>
      <c r="D55" s="1" t="s">
        <v>3788</v>
      </c>
      <c r="E55" s="10" t="s">
        <v>3786</v>
      </c>
      <c r="F55" s="89">
        <v>147</v>
      </c>
      <c r="G55" s="16">
        <v>50</v>
      </c>
      <c r="H55" s="88" t="s">
        <v>76</v>
      </c>
      <c r="I55" s="88" t="s">
        <v>77</v>
      </c>
      <c r="J55" s="88"/>
    </row>
    <row r="56" spans="1:10" ht="14.45">
      <c r="A56" t="s">
        <v>3805</v>
      </c>
      <c r="B56" t="s">
        <v>3835</v>
      </c>
      <c r="C56"/>
      <c r="D56" s="1" t="s">
        <v>3788</v>
      </c>
      <c r="E56" s="10" t="s">
        <v>3786</v>
      </c>
      <c r="F56" s="17">
        <v>234</v>
      </c>
      <c r="G56" s="16">
        <v>150</v>
      </c>
      <c r="H56" s="88" t="s">
        <v>76</v>
      </c>
      <c r="I56" s="88" t="s">
        <v>77</v>
      </c>
      <c r="J56" s="88"/>
    </row>
    <row r="57" spans="1:10" ht="14.45">
      <c r="A57" t="s">
        <v>3805</v>
      </c>
      <c r="B57" t="s">
        <v>3836</v>
      </c>
      <c r="D57" s="1" t="s">
        <v>3788</v>
      </c>
      <c r="E57" s="10" t="s">
        <v>3786</v>
      </c>
      <c r="F57" s="1">
        <v>90</v>
      </c>
      <c r="G57" s="16">
        <v>50</v>
      </c>
      <c r="H57" s="88" t="s">
        <v>76</v>
      </c>
      <c r="I57" s="88" t="s">
        <v>77</v>
      </c>
      <c r="J57" s="209"/>
    </row>
    <row r="58" spans="1:10" ht="14.45">
      <c r="A58" t="s">
        <v>3805</v>
      </c>
      <c r="B58" t="s">
        <v>3837</v>
      </c>
      <c r="C58"/>
      <c r="D58" s="1" t="s">
        <v>3785</v>
      </c>
      <c r="E58" s="10" t="s">
        <v>3786</v>
      </c>
      <c r="F58" s="10">
        <v>93</v>
      </c>
      <c r="G58" s="16">
        <v>50</v>
      </c>
      <c r="H58" s="88" t="s">
        <v>76</v>
      </c>
      <c r="I58" s="88" t="s">
        <v>77</v>
      </c>
      <c r="J58" s="88"/>
    </row>
    <row r="59" spans="1:10" ht="14.45">
      <c r="A59" t="s">
        <v>3805</v>
      </c>
      <c r="B59" t="s">
        <v>3838</v>
      </c>
      <c r="D59" s="1" t="s">
        <v>3785</v>
      </c>
      <c r="E59" s="10" t="s">
        <v>3786</v>
      </c>
      <c r="F59" s="1">
        <v>134</v>
      </c>
      <c r="G59" s="16">
        <v>50</v>
      </c>
      <c r="H59" s="88" t="s">
        <v>76</v>
      </c>
      <c r="I59" s="88" t="s">
        <v>77</v>
      </c>
      <c r="J59" s="209"/>
    </row>
    <row r="60" spans="1:10" ht="14.45">
      <c r="A60" t="s">
        <v>3805</v>
      </c>
      <c r="B60" t="s">
        <v>3839</v>
      </c>
      <c r="C60"/>
      <c r="D60" s="1" t="s">
        <v>3785</v>
      </c>
      <c r="E60" s="10" t="s">
        <v>3786</v>
      </c>
      <c r="F60" s="10">
        <v>171</v>
      </c>
      <c r="G60" s="16">
        <v>50</v>
      </c>
      <c r="H60" s="88" t="s">
        <v>76</v>
      </c>
      <c r="I60" s="88" t="s">
        <v>77</v>
      </c>
      <c r="J60" s="88"/>
    </row>
    <row r="61" spans="1:10" ht="14.45">
      <c r="A61" t="s">
        <v>3805</v>
      </c>
      <c r="B61" t="s">
        <v>3840</v>
      </c>
      <c r="C61"/>
      <c r="D61" s="1" t="s">
        <v>3785</v>
      </c>
      <c r="E61" s="10" t="s">
        <v>3786</v>
      </c>
      <c r="F61" s="17">
        <v>249</v>
      </c>
      <c r="G61" s="16">
        <v>150</v>
      </c>
      <c r="H61" s="88" t="s">
        <v>76</v>
      </c>
      <c r="I61" s="88" t="s">
        <v>77</v>
      </c>
      <c r="J61" s="88"/>
    </row>
    <row r="62" spans="1:10" ht="14.45">
      <c r="A62" t="s">
        <v>3805</v>
      </c>
      <c r="B62" t="s">
        <v>3841</v>
      </c>
      <c r="D62" s="1" t="s">
        <v>3785</v>
      </c>
      <c r="E62" s="10" t="s">
        <v>3786</v>
      </c>
      <c r="F62" s="89">
        <v>134</v>
      </c>
      <c r="G62" s="16">
        <v>50</v>
      </c>
      <c r="H62" s="88" t="s">
        <v>76</v>
      </c>
      <c r="I62" s="88" t="s">
        <v>77</v>
      </c>
      <c r="J62" s="88"/>
    </row>
    <row r="63" spans="1:10" ht="14.45">
      <c r="A63" t="s">
        <v>3805</v>
      </c>
      <c r="B63" t="s">
        <v>3842</v>
      </c>
      <c r="D63" s="1" t="s">
        <v>3785</v>
      </c>
      <c r="E63" s="10" t="s">
        <v>3786</v>
      </c>
      <c r="F63" s="89">
        <v>171</v>
      </c>
      <c r="G63" s="16">
        <v>50</v>
      </c>
      <c r="H63" s="88" t="s">
        <v>76</v>
      </c>
      <c r="I63" s="88" t="s">
        <v>77</v>
      </c>
      <c r="J63" s="88"/>
    </row>
    <row r="64" spans="1:10" ht="14.45">
      <c r="A64" t="s">
        <v>3805</v>
      </c>
      <c r="B64" t="s">
        <v>3843</v>
      </c>
      <c r="C64"/>
      <c r="D64" s="1" t="s">
        <v>3785</v>
      </c>
      <c r="E64" s="10" t="s">
        <v>3786</v>
      </c>
      <c r="F64" s="17">
        <v>249</v>
      </c>
      <c r="G64" s="16">
        <v>150</v>
      </c>
      <c r="H64" s="88" t="s">
        <v>76</v>
      </c>
      <c r="I64" s="88" t="s">
        <v>77</v>
      </c>
      <c r="J64" s="88"/>
    </row>
    <row r="65" spans="1:10" ht="14.45">
      <c r="A65" t="s">
        <v>3844</v>
      </c>
      <c r="B65" t="s">
        <v>3808</v>
      </c>
      <c r="C65"/>
      <c r="D65" s="1" t="s">
        <v>3791</v>
      </c>
      <c r="E65" s="10" t="s">
        <v>3796</v>
      </c>
      <c r="F65" s="17">
        <v>410</v>
      </c>
      <c r="G65" s="16">
        <v>150</v>
      </c>
      <c r="H65" s="88" t="s">
        <v>77</v>
      </c>
      <c r="I65" s="88" t="s">
        <v>76</v>
      </c>
      <c r="J65" s="88">
        <v>4497532</v>
      </c>
    </row>
    <row r="66" spans="1:10" ht="14.45">
      <c r="A66" t="s">
        <v>3844</v>
      </c>
      <c r="B66" t="s">
        <v>3809</v>
      </c>
      <c r="C66"/>
      <c r="D66" s="1" t="s">
        <v>3791</v>
      </c>
      <c r="E66" s="10" t="s">
        <v>3796</v>
      </c>
      <c r="F66" s="17">
        <v>430</v>
      </c>
      <c r="G66" s="16">
        <v>150</v>
      </c>
      <c r="H66" s="88" t="s">
        <v>77</v>
      </c>
      <c r="I66" s="88" t="s">
        <v>76</v>
      </c>
      <c r="J66" s="88">
        <v>4481072</v>
      </c>
    </row>
    <row r="67" spans="1:10" ht="14.45">
      <c r="A67" t="s">
        <v>3844</v>
      </c>
      <c r="B67" t="s">
        <v>3815</v>
      </c>
      <c r="C67"/>
      <c r="D67" s="1" t="s">
        <v>3791</v>
      </c>
      <c r="E67" s="10" t="s">
        <v>3786</v>
      </c>
      <c r="F67" s="17">
        <v>114</v>
      </c>
      <c r="G67" s="16">
        <v>50</v>
      </c>
      <c r="H67" s="88" t="s">
        <v>77</v>
      </c>
      <c r="I67" s="88" t="s">
        <v>76</v>
      </c>
      <c r="J67" s="88">
        <v>4481160</v>
      </c>
    </row>
    <row r="68" spans="1:10" ht="14.45">
      <c r="A68" t="s">
        <v>3844</v>
      </c>
      <c r="B68" t="s">
        <v>3816</v>
      </c>
      <c r="C68"/>
      <c r="D68" s="1" t="s">
        <v>3791</v>
      </c>
      <c r="E68" s="10" t="s">
        <v>3786</v>
      </c>
      <c r="F68" s="17">
        <v>131</v>
      </c>
      <c r="G68" s="16">
        <v>50</v>
      </c>
      <c r="H68" s="88" t="s">
        <v>77</v>
      </c>
      <c r="I68" s="88" t="s">
        <v>76</v>
      </c>
      <c r="J68" s="88">
        <v>4481161</v>
      </c>
    </row>
    <row r="69" spans="1:10" ht="14.45">
      <c r="A69" t="s">
        <v>3844</v>
      </c>
      <c r="B69" t="s">
        <v>3817</v>
      </c>
      <c r="D69" s="1" t="s">
        <v>3791</v>
      </c>
      <c r="E69" s="10" t="s">
        <v>3786</v>
      </c>
      <c r="F69" s="89">
        <v>176</v>
      </c>
      <c r="G69" s="16">
        <v>50</v>
      </c>
      <c r="H69" s="88" t="s">
        <v>77</v>
      </c>
      <c r="I69" s="88" t="s">
        <v>76</v>
      </c>
      <c r="J69" s="88">
        <v>4481159</v>
      </c>
    </row>
    <row r="70" spans="1:10" ht="14.45">
      <c r="A70" t="s">
        <v>3844</v>
      </c>
      <c r="B70" t="s">
        <v>3818</v>
      </c>
      <c r="C70"/>
      <c r="D70" s="1" t="s">
        <v>3791</v>
      </c>
      <c r="E70" s="10" t="s">
        <v>3786</v>
      </c>
      <c r="F70" s="17">
        <v>292</v>
      </c>
      <c r="G70" s="16">
        <v>150</v>
      </c>
      <c r="H70" s="88" t="s">
        <v>77</v>
      </c>
      <c r="I70" s="88" t="s">
        <v>76</v>
      </c>
      <c r="J70" s="88">
        <v>4481162</v>
      </c>
    </row>
    <row r="71" spans="1:10" ht="14.45">
      <c r="A71" t="s">
        <v>1375</v>
      </c>
      <c r="B71" t="s">
        <v>3845</v>
      </c>
      <c r="C71"/>
      <c r="D71" s="1" t="s">
        <v>3785</v>
      </c>
      <c r="E71" s="10" t="s">
        <v>3786</v>
      </c>
      <c r="F71" s="17">
        <v>50</v>
      </c>
      <c r="G71" s="16">
        <v>50</v>
      </c>
      <c r="H71" s="88" t="s">
        <v>76</v>
      </c>
      <c r="I71" s="88" t="s">
        <v>77</v>
      </c>
      <c r="J71" s="88"/>
    </row>
    <row r="72" spans="1:10" ht="14.45">
      <c r="A72" t="s">
        <v>1375</v>
      </c>
      <c r="B72" t="s">
        <v>3846</v>
      </c>
      <c r="D72" s="1" t="s">
        <v>3788</v>
      </c>
      <c r="E72" s="10" t="s">
        <v>3786</v>
      </c>
      <c r="F72" s="89">
        <v>50</v>
      </c>
      <c r="G72" s="16">
        <v>50</v>
      </c>
      <c r="H72" s="88" t="s">
        <v>76</v>
      </c>
      <c r="I72" s="88" t="s">
        <v>77</v>
      </c>
      <c r="J72" s="88"/>
    </row>
    <row r="73" spans="1:10" ht="14.45">
      <c r="A73" t="s">
        <v>1379</v>
      </c>
      <c r="B73" t="s">
        <v>3847</v>
      </c>
      <c r="C73"/>
      <c r="D73" s="1" t="s">
        <v>3791</v>
      </c>
      <c r="E73" s="10" t="s">
        <v>3796</v>
      </c>
      <c r="F73" s="17">
        <v>287</v>
      </c>
      <c r="G73" s="16">
        <v>150</v>
      </c>
      <c r="H73" s="88" t="s">
        <v>77</v>
      </c>
      <c r="I73" s="88" t="s">
        <v>76</v>
      </c>
      <c r="J73" s="88">
        <v>2328893</v>
      </c>
    </row>
    <row r="74" spans="1:10" ht="14.45">
      <c r="A74" t="s">
        <v>1379</v>
      </c>
      <c r="B74" t="s">
        <v>3848</v>
      </c>
      <c r="D74" s="1" t="s">
        <v>3791</v>
      </c>
      <c r="E74" s="10" t="s">
        <v>3796</v>
      </c>
      <c r="F74" s="89">
        <v>287</v>
      </c>
      <c r="G74" s="16">
        <v>150</v>
      </c>
      <c r="H74" s="88" t="s">
        <v>77</v>
      </c>
      <c r="I74" s="88" t="s">
        <v>76</v>
      </c>
      <c r="J74" s="88">
        <v>2328894</v>
      </c>
    </row>
    <row r="75" spans="1:10" ht="14.45">
      <c r="A75" t="s">
        <v>1379</v>
      </c>
      <c r="B75" t="s">
        <v>3849</v>
      </c>
      <c r="C75"/>
      <c r="D75" s="1" t="s">
        <v>3791</v>
      </c>
      <c r="E75" s="10" t="s">
        <v>3796</v>
      </c>
      <c r="F75" s="17">
        <v>287</v>
      </c>
      <c r="G75" s="16">
        <v>150</v>
      </c>
      <c r="H75" s="88" t="s">
        <v>77</v>
      </c>
      <c r="I75" s="88" t="s">
        <v>76</v>
      </c>
      <c r="J75" s="88">
        <v>2328895</v>
      </c>
    </row>
    <row r="76" spans="1:10" ht="14.45">
      <c r="A76" t="s">
        <v>1379</v>
      </c>
      <c r="B76" t="s">
        <v>3850</v>
      </c>
      <c r="C76"/>
      <c r="D76" s="1" t="s">
        <v>3791</v>
      </c>
      <c r="E76" s="10" t="s">
        <v>3796</v>
      </c>
      <c r="F76" s="17">
        <v>287</v>
      </c>
      <c r="G76" s="16">
        <v>150</v>
      </c>
      <c r="H76" s="88" t="s">
        <v>77</v>
      </c>
      <c r="I76" s="88" t="s">
        <v>76</v>
      </c>
      <c r="J76" s="88">
        <v>2328896</v>
      </c>
    </row>
    <row r="77" spans="1:10" ht="14.45">
      <c r="A77" t="s">
        <v>1379</v>
      </c>
      <c r="B77" t="s">
        <v>3851</v>
      </c>
      <c r="C77"/>
      <c r="D77" s="1" t="s">
        <v>3791</v>
      </c>
      <c r="E77" s="10" t="s">
        <v>3796</v>
      </c>
      <c r="F77" s="17">
        <v>356</v>
      </c>
      <c r="G77" s="16">
        <v>150</v>
      </c>
      <c r="H77" s="88" t="s">
        <v>77</v>
      </c>
      <c r="I77" s="88" t="s">
        <v>76</v>
      </c>
      <c r="J77" s="88">
        <v>2328911</v>
      </c>
    </row>
    <row r="78" spans="1:10" ht="14.45">
      <c r="A78" t="s">
        <v>1379</v>
      </c>
      <c r="B78" t="s">
        <v>3852</v>
      </c>
      <c r="D78" s="1" t="s">
        <v>3791</v>
      </c>
      <c r="E78" s="10" t="s">
        <v>3796</v>
      </c>
      <c r="F78" s="89">
        <v>356</v>
      </c>
      <c r="G78" s="16">
        <v>150</v>
      </c>
      <c r="H78" s="88" t="s">
        <v>77</v>
      </c>
      <c r="I78" s="88" t="s">
        <v>76</v>
      </c>
      <c r="J78" s="88">
        <v>2328912</v>
      </c>
    </row>
    <row r="79" spans="1:10" ht="14.45">
      <c r="A79" t="s">
        <v>1502</v>
      </c>
      <c r="B79" t="s">
        <v>3853</v>
      </c>
      <c r="C79" s="3" t="s">
        <v>3854</v>
      </c>
      <c r="D79" s="1" t="s">
        <v>3791</v>
      </c>
      <c r="E79" s="10" t="s">
        <v>3796</v>
      </c>
      <c r="F79" s="89">
        <v>463</v>
      </c>
      <c r="G79" s="16">
        <v>150</v>
      </c>
      <c r="H79" s="88" t="s">
        <v>77</v>
      </c>
      <c r="I79" s="88" t="s">
        <v>76</v>
      </c>
      <c r="J79" s="88">
        <v>4594634</v>
      </c>
    </row>
    <row r="80" spans="1:10" ht="14.45">
      <c r="A80" t="s">
        <v>1502</v>
      </c>
      <c r="B80" t="s">
        <v>3855</v>
      </c>
      <c r="D80" s="1" t="s">
        <v>3785</v>
      </c>
      <c r="E80" s="10" t="s">
        <v>3786</v>
      </c>
      <c r="F80" s="89">
        <v>91</v>
      </c>
      <c r="G80" s="16">
        <v>50</v>
      </c>
      <c r="H80" s="88" t="s">
        <v>76</v>
      </c>
      <c r="I80" s="88" t="s">
        <v>77</v>
      </c>
      <c r="J80" s="88"/>
    </row>
    <row r="81" spans="1:10" ht="14.45">
      <c r="A81" t="s">
        <v>1502</v>
      </c>
      <c r="B81" t="s">
        <v>3855</v>
      </c>
      <c r="C81" t="s">
        <v>3856</v>
      </c>
      <c r="D81" s="1" t="s">
        <v>3785</v>
      </c>
      <c r="E81" s="10" t="s">
        <v>3786</v>
      </c>
      <c r="F81" s="17">
        <v>91</v>
      </c>
      <c r="G81" s="16">
        <v>50</v>
      </c>
      <c r="H81" s="88" t="s">
        <v>77</v>
      </c>
      <c r="I81" s="88" t="s">
        <v>76</v>
      </c>
      <c r="J81" s="88">
        <v>3543472</v>
      </c>
    </row>
    <row r="82" spans="1:10" ht="14.45">
      <c r="A82" t="s">
        <v>1502</v>
      </c>
      <c r="B82" t="s">
        <v>3857</v>
      </c>
      <c r="C82"/>
      <c r="D82" s="1" t="s">
        <v>3785</v>
      </c>
      <c r="E82" s="10" t="s">
        <v>3786</v>
      </c>
      <c r="F82" s="17">
        <v>95</v>
      </c>
      <c r="G82" s="16">
        <v>50</v>
      </c>
      <c r="H82" s="88" t="s">
        <v>76</v>
      </c>
      <c r="I82" s="88" t="s">
        <v>77</v>
      </c>
      <c r="J82" s="88"/>
    </row>
    <row r="83" spans="1:10" ht="14.45">
      <c r="A83" t="s">
        <v>1502</v>
      </c>
      <c r="B83" t="s">
        <v>3857</v>
      </c>
      <c r="C83" t="s">
        <v>3858</v>
      </c>
      <c r="D83" s="1" t="s">
        <v>3785</v>
      </c>
      <c r="E83" s="10" t="s">
        <v>3786</v>
      </c>
      <c r="F83" s="17">
        <v>95</v>
      </c>
      <c r="G83" s="16">
        <v>50</v>
      </c>
      <c r="H83" s="88" t="s">
        <v>77</v>
      </c>
      <c r="I83" s="88" t="s">
        <v>76</v>
      </c>
      <c r="J83" s="88">
        <v>3543473</v>
      </c>
    </row>
    <row r="84" spans="1:10" ht="14.45">
      <c r="A84" t="s">
        <v>3859</v>
      </c>
      <c r="B84" t="s">
        <v>3860</v>
      </c>
      <c r="C84"/>
      <c r="D84" s="1" t="s">
        <v>3791</v>
      </c>
      <c r="E84" s="10" t="s">
        <v>3786</v>
      </c>
      <c r="F84" s="17">
        <v>59</v>
      </c>
      <c r="G84" s="16">
        <v>50</v>
      </c>
      <c r="H84" s="88" t="s">
        <v>77</v>
      </c>
      <c r="I84" s="88" t="s">
        <v>76</v>
      </c>
      <c r="J84" s="88">
        <v>4005877</v>
      </c>
    </row>
    <row r="85" spans="1:10" ht="14.45">
      <c r="A85" t="s">
        <v>3861</v>
      </c>
      <c r="B85" t="s">
        <v>3862</v>
      </c>
      <c r="D85" s="1" t="s">
        <v>3785</v>
      </c>
      <c r="E85" s="10" t="s">
        <v>3796</v>
      </c>
      <c r="F85" s="89">
        <v>368</v>
      </c>
      <c r="G85" s="16">
        <v>150</v>
      </c>
      <c r="H85" s="88" t="s">
        <v>76</v>
      </c>
      <c r="I85" s="88" t="s">
        <v>77</v>
      </c>
      <c r="J85" s="209"/>
    </row>
    <row r="86" spans="1:10" ht="14.45">
      <c r="A86" t="s">
        <v>3863</v>
      </c>
      <c r="B86" t="s">
        <v>3864</v>
      </c>
      <c r="D86" s="1" t="s">
        <v>3791</v>
      </c>
      <c r="E86" s="10" t="s">
        <v>3786</v>
      </c>
      <c r="F86" s="89">
        <v>48</v>
      </c>
      <c r="G86" s="16">
        <v>50</v>
      </c>
      <c r="H86" s="88" t="s">
        <v>77</v>
      </c>
      <c r="I86" s="88" t="s">
        <v>76</v>
      </c>
      <c r="J86" s="88">
        <v>2328752</v>
      </c>
    </row>
    <row r="87" spans="1:10" ht="14.45">
      <c r="A87" t="s">
        <v>3863</v>
      </c>
      <c r="B87" t="s">
        <v>3865</v>
      </c>
      <c r="C87"/>
      <c r="D87" s="1" t="s">
        <v>3791</v>
      </c>
      <c r="E87" s="10" t="s">
        <v>3796</v>
      </c>
      <c r="F87" s="17">
        <v>356</v>
      </c>
      <c r="G87" s="16">
        <v>150</v>
      </c>
      <c r="H87" s="88" t="s">
        <v>77</v>
      </c>
      <c r="I87" s="88" t="s">
        <v>76</v>
      </c>
      <c r="J87" s="88">
        <v>2328907</v>
      </c>
    </row>
    <row r="88" spans="1:10" ht="14.45">
      <c r="A88" t="s">
        <v>3863</v>
      </c>
      <c r="B88" t="s">
        <v>3866</v>
      </c>
      <c r="C88"/>
      <c r="D88" s="1" t="s">
        <v>3791</v>
      </c>
      <c r="E88" s="10" t="s">
        <v>3796</v>
      </c>
      <c r="F88" s="10">
        <v>356</v>
      </c>
      <c r="G88" s="16">
        <v>150</v>
      </c>
      <c r="H88" s="88" t="s">
        <v>77</v>
      </c>
      <c r="I88" s="88" t="s">
        <v>76</v>
      </c>
      <c r="J88" s="88">
        <v>2328908</v>
      </c>
    </row>
    <row r="89" spans="1:10" ht="14.45">
      <c r="A89" t="s">
        <v>3867</v>
      </c>
      <c r="B89" t="s">
        <v>3868</v>
      </c>
      <c r="C89"/>
      <c r="D89" s="1" t="s">
        <v>3788</v>
      </c>
      <c r="E89" s="10" t="s">
        <v>3786</v>
      </c>
      <c r="F89" s="17">
        <v>153</v>
      </c>
      <c r="G89" s="16">
        <v>50</v>
      </c>
      <c r="H89" s="88" t="s">
        <v>76</v>
      </c>
      <c r="I89" s="88" t="s">
        <v>77</v>
      </c>
      <c r="J89" s="88"/>
    </row>
    <row r="90" spans="1:10" ht="14.45">
      <c r="A90" t="s">
        <v>3867</v>
      </c>
      <c r="B90" t="s">
        <v>3869</v>
      </c>
      <c r="D90" s="1" t="s">
        <v>3788</v>
      </c>
      <c r="E90" s="10" t="s">
        <v>3796</v>
      </c>
      <c r="F90" s="89">
        <v>255</v>
      </c>
      <c r="G90" s="16">
        <v>150</v>
      </c>
      <c r="H90" s="88" t="s">
        <v>76</v>
      </c>
      <c r="I90" s="88" t="s">
        <v>77</v>
      </c>
      <c r="J90" s="209"/>
    </row>
    <row r="91" spans="1:10" s="16" customFormat="1" ht="14.45">
      <c r="A91" t="s">
        <v>1765</v>
      </c>
      <c r="B91" t="s">
        <v>3870</v>
      </c>
      <c r="C91"/>
      <c r="D91" s="1" t="s">
        <v>3791</v>
      </c>
      <c r="E91" s="10" t="s">
        <v>3786</v>
      </c>
      <c r="F91" s="10">
        <v>50</v>
      </c>
      <c r="G91" s="16">
        <v>50</v>
      </c>
      <c r="H91" s="88" t="s">
        <v>77</v>
      </c>
      <c r="I91" s="88" t="s">
        <v>76</v>
      </c>
      <c r="J91" s="88">
        <v>2664665</v>
      </c>
    </row>
    <row r="92" spans="1:10" s="16" customFormat="1" ht="14.45">
      <c r="A92" t="s">
        <v>1765</v>
      </c>
      <c r="B92" t="s">
        <v>3871</v>
      </c>
      <c r="C92"/>
      <c r="D92" s="1" t="s">
        <v>3791</v>
      </c>
      <c r="E92" s="10" t="s">
        <v>3786</v>
      </c>
      <c r="F92" s="10">
        <v>50</v>
      </c>
      <c r="G92" s="16">
        <v>50</v>
      </c>
      <c r="H92" s="88" t="s">
        <v>77</v>
      </c>
      <c r="I92" s="88" t="s">
        <v>76</v>
      </c>
      <c r="J92" s="88">
        <v>2664664</v>
      </c>
    </row>
    <row r="93" spans="1:10" s="16" customFormat="1" ht="14.45">
      <c r="A93" t="s">
        <v>1765</v>
      </c>
      <c r="B93" t="s">
        <v>3872</v>
      </c>
      <c r="C93"/>
      <c r="D93" s="1" t="s">
        <v>3791</v>
      </c>
      <c r="E93" s="10" t="s">
        <v>3786</v>
      </c>
      <c r="F93" s="10">
        <v>50</v>
      </c>
      <c r="G93" s="16">
        <v>50</v>
      </c>
      <c r="H93" s="88" t="s">
        <v>77</v>
      </c>
      <c r="I93" s="88" t="s">
        <v>76</v>
      </c>
      <c r="J93" s="88">
        <v>2383460</v>
      </c>
    </row>
    <row r="94" spans="1:10" ht="14.45">
      <c r="A94" t="s">
        <v>1765</v>
      </c>
      <c r="B94" t="s">
        <v>3873</v>
      </c>
      <c r="C94" s="3" t="s">
        <v>3874</v>
      </c>
      <c r="D94" s="1" t="s">
        <v>3791</v>
      </c>
      <c r="E94" s="10" t="s">
        <v>3786</v>
      </c>
      <c r="F94" s="89">
        <v>45</v>
      </c>
      <c r="G94" s="16">
        <v>50</v>
      </c>
      <c r="H94" s="88" t="s">
        <v>77</v>
      </c>
      <c r="I94" s="88" t="s">
        <v>76</v>
      </c>
      <c r="J94" s="88">
        <v>4529575</v>
      </c>
    </row>
    <row r="95" spans="1:10" ht="14.45">
      <c r="A95" t="s">
        <v>1765</v>
      </c>
      <c r="B95" t="s">
        <v>3875</v>
      </c>
      <c r="C95"/>
      <c r="D95" s="1" t="s">
        <v>3791</v>
      </c>
      <c r="E95" s="10" t="s">
        <v>3786</v>
      </c>
      <c r="F95" s="17">
        <v>50</v>
      </c>
      <c r="G95" s="16">
        <v>50</v>
      </c>
      <c r="H95" s="88" t="s">
        <v>77</v>
      </c>
      <c r="I95" s="88" t="s">
        <v>76</v>
      </c>
      <c r="J95" s="88">
        <v>2383463</v>
      </c>
    </row>
    <row r="96" spans="1:10" ht="14.45">
      <c r="A96" t="s">
        <v>1765</v>
      </c>
      <c r="B96" t="s">
        <v>3876</v>
      </c>
      <c r="C96"/>
      <c r="D96" s="1" t="s">
        <v>3791</v>
      </c>
      <c r="E96" s="10" t="s">
        <v>3786</v>
      </c>
      <c r="F96" s="10">
        <v>50</v>
      </c>
      <c r="G96" s="16">
        <v>50</v>
      </c>
      <c r="H96" s="88" t="s">
        <v>77</v>
      </c>
      <c r="I96" s="88" t="s">
        <v>76</v>
      </c>
      <c r="J96" s="88">
        <v>2383462</v>
      </c>
    </row>
    <row r="97" spans="1:10" ht="14.45">
      <c r="A97" t="s">
        <v>1765</v>
      </c>
      <c r="B97" t="s">
        <v>3877</v>
      </c>
      <c r="C97" t="s">
        <v>3874</v>
      </c>
      <c r="D97" s="1" t="s">
        <v>3791</v>
      </c>
      <c r="E97" s="10" t="s">
        <v>3786</v>
      </c>
      <c r="F97" s="10">
        <v>45</v>
      </c>
      <c r="G97" s="16">
        <v>50</v>
      </c>
      <c r="H97" s="88" t="s">
        <v>77</v>
      </c>
      <c r="I97" s="88" t="s">
        <v>76</v>
      </c>
      <c r="J97" s="88">
        <v>4529578</v>
      </c>
    </row>
    <row r="98" spans="1:10" ht="14.45">
      <c r="A98" t="s">
        <v>1765</v>
      </c>
      <c r="B98" t="s">
        <v>3878</v>
      </c>
      <c r="C98"/>
      <c r="D98" s="1" t="s">
        <v>3791</v>
      </c>
      <c r="E98" s="10" t="s">
        <v>3786</v>
      </c>
      <c r="F98" s="17">
        <v>50</v>
      </c>
      <c r="G98" s="16">
        <v>50</v>
      </c>
      <c r="H98" s="88" t="s">
        <v>77</v>
      </c>
      <c r="I98" s="88" t="s">
        <v>76</v>
      </c>
      <c r="J98" s="88">
        <v>2383461</v>
      </c>
    </row>
    <row r="99" spans="1:10" ht="14.45">
      <c r="A99" t="s">
        <v>3879</v>
      </c>
      <c r="B99" t="s">
        <v>3880</v>
      </c>
      <c r="C99"/>
      <c r="D99" s="1" t="s">
        <v>3788</v>
      </c>
      <c r="E99" s="10" t="s">
        <v>3796</v>
      </c>
      <c r="F99" s="17">
        <v>239</v>
      </c>
      <c r="G99" s="16">
        <v>150</v>
      </c>
      <c r="H99" s="88" t="s">
        <v>76</v>
      </c>
      <c r="I99" s="88" t="s">
        <v>77</v>
      </c>
      <c r="J99" s="88"/>
    </row>
    <row r="100" spans="1:10" ht="14.45">
      <c r="A100" t="s">
        <v>2515</v>
      </c>
      <c r="B100" t="s">
        <v>3880</v>
      </c>
      <c r="D100" s="1" t="s">
        <v>3791</v>
      </c>
      <c r="E100" s="10" t="s">
        <v>3796</v>
      </c>
      <c r="F100" s="89">
        <v>239</v>
      </c>
      <c r="G100" s="16">
        <v>150</v>
      </c>
      <c r="H100" s="88" t="s">
        <v>77</v>
      </c>
      <c r="I100" s="88" t="s">
        <v>76</v>
      </c>
      <c r="J100" s="88">
        <v>4015825</v>
      </c>
    </row>
    <row r="101" spans="1:10" ht="14.45">
      <c r="A101" t="s">
        <v>3879</v>
      </c>
      <c r="B101" t="s">
        <v>3881</v>
      </c>
      <c r="C101"/>
      <c r="D101" s="1" t="s">
        <v>3788</v>
      </c>
      <c r="E101" s="10" t="s">
        <v>3796</v>
      </c>
      <c r="F101" s="17">
        <v>330</v>
      </c>
      <c r="G101" s="16">
        <v>150</v>
      </c>
      <c r="H101" s="88" t="s">
        <v>76</v>
      </c>
      <c r="I101" s="88" t="s">
        <v>77</v>
      </c>
      <c r="J101" s="88"/>
    </row>
    <row r="102" spans="1:10" ht="14.45">
      <c r="A102" t="s">
        <v>2515</v>
      </c>
      <c r="B102" t="s">
        <v>3881</v>
      </c>
      <c r="D102" s="1" t="s">
        <v>3791</v>
      </c>
      <c r="E102" s="10" t="s">
        <v>3796</v>
      </c>
      <c r="F102" s="89">
        <v>330</v>
      </c>
      <c r="G102" s="16">
        <v>150</v>
      </c>
      <c r="H102" s="88" t="s">
        <v>77</v>
      </c>
      <c r="I102" s="88" t="s">
        <v>76</v>
      </c>
      <c r="J102" s="88">
        <v>4015830</v>
      </c>
    </row>
    <row r="103" spans="1:10" ht="14.45">
      <c r="A103" t="s">
        <v>3879</v>
      </c>
      <c r="B103" t="s">
        <v>3882</v>
      </c>
      <c r="C103"/>
      <c r="D103" s="1" t="s">
        <v>3788</v>
      </c>
      <c r="E103" s="10" t="s">
        <v>3796</v>
      </c>
      <c r="F103" s="17">
        <v>415</v>
      </c>
      <c r="G103" s="16">
        <v>150</v>
      </c>
      <c r="H103" s="88" t="s">
        <v>76</v>
      </c>
      <c r="I103" s="88" t="s">
        <v>77</v>
      </c>
      <c r="J103" s="88"/>
    </row>
    <row r="104" spans="1:10" ht="14.45">
      <c r="A104" t="s">
        <v>2515</v>
      </c>
      <c r="B104" t="s">
        <v>3882</v>
      </c>
      <c r="C104"/>
      <c r="D104" s="1" t="s">
        <v>3791</v>
      </c>
      <c r="E104" s="10" t="s">
        <v>3796</v>
      </c>
      <c r="F104" s="17">
        <v>415</v>
      </c>
      <c r="G104" s="16">
        <v>150</v>
      </c>
      <c r="H104" s="88" t="s">
        <v>77</v>
      </c>
      <c r="I104" s="88" t="s">
        <v>76</v>
      </c>
      <c r="J104" s="88">
        <v>4015824</v>
      </c>
    </row>
    <row r="105" spans="1:10" ht="14.45">
      <c r="A105" t="s">
        <v>3879</v>
      </c>
      <c r="B105" t="s">
        <v>3883</v>
      </c>
      <c r="D105" s="1" t="s">
        <v>3788</v>
      </c>
      <c r="E105" s="10" t="s">
        <v>3796</v>
      </c>
      <c r="F105" s="89">
        <v>266</v>
      </c>
      <c r="G105" s="16">
        <v>150</v>
      </c>
      <c r="H105" s="88" t="s">
        <v>76</v>
      </c>
      <c r="I105" s="88" t="s">
        <v>77</v>
      </c>
      <c r="J105" s="88"/>
    </row>
    <row r="106" spans="1:10" ht="14.45">
      <c r="A106" t="s">
        <v>2515</v>
      </c>
      <c r="B106" t="s">
        <v>3883</v>
      </c>
      <c r="D106" s="1" t="s">
        <v>3791</v>
      </c>
      <c r="E106" s="10" t="s">
        <v>3796</v>
      </c>
      <c r="F106" s="89">
        <v>266</v>
      </c>
      <c r="G106" s="16">
        <v>150</v>
      </c>
      <c r="H106" s="88" t="s">
        <v>77</v>
      </c>
      <c r="I106" s="88" t="s">
        <v>76</v>
      </c>
      <c r="J106" s="88">
        <v>4015826</v>
      </c>
    </row>
    <row r="107" spans="1:10" ht="14.45">
      <c r="A107" t="s">
        <v>3879</v>
      </c>
      <c r="B107" t="s">
        <v>3884</v>
      </c>
      <c r="D107" s="1" t="s">
        <v>3788</v>
      </c>
      <c r="E107" s="10" t="s">
        <v>3796</v>
      </c>
      <c r="F107" s="89">
        <v>313</v>
      </c>
      <c r="G107" s="16">
        <v>150</v>
      </c>
      <c r="H107" s="88" t="s">
        <v>76</v>
      </c>
      <c r="I107" s="88" t="s">
        <v>77</v>
      </c>
      <c r="J107" s="88"/>
    </row>
    <row r="108" spans="1:10" ht="14.45">
      <c r="A108" t="s">
        <v>2515</v>
      </c>
      <c r="B108" t="s">
        <v>3884</v>
      </c>
      <c r="D108" s="1" t="s">
        <v>3791</v>
      </c>
      <c r="E108" s="10" t="s">
        <v>3796</v>
      </c>
      <c r="F108" s="89">
        <v>313</v>
      </c>
      <c r="G108" s="16">
        <v>150</v>
      </c>
      <c r="H108" s="88" t="s">
        <v>77</v>
      </c>
      <c r="I108" s="88" t="s">
        <v>76</v>
      </c>
      <c r="J108" s="88">
        <v>4015831</v>
      </c>
    </row>
    <row r="109" spans="1:10" ht="14.45">
      <c r="A109" t="s">
        <v>3879</v>
      </c>
      <c r="B109" t="s">
        <v>3885</v>
      </c>
      <c r="C109"/>
      <c r="D109" s="1" t="s">
        <v>3788</v>
      </c>
      <c r="E109" s="10" t="s">
        <v>3796</v>
      </c>
      <c r="F109" s="17">
        <v>423</v>
      </c>
      <c r="G109" s="16">
        <v>150</v>
      </c>
      <c r="H109" s="88" t="s">
        <v>76</v>
      </c>
      <c r="I109" s="88" t="s">
        <v>77</v>
      </c>
      <c r="J109" s="88"/>
    </row>
    <row r="110" spans="1:10" ht="14.45">
      <c r="A110" t="s">
        <v>2515</v>
      </c>
      <c r="B110" t="s">
        <v>3885</v>
      </c>
      <c r="C110"/>
      <c r="D110" s="1" t="s">
        <v>3791</v>
      </c>
      <c r="E110" s="10" t="s">
        <v>3796</v>
      </c>
      <c r="F110" s="17">
        <v>423</v>
      </c>
      <c r="G110" s="16">
        <v>150</v>
      </c>
      <c r="H110" s="88" t="s">
        <v>77</v>
      </c>
      <c r="I110" s="88" t="s">
        <v>76</v>
      </c>
      <c r="J110" s="88">
        <v>4015823</v>
      </c>
    </row>
    <row r="111" spans="1:10" ht="14.45">
      <c r="A111" t="s">
        <v>3879</v>
      </c>
      <c r="B111" t="s">
        <v>3886</v>
      </c>
      <c r="C111"/>
      <c r="D111" s="1" t="s">
        <v>3788</v>
      </c>
      <c r="E111" s="10" t="s">
        <v>3786</v>
      </c>
      <c r="F111" s="17">
        <v>85</v>
      </c>
      <c r="G111" s="16">
        <v>50</v>
      </c>
      <c r="H111" s="88" t="s">
        <v>76</v>
      </c>
      <c r="I111" s="88" t="s">
        <v>77</v>
      </c>
      <c r="J111" s="88"/>
    </row>
    <row r="112" spans="1:10" ht="14.45">
      <c r="A112" t="s">
        <v>2515</v>
      </c>
      <c r="B112" t="s">
        <v>3886</v>
      </c>
      <c r="C112"/>
      <c r="D112" s="1" t="s">
        <v>3791</v>
      </c>
      <c r="E112" s="10" t="s">
        <v>3786</v>
      </c>
      <c r="F112" s="17">
        <v>85</v>
      </c>
      <c r="G112" s="16">
        <v>50</v>
      </c>
      <c r="H112" s="88" t="s">
        <v>77</v>
      </c>
      <c r="I112" s="88" t="s">
        <v>76</v>
      </c>
      <c r="J112" s="88">
        <v>4015828</v>
      </c>
    </row>
    <row r="113" spans="1:10" ht="14.45">
      <c r="A113" t="s">
        <v>3879</v>
      </c>
      <c r="B113" t="s">
        <v>3887</v>
      </c>
      <c r="D113" s="1" t="s">
        <v>3788</v>
      </c>
      <c r="E113" s="10" t="s">
        <v>3786</v>
      </c>
      <c r="F113" s="89">
        <v>131</v>
      </c>
      <c r="G113" s="16">
        <v>50</v>
      </c>
      <c r="H113" s="88" t="s">
        <v>76</v>
      </c>
      <c r="I113" s="88" t="s">
        <v>77</v>
      </c>
      <c r="J113" s="88"/>
    </row>
    <row r="114" spans="1:10" ht="14.45">
      <c r="A114" t="s">
        <v>2515</v>
      </c>
      <c r="B114" t="s">
        <v>3887</v>
      </c>
      <c r="C114"/>
      <c r="D114" s="1" t="s">
        <v>3791</v>
      </c>
      <c r="E114" s="10" t="s">
        <v>3786</v>
      </c>
      <c r="F114" s="17">
        <v>131</v>
      </c>
      <c r="G114" s="16">
        <v>50</v>
      </c>
      <c r="H114" s="88" t="s">
        <v>77</v>
      </c>
      <c r="I114" s="88" t="s">
        <v>76</v>
      </c>
      <c r="J114" s="88">
        <v>4009035</v>
      </c>
    </row>
    <row r="115" spans="1:10" ht="14.45">
      <c r="A115" t="s">
        <v>3879</v>
      </c>
      <c r="B115" t="s">
        <v>3888</v>
      </c>
      <c r="C115"/>
      <c r="D115" s="1" t="s">
        <v>3788</v>
      </c>
      <c r="E115" s="10" t="s">
        <v>3786</v>
      </c>
      <c r="F115" s="74">
        <v>170</v>
      </c>
      <c r="G115" s="16">
        <v>50</v>
      </c>
      <c r="H115" s="88" t="s">
        <v>76</v>
      </c>
      <c r="I115" s="88" t="s">
        <v>77</v>
      </c>
      <c r="J115" s="88"/>
    </row>
    <row r="116" spans="1:10" ht="14.45">
      <c r="A116" t="s">
        <v>2515</v>
      </c>
      <c r="B116" t="s">
        <v>3888</v>
      </c>
      <c r="D116" s="1" t="s">
        <v>3791</v>
      </c>
      <c r="E116" s="10" t="s">
        <v>3786</v>
      </c>
      <c r="F116" s="89">
        <v>170</v>
      </c>
      <c r="G116" s="16">
        <v>50</v>
      </c>
      <c r="H116" s="88" t="s">
        <v>77</v>
      </c>
      <c r="I116" s="88" t="s">
        <v>76</v>
      </c>
      <c r="J116" s="88">
        <v>4009037</v>
      </c>
    </row>
    <row r="117" spans="1:10" ht="14.45">
      <c r="A117" t="s">
        <v>3879</v>
      </c>
      <c r="B117" t="s">
        <v>3889</v>
      </c>
      <c r="D117" s="1" t="s">
        <v>3788</v>
      </c>
      <c r="E117" s="10" t="s">
        <v>3786</v>
      </c>
      <c r="F117" s="1">
        <v>150</v>
      </c>
      <c r="G117" s="16">
        <v>50</v>
      </c>
      <c r="H117" s="88" t="s">
        <v>76</v>
      </c>
      <c r="I117" s="88" t="s">
        <v>77</v>
      </c>
      <c r="J117" s="88"/>
    </row>
    <row r="118" spans="1:10" ht="14.45">
      <c r="A118" t="s">
        <v>2515</v>
      </c>
      <c r="B118" t="s">
        <v>3889</v>
      </c>
      <c r="C118"/>
      <c r="D118" s="1" t="s">
        <v>3791</v>
      </c>
      <c r="E118" s="10" t="s">
        <v>3786</v>
      </c>
      <c r="F118" s="17">
        <v>150</v>
      </c>
      <c r="G118" s="16">
        <v>50</v>
      </c>
      <c r="H118" s="88" t="s">
        <v>77</v>
      </c>
      <c r="I118" s="88" t="s">
        <v>76</v>
      </c>
      <c r="J118" s="88">
        <v>4015829</v>
      </c>
    </row>
    <row r="119" spans="1:10" ht="14.45">
      <c r="A119" t="s">
        <v>3879</v>
      </c>
      <c r="B119" t="s">
        <v>3890</v>
      </c>
      <c r="D119" s="1" t="s">
        <v>3788</v>
      </c>
      <c r="E119" s="10" t="s">
        <v>3786</v>
      </c>
      <c r="F119" s="89">
        <v>177</v>
      </c>
      <c r="G119" s="16">
        <v>50</v>
      </c>
      <c r="H119" s="88" t="s">
        <v>76</v>
      </c>
      <c r="I119" s="88" t="s">
        <v>77</v>
      </c>
      <c r="J119" s="88"/>
    </row>
    <row r="120" spans="1:10" ht="14.45">
      <c r="A120" t="s">
        <v>2515</v>
      </c>
      <c r="B120" t="s">
        <v>3890</v>
      </c>
      <c r="C120"/>
      <c r="D120" s="1" t="s">
        <v>3791</v>
      </c>
      <c r="E120" s="10" t="s">
        <v>3786</v>
      </c>
      <c r="F120" s="17">
        <v>177</v>
      </c>
      <c r="G120" s="16">
        <v>50</v>
      </c>
      <c r="H120" s="88" t="s">
        <v>77</v>
      </c>
      <c r="I120" s="88" t="s">
        <v>76</v>
      </c>
      <c r="J120" s="88">
        <v>4009040</v>
      </c>
    </row>
    <row r="121" spans="1:10" ht="14.45">
      <c r="A121" t="s">
        <v>3879</v>
      </c>
      <c r="B121" t="s">
        <v>3891</v>
      </c>
      <c r="C121"/>
      <c r="D121" s="1" t="s">
        <v>3788</v>
      </c>
      <c r="E121" s="10" t="s">
        <v>3786</v>
      </c>
      <c r="F121" s="17">
        <v>244</v>
      </c>
      <c r="G121" s="16">
        <v>150</v>
      </c>
      <c r="H121" s="88" t="s">
        <v>76</v>
      </c>
      <c r="I121" s="88" t="s">
        <v>77</v>
      </c>
      <c r="J121" s="88"/>
    </row>
    <row r="122" spans="1:10" ht="14.45">
      <c r="A122" s="85" t="s">
        <v>2515</v>
      </c>
      <c r="B122" t="s">
        <v>3891</v>
      </c>
      <c r="D122" s="1" t="s">
        <v>3791</v>
      </c>
      <c r="E122" s="10" t="s">
        <v>3786</v>
      </c>
      <c r="F122" s="89">
        <v>244</v>
      </c>
      <c r="G122" s="16">
        <v>150</v>
      </c>
      <c r="H122" s="88" t="s">
        <v>77</v>
      </c>
      <c r="I122" s="88" t="s">
        <v>76</v>
      </c>
      <c r="J122" s="88">
        <v>4009042</v>
      </c>
    </row>
    <row r="123" spans="1:10" ht="14.45">
      <c r="A123" t="s">
        <v>3879</v>
      </c>
      <c r="B123" t="s">
        <v>3892</v>
      </c>
      <c r="C123"/>
      <c r="D123" s="1" t="s">
        <v>3788</v>
      </c>
      <c r="E123" s="10" t="s">
        <v>3786</v>
      </c>
      <c r="F123" s="17">
        <v>158</v>
      </c>
      <c r="G123" s="16">
        <v>50</v>
      </c>
      <c r="H123" s="88" t="s">
        <v>76</v>
      </c>
      <c r="I123" s="88" t="s">
        <v>77</v>
      </c>
      <c r="J123" s="88"/>
    </row>
    <row r="124" spans="1:10" ht="14.45">
      <c r="A124" t="s">
        <v>2515</v>
      </c>
      <c r="B124" t="s">
        <v>3892</v>
      </c>
      <c r="D124" s="1" t="s">
        <v>3791</v>
      </c>
      <c r="E124" s="10" t="s">
        <v>3786</v>
      </c>
      <c r="F124" s="89">
        <v>158</v>
      </c>
      <c r="G124" s="16">
        <v>50</v>
      </c>
      <c r="H124" s="88" t="s">
        <v>77</v>
      </c>
      <c r="I124" s="88" t="s">
        <v>76</v>
      </c>
      <c r="J124" s="88">
        <v>4009036</v>
      </c>
    </row>
    <row r="125" spans="1:10" ht="14.45">
      <c r="A125" t="s">
        <v>3879</v>
      </c>
      <c r="B125" t="s">
        <v>3893</v>
      </c>
      <c r="D125" s="1" t="s">
        <v>3788</v>
      </c>
      <c r="E125" s="10" t="s">
        <v>3786</v>
      </c>
      <c r="F125" s="89">
        <v>167</v>
      </c>
      <c r="G125" s="16">
        <v>50</v>
      </c>
      <c r="H125" s="88" t="s">
        <v>76</v>
      </c>
      <c r="I125" s="88" t="s">
        <v>77</v>
      </c>
      <c r="J125" s="88"/>
    </row>
    <row r="126" spans="1:10" ht="14.45">
      <c r="A126" t="s">
        <v>2515</v>
      </c>
      <c r="B126" t="s">
        <v>3893</v>
      </c>
      <c r="C126"/>
      <c r="D126" s="1" t="s">
        <v>3791</v>
      </c>
      <c r="E126" s="10" t="s">
        <v>3786</v>
      </c>
      <c r="F126" s="17">
        <v>167</v>
      </c>
      <c r="G126" s="16">
        <v>50</v>
      </c>
      <c r="H126" s="88" t="s">
        <v>77</v>
      </c>
      <c r="I126" s="88" t="s">
        <v>76</v>
      </c>
      <c r="J126" s="88">
        <v>4009038</v>
      </c>
    </row>
    <row r="127" spans="1:10" ht="14.45">
      <c r="A127" t="s">
        <v>3879</v>
      </c>
      <c r="B127" t="s">
        <v>3894</v>
      </c>
      <c r="C127"/>
      <c r="D127" s="1" t="s">
        <v>3788</v>
      </c>
      <c r="E127" s="10" t="s">
        <v>3786</v>
      </c>
      <c r="F127" s="17">
        <v>148</v>
      </c>
      <c r="G127" s="16">
        <v>50</v>
      </c>
      <c r="H127" s="88" t="s">
        <v>76</v>
      </c>
      <c r="I127" s="88" t="s">
        <v>77</v>
      </c>
      <c r="J127" s="88"/>
    </row>
    <row r="128" spans="1:10" ht="15" customHeight="1">
      <c r="A128" t="s">
        <v>2515</v>
      </c>
      <c r="B128" t="s">
        <v>3894</v>
      </c>
      <c r="D128" s="1" t="s">
        <v>3791</v>
      </c>
      <c r="E128" s="10" t="s">
        <v>3786</v>
      </c>
      <c r="F128" s="89">
        <v>148</v>
      </c>
      <c r="G128" s="16">
        <v>50</v>
      </c>
      <c r="H128" s="88" t="s">
        <v>77</v>
      </c>
      <c r="I128" s="88" t="s">
        <v>76</v>
      </c>
      <c r="J128" s="88">
        <v>4009122</v>
      </c>
    </row>
    <row r="129" spans="1:10" ht="15" customHeight="1">
      <c r="A129" t="s">
        <v>3879</v>
      </c>
      <c r="B129" t="s">
        <v>3895</v>
      </c>
      <c r="C129"/>
      <c r="D129" s="1" t="s">
        <v>3788</v>
      </c>
      <c r="E129" s="10" t="s">
        <v>3786</v>
      </c>
      <c r="F129" s="17">
        <v>207</v>
      </c>
      <c r="G129" s="16">
        <v>150</v>
      </c>
      <c r="H129" s="88" t="s">
        <v>76</v>
      </c>
      <c r="I129" s="88" t="s">
        <v>77</v>
      </c>
      <c r="J129" s="88"/>
    </row>
    <row r="130" spans="1:10" ht="15" customHeight="1">
      <c r="A130" t="s">
        <v>2515</v>
      </c>
      <c r="B130" t="s">
        <v>3895</v>
      </c>
      <c r="D130" s="1" t="s">
        <v>3791</v>
      </c>
      <c r="E130" s="10" t="s">
        <v>3786</v>
      </c>
      <c r="F130" s="89">
        <v>207</v>
      </c>
      <c r="G130" s="16">
        <v>150</v>
      </c>
      <c r="H130" s="88" t="s">
        <v>77</v>
      </c>
      <c r="I130" s="88" t="s">
        <v>76</v>
      </c>
      <c r="J130" s="88">
        <v>4009041</v>
      </c>
    </row>
    <row r="131" spans="1:10" ht="15" customHeight="1">
      <c r="A131" t="s">
        <v>3879</v>
      </c>
      <c r="B131" t="s">
        <v>3896</v>
      </c>
      <c r="C131"/>
      <c r="D131" s="1" t="s">
        <v>3788</v>
      </c>
      <c r="E131" s="10" t="s">
        <v>3786</v>
      </c>
      <c r="F131" s="10">
        <v>260</v>
      </c>
      <c r="G131" s="16">
        <v>150</v>
      </c>
      <c r="H131" s="88" t="s">
        <v>76</v>
      </c>
      <c r="I131" s="88" t="s">
        <v>77</v>
      </c>
      <c r="J131" s="88"/>
    </row>
    <row r="132" spans="1:10" ht="15" customHeight="1">
      <c r="A132" s="85" t="s">
        <v>2515</v>
      </c>
      <c r="B132" t="s">
        <v>3896</v>
      </c>
      <c r="D132" s="1" t="s">
        <v>3791</v>
      </c>
      <c r="E132" s="10" t="s">
        <v>3786</v>
      </c>
      <c r="F132" s="89">
        <v>260</v>
      </c>
      <c r="G132" s="16">
        <v>150</v>
      </c>
      <c r="H132" s="88" t="s">
        <v>77</v>
      </c>
      <c r="I132" s="88" t="s">
        <v>76</v>
      </c>
      <c r="J132" s="88">
        <v>4009043</v>
      </c>
    </row>
    <row r="133" spans="1:10" ht="15" customHeight="1">
      <c r="A133" t="s">
        <v>3897</v>
      </c>
      <c r="B133" t="s">
        <v>3898</v>
      </c>
      <c r="C133" s="3" t="s">
        <v>3899</v>
      </c>
      <c r="D133" s="1" t="s">
        <v>3785</v>
      </c>
      <c r="E133" s="10" t="s">
        <v>3786</v>
      </c>
      <c r="F133" s="89">
        <v>317</v>
      </c>
      <c r="G133" s="16">
        <v>150</v>
      </c>
      <c r="H133" s="88" t="s">
        <v>77</v>
      </c>
      <c r="I133" s="88" t="s">
        <v>76</v>
      </c>
      <c r="J133" s="88">
        <v>3998615</v>
      </c>
    </row>
    <row r="134" spans="1:10" ht="15" customHeight="1">
      <c r="A134" t="s">
        <v>3897</v>
      </c>
      <c r="B134" t="s">
        <v>3900</v>
      </c>
      <c r="C134"/>
      <c r="D134" s="1" t="s">
        <v>3785</v>
      </c>
      <c r="E134" s="10" t="s">
        <v>3786</v>
      </c>
      <c r="F134" s="10">
        <v>317</v>
      </c>
      <c r="G134" s="16">
        <v>150</v>
      </c>
      <c r="H134" s="88" t="s">
        <v>76</v>
      </c>
      <c r="I134" s="88" t="s">
        <v>77</v>
      </c>
      <c r="J134" s="88"/>
    </row>
    <row r="135" spans="1:10" ht="15" customHeight="1">
      <c r="A135" t="s">
        <v>3897</v>
      </c>
      <c r="B135" t="s">
        <v>3901</v>
      </c>
      <c r="C135" s="3" t="s">
        <v>3902</v>
      </c>
      <c r="D135" s="1" t="s">
        <v>3785</v>
      </c>
      <c r="E135" s="10" t="s">
        <v>3786</v>
      </c>
      <c r="F135" s="89">
        <v>317</v>
      </c>
      <c r="G135" s="16">
        <v>150</v>
      </c>
      <c r="H135" s="88" t="s">
        <v>77</v>
      </c>
      <c r="I135" s="88" t="s">
        <v>76</v>
      </c>
      <c r="J135" s="88">
        <v>3998614</v>
      </c>
    </row>
    <row r="136" spans="1:10" ht="15" customHeight="1">
      <c r="A136" t="s">
        <v>3897</v>
      </c>
      <c r="B136" t="s">
        <v>3903</v>
      </c>
      <c r="C136"/>
      <c r="D136" s="1" t="s">
        <v>3785</v>
      </c>
      <c r="E136" s="10" t="s">
        <v>3786</v>
      </c>
      <c r="F136" s="10">
        <v>317</v>
      </c>
      <c r="G136" s="16">
        <v>150</v>
      </c>
      <c r="H136" s="88" t="s">
        <v>76</v>
      </c>
      <c r="I136" s="88" t="s">
        <v>77</v>
      </c>
      <c r="J136" s="88"/>
    </row>
    <row r="137" spans="1:10" ht="15" customHeight="1">
      <c r="A137" t="s">
        <v>3897</v>
      </c>
      <c r="B137" t="s">
        <v>3904</v>
      </c>
      <c r="C137"/>
      <c r="D137" s="1" t="s">
        <v>3785</v>
      </c>
      <c r="E137" s="10" t="s">
        <v>3786</v>
      </c>
      <c r="F137" s="10">
        <v>317</v>
      </c>
      <c r="G137" s="16">
        <v>150</v>
      </c>
      <c r="H137" s="88" t="s">
        <v>76</v>
      </c>
      <c r="I137" s="88" t="s">
        <v>77</v>
      </c>
      <c r="J137" s="88"/>
    </row>
    <row r="138" spans="1:10" ht="15" customHeight="1">
      <c r="A138" t="s">
        <v>3897</v>
      </c>
      <c r="B138" t="s">
        <v>3905</v>
      </c>
      <c r="C138" s="3" t="s">
        <v>3906</v>
      </c>
      <c r="D138" s="1" t="s">
        <v>3785</v>
      </c>
      <c r="E138" s="10" t="s">
        <v>3786</v>
      </c>
      <c r="F138" s="89">
        <v>95</v>
      </c>
      <c r="G138" s="16">
        <v>50</v>
      </c>
      <c r="H138" s="88" t="s">
        <v>77</v>
      </c>
      <c r="I138" s="88" t="s">
        <v>76</v>
      </c>
      <c r="J138" s="88">
        <v>2371572</v>
      </c>
    </row>
    <row r="139" spans="1:10" ht="15" customHeight="1">
      <c r="A139" t="s">
        <v>3897</v>
      </c>
      <c r="B139" t="s">
        <v>3907</v>
      </c>
      <c r="C139" t="s">
        <v>3907</v>
      </c>
      <c r="D139" s="1" t="s">
        <v>3785</v>
      </c>
      <c r="E139" s="10" t="s">
        <v>3786</v>
      </c>
      <c r="F139" s="10">
        <v>91</v>
      </c>
      <c r="G139" s="16">
        <v>50</v>
      </c>
      <c r="H139" s="88" t="s">
        <v>77</v>
      </c>
      <c r="I139" s="88" t="s">
        <v>76</v>
      </c>
      <c r="J139" s="88">
        <v>2732263</v>
      </c>
    </row>
    <row r="140" spans="1:10" ht="15" customHeight="1">
      <c r="A140" t="s">
        <v>3897</v>
      </c>
      <c r="B140" t="s">
        <v>3908</v>
      </c>
      <c r="C140"/>
      <c r="D140" s="1" t="s">
        <v>3785</v>
      </c>
      <c r="E140" s="10" t="s">
        <v>3786</v>
      </c>
      <c r="F140" s="17">
        <v>101</v>
      </c>
      <c r="G140" s="16">
        <v>50</v>
      </c>
      <c r="H140" s="88" t="s">
        <v>76</v>
      </c>
      <c r="I140" s="88" t="s">
        <v>77</v>
      </c>
      <c r="J140" s="88"/>
    </row>
    <row r="141" spans="1:10" ht="15" customHeight="1">
      <c r="A141" t="s">
        <v>3897</v>
      </c>
      <c r="B141" t="s">
        <v>3909</v>
      </c>
      <c r="C141"/>
      <c r="D141" s="1" t="s">
        <v>3785</v>
      </c>
      <c r="E141" s="10" t="s">
        <v>3786</v>
      </c>
      <c r="F141" s="10">
        <v>101</v>
      </c>
      <c r="G141" s="16">
        <v>50</v>
      </c>
      <c r="H141" s="88" t="s">
        <v>77</v>
      </c>
      <c r="I141" s="88" t="s">
        <v>76</v>
      </c>
      <c r="J141" s="88">
        <v>4514499</v>
      </c>
    </row>
    <row r="142" spans="1:10" ht="15" customHeight="1">
      <c r="A142" t="s">
        <v>3897</v>
      </c>
      <c r="B142" t="s">
        <v>3910</v>
      </c>
      <c r="C142" s="3" t="s">
        <v>3911</v>
      </c>
      <c r="D142" s="1" t="s">
        <v>3785</v>
      </c>
      <c r="E142" s="10" t="s">
        <v>3786</v>
      </c>
      <c r="F142" s="89">
        <v>317</v>
      </c>
      <c r="G142" s="16">
        <v>150</v>
      </c>
      <c r="H142" s="88" t="s">
        <v>77</v>
      </c>
      <c r="I142" s="88" t="s">
        <v>76</v>
      </c>
      <c r="J142" s="88">
        <v>3998612</v>
      </c>
    </row>
    <row r="143" spans="1:10" ht="15" customHeight="1">
      <c r="A143" t="s">
        <v>3897</v>
      </c>
      <c r="B143" s="210" t="s">
        <v>3912</v>
      </c>
      <c r="C143"/>
      <c r="D143" s="1" t="s">
        <v>3785</v>
      </c>
      <c r="E143" s="10" t="s">
        <v>3786</v>
      </c>
      <c r="F143" s="17">
        <v>317</v>
      </c>
      <c r="G143" s="16">
        <v>150</v>
      </c>
      <c r="H143" s="88" t="s">
        <v>76</v>
      </c>
      <c r="I143" s="88" t="s">
        <v>77</v>
      </c>
      <c r="J143" s="88"/>
    </row>
    <row r="144" spans="1:10" ht="15" customHeight="1">
      <c r="A144" t="s">
        <v>3897</v>
      </c>
      <c r="B144" t="s">
        <v>3913</v>
      </c>
      <c r="C144"/>
      <c r="D144" s="1" t="s">
        <v>3785</v>
      </c>
      <c r="E144" s="10" t="s">
        <v>3786</v>
      </c>
      <c r="F144" s="17">
        <v>317</v>
      </c>
      <c r="G144" s="16">
        <v>150</v>
      </c>
      <c r="H144" s="88" t="s">
        <v>76</v>
      </c>
      <c r="I144" s="88" t="s">
        <v>77</v>
      </c>
      <c r="J144" s="88"/>
    </row>
    <row r="145" spans="1:10" ht="15" customHeight="1">
      <c r="A145" t="s">
        <v>3897</v>
      </c>
      <c r="B145" t="s">
        <v>3914</v>
      </c>
      <c r="C145"/>
      <c r="D145" s="1" t="s">
        <v>3785</v>
      </c>
      <c r="E145" s="10" t="s">
        <v>3786</v>
      </c>
      <c r="F145" s="17">
        <v>317</v>
      </c>
      <c r="G145" s="16">
        <v>150</v>
      </c>
      <c r="H145" s="88" t="s">
        <v>76</v>
      </c>
      <c r="I145" s="88" t="s">
        <v>77</v>
      </c>
      <c r="J145" s="88"/>
    </row>
    <row r="146" spans="1:10" ht="15" customHeight="1">
      <c r="A146" t="s">
        <v>3897</v>
      </c>
      <c r="B146" t="s">
        <v>3915</v>
      </c>
      <c r="C146" s="3" t="s">
        <v>3916</v>
      </c>
      <c r="D146" s="1" t="s">
        <v>3785</v>
      </c>
      <c r="E146" s="10" t="s">
        <v>3786</v>
      </c>
      <c r="F146" s="89">
        <v>317</v>
      </c>
      <c r="G146" s="16">
        <v>150</v>
      </c>
      <c r="H146" s="88" t="s">
        <v>77</v>
      </c>
      <c r="I146" s="88" t="s">
        <v>76</v>
      </c>
      <c r="J146" s="88">
        <v>3998613</v>
      </c>
    </row>
    <row r="147" spans="1:10" ht="15" customHeight="1">
      <c r="A147" t="s">
        <v>3897</v>
      </c>
      <c r="B147" t="s">
        <v>3917</v>
      </c>
      <c r="D147" s="1" t="s">
        <v>3785</v>
      </c>
      <c r="E147" s="10" t="s">
        <v>3786</v>
      </c>
      <c r="F147" s="89">
        <v>317</v>
      </c>
      <c r="G147" s="16">
        <v>150</v>
      </c>
      <c r="H147" s="88" t="s">
        <v>76</v>
      </c>
      <c r="I147" s="88" t="s">
        <v>77</v>
      </c>
      <c r="J147" s="88"/>
    </row>
    <row r="148" spans="1:10" ht="15" customHeight="1">
      <c r="A148" t="s">
        <v>3897</v>
      </c>
      <c r="B148" t="s">
        <v>3918</v>
      </c>
      <c r="C148"/>
      <c r="D148" s="1" t="s">
        <v>3785</v>
      </c>
      <c r="E148" s="10" t="s">
        <v>3786</v>
      </c>
      <c r="F148" s="17">
        <v>317</v>
      </c>
      <c r="G148" s="16">
        <v>150</v>
      </c>
      <c r="H148" s="88" t="s">
        <v>76</v>
      </c>
      <c r="I148" s="88" t="s">
        <v>77</v>
      </c>
      <c r="J148" s="88"/>
    </row>
    <row r="149" spans="1:10" ht="15" customHeight="1">
      <c r="A149" s="85" t="s">
        <v>3897</v>
      </c>
      <c r="B149" t="s">
        <v>3919</v>
      </c>
      <c r="C149" s="3" t="s">
        <v>3920</v>
      </c>
      <c r="D149" s="1" t="s">
        <v>3785</v>
      </c>
      <c r="E149" s="10" t="s">
        <v>3786</v>
      </c>
      <c r="F149" s="89">
        <v>101</v>
      </c>
      <c r="G149" s="16">
        <v>50</v>
      </c>
      <c r="H149" s="88" t="s">
        <v>77</v>
      </c>
      <c r="I149" s="88" t="s">
        <v>76</v>
      </c>
      <c r="J149" s="88">
        <v>4514500</v>
      </c>
    </row>
    <row r="150" spans="1:10" ht="15" customHeight="1">
      <c r="A150" t="s">
        <v>3897</v>
      </c>
      <c r="B150" t="s">
        <v>3921</v>
      </c>
      <c r="C150" t="s">
        <v>3922</v>
      </c>
      <c r="D150" s="1" t="s">
        <v>3785</v>
      </c>
      <c r="E150" s="10" t="s">
        <v>3786</v>
      </c>
      <c r="F150" s="17">
        <v>91</v>
      </c>
      <c r="G150" s="16">
        <v>50</v>
      </c>
      <c r="H150" s="88" t="s">
        <v>77</v>
      </c>
      <c r="I150" s="88" t="s">
        <v>76</v>
      </c>
      <c r="J150" s="88">
        <v>2732262</v>
      </c>
    </row>
    <row r="151" spans="1:10" ht="15" customHeight="1">
      <c r="A151" t="s">
        <v>3897</v>
      </c>
      <c r="B151" t="s">
        <v>3923</v>
      </c>
      <c r="D151" s="1" t="s">
        <v>3785</v>
      </c>
      <c r="E151" s="10" t="s">
        <v>3786</v>
      </c>
      <c r="F151" s="89">
        <v>101</v>
      </c>
      <c r="G151" s="16">
        <v>50</v>
      </c>
      <c r="H151" s="88" t="s">
        <v>76</v>
      </c>
      <c r="I151" s="88" t="s">
        <v>77</v>
      </c>
      <c r="J151" s="88"/>
    </row>
    <row r="152" spans="1:10" ht="15" customHeight="1">
      <c r="A152" t="s">
        <v>3897</v>
      </c>
      <c r="B152" t="s">
        <v>3924</v>
      </c>
      <c r="D152" s="1" t="s">
        <v>3785</v>
      </c>
      <c r="E152" s="10" t="s">
        <v>3786</v>
      </c>
      <c r="F152" s="89">
        <v>101</v>
      </c>
      <c r="G152" s="16">
        <v>50</v>
      </c>
      <c r="H152" s="88" t="s">
        <v>76</v>
      </c>
      <c r="I152" s="88" t="s">
        <v>77</v>
      </c>
      <c r="J152" s="88"/>
    </row>
    <row r="153" spans="1:10" ht="15" customHeight="1">
      <c r="A153" t="s">
        <v>3897</v>
      </c>
      <c r="B153" t="s">
        <v>3925</v>
      </c>
      <c r="C153"/>
      <c r="D153" s="1" t="s">
        <v>3785</v>
      </c>
      <c r="E153" s="10" t="s">
        <v>3786</v>
      </c>
      <c r="F153" s="17">
        <v>101</v>
      </c>
      <c r="G153" s="16">
        <v>50</v>
      </c>
      <c r="H153" s="88" t="s">
        <v>76</v>
      </c>
      <c r="I153" s="88" t="s">
        <v>77</v>
      </c>
      <c r="J153" s="88"/>
    </row>
    <row r="154" spans="1:10" ht="15" customHeight="1">
      <c r="A154" t="s">
        <v>3897</v>
      </c>
      <c r="B154" t="s">
        <v>3926</v>
      </c>
      <c r="C154" t="s">
        <v>3927</v>
      </c>
      <c r="D154" s="1" t="s">
        <v>3785</v>
      </c>
      <c r="E154" s="10" t="s">
        <v>3796</v>
      </c>
      <c r="F154" s="10">
        <v>802</v>
      </c>
      <c r="G154" s="16">
        <v>150</v>
      </c>
      <c r="H154" s="88" t="s">
        <v>77</v>
      </c>
      <c r="I154" s="88" t="s">
        <v>76</v>
      </c>
      <c r="J154" s="88">
        <v>4519479</v>
      </c>
    </row>
    <row r="155" spans="1:10" ht="15" customHeight="1">
      <c r="A155" t="s">
        <v>3897</v>
      </c>
      <c r="B155" t="s">
        <v>3927</v>
      </c>
      <c r="C155"/>
      <c r="D155" s="1" t="s">
        <v>3785</v>
      </c>
      <c r="E155" s="10" t="s">
        <v>3796</v>
      </c>
      <c r="F155" s="10">
        <v>802</v>
      </c>
      <c r="G155" s="16">
        <v>150</v>
      </c>
      <c r="H155" s="88" t="s">
        <v>76</v>
      </c>
      <c r="I155" s="88" t="s">
        <v>77</v>
      </c>
      <c r="J155" s="88"/>
    </row>
    <row r="156" spans="1:10" ht="15" customHeight="1">
      <c r="A156" t="s">
        <v>3897</v>
      </c>
      <c r="B156" t="s">
        <v>3928</v>
      </c>
      <c r="C156" t="s">
        <v>3929</v>
      </c>
      <c r="D156" s="1" t="s">
        <v>3785</v>
      </c>
      <c r="E156" s="10" t="s">
        <v>3796</v>
      </c>
      <c r="F156" s="17">
        <v>1107</v>
      </c>
      <c r="G156" s="16">
        <v>150</v>
      </c>
      <c r="H156" s="88" t="s">
        <v>77</v>
      </c>
      <c r="I156" s="88" t="s">
        <v>76</v>
      </c>
      <c r="J156" s="88">
        <v>4519480</v>
      </c>
    </row>
    <row r="157" spans="1:10" ht="15" customHeight="1">
      <c r="A157" t="s">
        <v>3897</v>
      </c>
      <c r="B157" s="3" t="s">
        <v>3929</v>
      </c>
      <c r="D157" s="1" t="s">
        <v>3785</v>
      </c>
      <c r="E157" s="10" t="s">
        <v>3796</v>
      </c>
      <c r="F157" s="1">
        <v>1107</v>
      </c>
      <c r="G157" s="16">
        <v>150</v>
      </c>
      <c r="H157" s="88" t="s">
        <v>76</v>
      </c>
      <c r="I157" s="88" t="s">
        <v>77</v>
      </c>
      <c r="J157" s="209"/>
    </row>
    <row r="158" spans="1:10" ht="15" customHeight="1">
      <c r="A158" t="s">
        <v>3897</v>
      </c>
      <c r="B158" t="s">
        <v>3930</v>
      </c>
      <c r="D158" s="1" t="s">
        <v>3785</v>
      </c>
      <c r="E158" s="10" t="s">
        <v>3931</v>
      </c>
      <c r="F158" s="89">
        <v>1445</v>
      </c>
      <c r="G158" s="16">
        <v>150</v>
      </c>
      <c r="H158" s="88" t="s">
        <v>77</v>
      </c>
      <c r="I158" s="88" t="s">
        <v>76</v>
      </c>
      <c r="J158" s="88">
        <v>3999695</v>
      </c>
    </row>
    <row r="159" spans="1:10" ht="15" customHeight="1">
      <c r="A159" t="s">
        <v>3897</v>
      </c>
      <c r="B159" t="s">
        <v>3932</v>
      </c>
      <c r="C159"/>
      <c r="D159" s="1" t="s">
        <v>3785</v>
      </c>
      <c r="E159" s="10" t="s">
        <v>3931</v>
      </c>
      <c r="F159" s="17">
        <v>1632</v>
      </c>
      <c r="G159" s="16">
        <v>150</v>
      </c>
      <c r="H159" s="88" t="s">
        <v>77</v>
      </c>
      <c r="I159" s="88" t="s">
        <v>76</v>
      </c>
      <c r="J159" s="88">
        <v>3999694</v>
      </c>
    </row>
    <row r="160" spans="1:10" ht="15" customHeight="1">
      <c r="A160" t="s">
        <v>3897</v>
      </c>
      <c r="B160" t="s">
        <v>3933</v>
      </c>
      <c r="C160"/>
      <c r="D160" s="1" t="s">
        <v>3785</v>
      </c>
      <c r="E160" s="10" t="s">
        <v>3796</v>
      </c>
      <c r="F160" s="17">
        <v>357</v>
      </c>
      <c r="G160" s="16">
        <v>150</v>
      </c>
      <c r="H160" s="88" t="s">
        <v>76</v>
      </c>
      <c r="I160" s="88" t="s">
        <v>77</v>
      </c>
      <c r="J160" s="88"/>
    </row>
    <row r="161" spans="1:10" ht="15" customHeight="1">
      <c r="A161" t="s">
        <v>3897</v>
      </c>
      <c r="B161" t="s">
        <v>3933</v>
      </c>
      <c r="C161" t="s">
        <v>3934</v>
      </c>
      <c r="D161" s="1" t="s">
        <v>3785</v>
      </c>
      <c r="E161" s="10" t="s">
        <v>3796</v>
      </c>
      <c r="F161" s="17">
        <v>363</v>
      </c>
      <c r="G161" s="16">
        <v>150</v>
      </c>
      <c r="H161" s="88" t="s">
        <v>77</v>
      </c>
      <c r="I161" s="88" t="s">
        <v>76</v>
      </c>
      <c r="J161" s="88">
        <v>3998610</v>
      </c>
    </row>
    <row r="162" spans="1:10" ht="15" customHeight="1">
      <c r="A162" t="s">
        <v>3897</v>
      </c>
      <c r="B162" t="s">
        <v>3935</v>
      </c>
      <c r="C162"/>
      <c r="D162" s="1" t="s">
        <v>3785</v>
      </c>
      <c r="E162" s="10" t="s">
        <v>3796</v>
      </c>
      <c r="F162" s="17">
        <v>486</v>
      </c>
      <c r="G162" s="16">
        <v>150</v>
      </c>
      <c r="H162" s="88" t="s">
        <v>76</v>
      </c>
      <c r="I162" s="88" t="s">
        <v>77</v>
      </c>
      <c r="J162" s="88"/>
    </row>
    <row r="163" spans="1:10" ht="15" customHeight="1">
      <c r="A163" t="s">
        <v>3897</v>
      </c>
      <c r="B163" t="s">
        <v>3935</v>
      </c>
      <c r="D163" s="1" t="s">
        <v>3785</v>
      </c>
      <c r="E163" s="10" t="s">
        <v>3796</v>
      </c>
      <c r="F163" s="89">
        <v>506</v>
      </c>
      <c r="G163" s="16">
        <v>150</v>
      </c>
      <c r="H163" s="88" t="s">
        <v>77</v>
      </c>
      <c r="I163" s="88" t="s">
        <v>76</v>
      </c>
      <c r="J163" s="88">
        <v>3998611</v>
      </c>
    </row>
    <row r="164" spans="1:10" ht="15" customHeight="1">
      <c r="A164" t="s">
        <v>3897</v>
      </c>
      <c r="B164" t="s">
        <v>3936</v>
      </c>
      <c r="C164"/>
      <c r="D164" s="1" t="s">
        <v>3785</v>
      </c>
      <c r="E164" s="10" t="s">
        <v>3796</v>
      </c>
      <c r="F164" s="17">
        <v>586</v>
      </c>
      <c r="G164" s="16">
        <v>150</v>
      </c>
      <c r="H164" s="88" t="s">
        <v>77</v>
      </c>
      <c r="I164" s="88" t="s">
        <v>76</v>
      </c>
      <c r="J164" s="88">
        <v>3999696</v>
      </c>
    </row>
    <row r="165" spans="1:10" ht="15" customHeight="1">
      <c r="A165" t="s">
        <v>3897</v>
      </c>
      <c r="B165" t="s">
        <v>3937</v>
      </c>
      <c r="C165" s="3" t="s">
        <v>3938</v>
      </c>
      <c r="D165" s="1" t="s">
        <v>3785</v>
      </c>
      <c r="E165" s="10" t="s">
        <v>3796</v>
      </c>
      <c r="F165" s="89">
        <v>525</v>
      </c>
      <c r="G165" s="16">
        <v>150</v>
      </c>
      <c r="H165" s="88" t="s">
        <v>77</v>
      </c>
      <c r="I165" s="88" t="s">
        <v>76</v>
      </c>
      <c r="J165" s="88">
        <v>4519478</v>
      </c>
    </row>
    <row r="166" spans="1:10" ht="15" customHeight="1">
      <c r="A166" t="s">
        <v>3897</v>
      </c>
      <c r="B166" t="s">
        <v>3938</v>
      </c>
      <c r="C166"/>
      <c r="D166" s="1" t="s">
        <v>3785</v>
      </c>
      <c r="E166" s="10" t="s">
        <v>3796</v>
      </c>
      <c r="F166" s="17">
        <v>525</v>
      </c>
      <c r="G166" s="16">
        <v>150</v>
      </c>
      <c r="H166" s="88" t="s">
        <v>76</v>
      </c>
      <c r="I166" s="88" t="s">
        <v>77</v>
      </c>
      <c r="J166" s="88"/>
    </row>
    <row r="167" spans="1:10" ht="15" customHeight="1">
      <c r="A167" t="s">
        <v>3897</v>
      </c>
      <c r="B167" t="s">
        <v>3939</v>
      </c>
      <c r="D167" s="1" t="s">
        <v>3785</v>
      </c>
      <c r="E167" s="10" t="s">
        <v>3796</v>
      </c>
      <c r="F167" s="89">
        <v>586</v>
      </c>
      <c r="G167" s="16">
        <v>150</v>
      </c>
      <c r="H167" s="88" t="s">
        <v>76</v>
      </c>
      <c r="I167" s="88" t="s">
        <v>77</v>
      </c>
      <c r="J167" s="88"/>
    </row>
    <row r="168" spans="1:10" ht="15" customHeight="1">
      <c r="A168" t="s">
        <v>3897</v>
      </c>
      <c r="B168" t="s">
        <v>3940</v>
      </c>
      <c r="C168" t="s">
        <v>3941</v>
      </c>
      <c r="D168" s="1" t="s">
        <v>3785</v>
      </c>
      <c r="E168" s="10" t="s">
        <v>3796</v>
      </c>
      <c r="F168" s="17">
        <v>586</v>
      </c>
      <c r="G168" s="16">
        <v>150</v>
      </c>
      <c r="H168" s="88" t="s">
        <v>77</v>
      </c>
      <c r="I168" s="88" t="s">
        <v>76</v>
      </c>
      <c r="J168" s="88">
        <v>2371466</v>
      </c>
    </row>
    <row r="169" spans="1:10" ht="15" customHeight="1">
      <c r="A169" t="s">
        <v>3897</v>
      </c>
      <c r="B169" t="s">
        <v>3942</v>
      </c>
      <c r="D169" s="1" t="s">
        <v>3785</v>
      </c>
      <c r="E169" s="10" t="s">
        <v>3931</v>
      </c>
      <c r="F169" s="89">
        <v>770</v>
      </c>
      <c r="G169" s="16">
        <v>150</v>
      </c>
      <c r="H169" s="88" t="s">
        <v>76</v>
      </c>
      <c r="I169" s="88" t="s">
        <v>77</v>
      </c>
      <c r="J169" s="88"/>
    </row>
    <row r="170" spans="1:10" ht="15" customHeight="1">
      <c r="A170" t="s">
        <v>3897</v>
      </c>
      <c r="B170" t="s">
        <v>3943</v>
      </c>
      <c r="C170" t="s">
        <v>3944</v>
      </c>
      <c r="D170" s="1" t="s">
        <v>3785</v>
      </c>
      <c r="E170" s="10" t="s">
        <v>3931</v>
      </c>
      <c r="F170" s="17">
        <v>770</v>
      </c>
      <c r="G170" s="16">
        <v>150</v>
      </c>
      <c r="H170" s="88" t="s">
        <v>77</v>
      </c>
      <c r="I170" s="88" t="s">
        <v>76</v>
      </c>
      <c r="J170" s="88">
        <v>2371463</v>
      </c>
    </row>
    <row r="171" spans="1:10" ht="15" customHeight="1">
      <c r="A171" t="s">
        <v>3897</v>
      </c>
      <c r="B171" t="s">
        <v>3945</v>
      </c>
      <c r="C171"/>
      <c r="D171" s="1" t="s">
        <v>3785</v>
      </c>
      <c r="E171" s="10" t="s">
        <v>3931</v>
      </c>
      <c r="F171" s="17">
        <v>1156</v>
      </c>
      <c r="G171" s="16">
        <v>150</v>
      </c>
      <c r="H171" s="88" t="s">
        <v>76</v>
      </c>
      <c r="I171" s="88" t="s">
        <v>77</v>
      </c>
      <c r="J171" s="88"/>
    </row>
    <row r="172" spans="1:10" ht="15" customHeight="1">
      <c r="A172" t="s">
        <v>3897</v>
      </c>
      <c r="B172" t="s">
        <v>3946</v>
      </c>
      <c r="C172" s="3" t="s">
        <v>3947</v>
      </c>
      <c r="D172" s="1" t="s">
        <v>3785</v>
      </c>
      <c r="E172" s="10" t="s">
        <v>3931</v>
      </c>
      <c r="F172" s="89">
        <v>1445</v>
      </c>
      <c r="G172" s="16">
        <v>150</v>
      </c>
      <c r="H172" s="88" t="s">
        <v>77</v>
      </c>
      <c r="I172" s="88" t="s">
        <v>76</v>
      </c>
      <c r="J172" s="88">
        <v>2371465</v>
      </c>
    </row>
    <row r="173" spans="1:10" ht="15" customHeight="1">
      <c r="A173" t="s">
        <v>3897</v>
      </c>
      <c r="B173" t="s">
        <v>3948</v>
      </c>
      <c r="C173"/>
      <c r="D173" s="1" t="s">
        <v>3785</v>
      </c>
      <c r="E173" s="10" t="s">
        <v>3931</v>
      </c>
      <c r="F173" s="17">
        <v>1445</v>
      </c>
      <c r="G173" s="16">
        <v>150</v>
      </c>
      <c r="H173" s="88" t="s">
        <v>76</v>
      </c>
      <c r="I173" s="88" t="s">
        <v>77</v>
      </c>
      <c r="J173" s="88"/>
    </row>
    <row r="174" spans="1:10" ht="15" customHeight="1">
      <c r="A174" t="s">
        <v>3897</v>
      </c>
      <c r="B174" t="s">
        <v>3949</v>
      </c>
      <c r="C174" t="s">
        <v>3950</v>
      </c>
      <c r="D174" s="1" t="s">
        <v>3785</v>
      </c>
      <c r="E174" s="10" t="s">
        <v>3931</v>
      </c>
      <c r="F174" s="10">
        <v>1632</v>
      </c>
      <c r="G174" s="16">
        <v>150</v>
      </c>
      <c r="H174" s="88" t="s">
        <v>77</v>
      </c>
      <c r="I174" s="88" t="s">
        <v>76</v>
      </c>
      <c r="J174" s="88">
        <v>2371464</v>
      </c>
    </row>
    <row r="175" spans="1:10" ht="15" customHeight="1">
      <c r="A175" s="85" t="s">
        <v>3897</v>
      </c>
      <c r="B175" t="s">
        <v>3951</v>
      </c>
      <c r="D175" s="1" t="s">
        <v>3785</v>
      </c>
      <c r="E175" s="10" t="s">
        <v>3931</v>
      </c>
      <c r="F175" s="211">
        <v>1633</v>
      </c>
      <c r="G175" s="16">
        <v>150</v>
      </c>
      <c r="H175" s="88" t="s">
        <v>76</v>
      </c>
      <c r="I175" s="88" t="s">
        <v>77</v>
      </c>
      <c r="J175" s="88"/>
    </row>
    <row r="176" spans="1:10" ht="15" customHeight="1">
      <c r="A176" t="s">
        <v>3897</v>
      </c>
      <c r="B176" t="s">
        <v>3952</v>
      </c>
      <c r="C176"/>
      <c r="D176" s="1" t="s">
        <v>3785</v>
      </c>
      <c r="E176" s="10" t="s">
        <v>3796</v>
      </c>
      <c r="F176" s="74">
        <v>586</v>
      </c>
      <c r="G176" s="16">
        <v>150</v>
      </c>
      <c r="H176" s="88" t="s">
        <v>76</v>
      </c>
      <c r="I176" s="88" t="s">
        <v>77</v>
      </c>
      <c r="J176" s="88"/>
    </row>
    <row r="177" spans="1:10" ht="15" customHeight="1">
      <c r="A177" t="s">
        <v>3897</v>
      </c>
      <c r="B177" t="s">
        <v>3953</v>
      </c>
      <c r="D177" s="1" t="s">
        <v>3785</v>
      </c>
      <c r="E177" s="10" t="s">
        <v>3931</v>
      </c>
      <c r="F177" s="89">
        <v>770</v>
      </c>
      <c r="G177" s="16">
        <v>150</v>
      </c>
      <c r="H177" s="88" t="s">
        <v>76</v>
      </c>
      <c r="I177" s="88" t="s">
        <v>77</v>
      </c>
      <c r="J177" s="88"/>
    </row>
    <row r="178" spans="1:10" ht="15" customHeight="1">
      <c r="A178" t="s">
        <v>3897</v>
      </c>
      <c r="B178" t="s">
        <v>3954</v>
      </c>
      <c r="D178" s="1" t="s">
        <v>3785</v>
      </c>
      <c r="E178" s="10" t="s">
        <v>3931</v>
      </c>
      <c r="F178" s="1">
        <v>1156</v>
      </c>
      <c r="G178" s="16">
        <v>150</v>
      </c>
      <c r="H178" s="88" t="s">
        <v>76</v>
      </c>
      <c r="I178" s="88" t="s">
        <v>77</v>
      </c>
      <c r="J178" s="88"/>
    </row>
    <row r="179" spans="1:10" ht="15" customHeight="1">
      <c r="A179" s="85" t="s">
        <v>3897</v>
      </c>
      <c r="B179" t="s">
        <v>3955</v>
      </c>
      <c r="D179" s="1" t="s">
        <v>3785</v>
      </c>
      <c r="E179" s="10" t="s">
        <v>3931</v>
      </c>
      <c r="F179" s="211">
        <v>1445</v>
      </c>
      <c r="G179" s="16">
        <v>150</v>
      </c>
      <c r="H179" s="88" t="s">
        <v>76</v>
      </c>
      <c r="I179" s="88" t="s">
        <v>77</v>
      </c>
      <c r="J179" s="88"/>
    </row>
    <row r="180" spans="1:10" ht="15" customHeight="1">
      <c r="A180" t="s">
        <v>3897</v>
      </c>
      <c r="B180" t="s">
        <v>3956</v>
      </c>
      <c r="D180" s="1" t="s">
        <v>3785</v>
      </c>
      <c r="E180" s="10" t="s">
        <v>3931</v>
      </c>
      <c r="F180" s="89">
        <v>1633</v>
      </c>
      <c r="G180" s="16">
        <v>150</v>
      </c>
      <c r="H180" s="88" t="s">
        <v>76</v>
      </c>
      <c r="I180" s="88" t="s">
        <v>77</v>
      </c>
      <c r="J180" s="88"/>
    </row>
    <row r="181" spans="1:10" ht="15" customHeight="1">
      <c r="A181" s="85" t="s">
        <v>3897</v>
      </c>
      <c r="B181" t="s">
        <v>3957</v>
      </c>
      <c r="C181" s="3" t="s">
        <v>3958</v>
      </c>
      <c r="D181" s="1" t="s">
        <v>3785</v>
      </c>
      <c r="E181" s="10" t="s">
        <v>3796</v>
      </c>
      <c r="F181" s="1">
        <v>351</v>
      </c>
      <c r="G181" s="16">
        <v>150</v>
      </c>
      <c r="H181" s="88" t="s">
        <v>77</v>
      </c>
      <c r="I181" s="88" t="s">
        <v>76</v>
      </c>
      <c r="J181" s="88">
        <v>2371461</v>
      </c>
    </row>
    <row r="182" spans="1:10" ht="15" customHeight="1">
      <c r="A182" t="s">
        <v>3897</v>
      </c>
      <c r="B182" t="s">
        <v>3959</v>
      </c>
      <c r="C182"/>
      <c r="D182" s="1" t="s">
        <v>3785</v>
      </c>
      <c r="E182" s="10" t="s">
        <v>3786</v>
      </c>
      <c r="F182" s="17">
        <v>90</v>
      </c>
      <c r="G182" s="16">
        <v>50</v>
      </c>
      <c r="H182" s="88" t="s">
        <v>76</v>
      </c>
      <c r="I182" s="88" t="s">
        <v>77</v>
      </c>
      <c r="J182" s="88"/>
    </row>
    <row r="183" spans="1:10" ht="15" customHeight="1">
      <c r="A183" s="85" t="s">
        <v>3897</v>
      </c>
      <c r="B183" t="s">
        <v>3959</v>
      </c>
      <c r="C183" s="3" t="s">
        <v>3960</v>
      </c>
      <c r="D183" s="1" t="s">
        <v>3785</v>
      </c>
      <c r="E183" s="10" t="s">
        <v>3786</v>
      </c>
      <c r="F183" s="211">
        <v>90</v>
      </c>
      <c r="G183" s="16">
        <v>50</v>
      </c>
      <c r="H183" s="88" t="s">
        <v>77</v>
      </c>
      <c r="I183" s="88" t="s">
        <v>76</v>
      </c>
      <c r="J183" s="88">
        <v>2349157</v>
      </c>
    </row>
    <row r="184" spans="1:10" ht="15" customHeight="1">
      <c r="A184" t="s">
        <v>3897</v>
      </c>
      <c r="B184" t="s">
        <v>3959</v>
      </c>
      <c r="C184" t="s">
        <v>3961</v>
      </c>
      <c r="D184" s="1" t="s">
        <v>3785</v>
      </c>
      <c r="E184" s="10" t="s">
        <v>3786</v>
      </c>
      <c r="F184" s="17">
        <v>90</v>
      </c>
      <c r="G184" s="16">
        <v>50</v>
      </c>
      <c r="H184" s="88" t="s">
        <v>77</v>
      </c>
      <c r="I184" s="88" t="s">
        <v>76</v>
      </c>
      <c r="J184" s="88">
        <v>2371468</v>
      </c>
    </row>
    <row r="185" spans="1:10" ht="15" customHeight="1">
      <c r="A185" t="s">
        <v>3897</v>
      </c>
      <c r="B185" t="s">
        <v>3962</v>
      </c>
      <c r="D185" s="1" t="s">
        <v>3785</v>
      </c>
      <c r="E185" s="10" t="s">
        <v>3786</v>
      </c>
      <c r="F185" s="1">
        <v>90</v>
      </c>
      <c r="G185" s="16">
        <v>50</v>
      </c>
      <c r="H185" s="88" t="s">
        <v>76</v>
      </c>
      <c r="I185" s="88" t="s">
        <v>77</v>
      </c>
      <c r="J185" s="88"/>
    </row>
    <row r="186" spans="1:10" ht="15" customHeight="1">
      <c r="A186" s="85" t="s">
        <v>3897</v>
      </c>
      <c r="B186" t="s">
        <v>3962</v>
      </c>
      <c r="C186" s="3" t="s">
        <v>3960</v>
      </c>
      <c r="D186" s="1" t="s">
        <v>3785</v>
      </c>
      <c r="E186" s="10" t="s">
        <v>3786</v>
      </c>
      <c r="F186" s="1">
        <v>90</v>
      </c>
      <c r="G186" s="16">
        <v>50</v>
      </c>
      <c r="H186" s="88" t="s">
        <v>77</v>
      </c>
      <c r="I186" s="88" t="s">
        <v>76</v>
      </c>
      <c r="J186" s="88">
        <v>2349158</v>
      </c>
    </row>
    <row r="187" spans="1:10" ht="15" customHeight="1">
      <c r="A187" t="s">
        <v>3897</v>
      </c>
      <c r="B187" t="s">
        <v>3962</v>
      </c>
      <c r="C187" s="3" t="s">
        <v>3961</v>
      </c>
      <c r="D187" s="1" t="s">
        <v>3785</v>
      </c>
      <c r="E187" s="10" t="s">
        <v>3786</v>
      </c>
      <c r="F187" s="89">
        <v>90</v>
      </c>
      <c r="G187" s="16">
        <v>50</v>
      </c>
      <c r="H187" s="88" t="s">
        <v>77</v>
      </c>
      <c r="I187" s="88" t="s">
        <v>76</v>
      </c>
      <c r="J187" s="88">
        <v>2371470</v>
      </c>
    </row>
    <row r="188" spans="1:10" ht="15" customHeight="1">
      <c r="A188" t="s">
        <v>3897</v>
      </c>
      <c r="B188" t="s">
        <v>3963</v>
      </c>
      <c r="D188" s="1" t="s">
        <v>3785</v>
      </c>
      <c r="E188" s="10" t="s">
        <v>3786</v>
      </c>
      <c r="F188" s="1">
        <v>90</v>
      </c>
      <c r="G188" s="16">
        <v>50</v>
      </c>
      <c r="H188" s="88" t="s">
        <v>76</v>
      </c>
      <c r="I188" s="88" t="s">
        <v>77</v>
      </c>
      <c r="J188" s="88"/>
    </row>
    <row r="189" spans="1:10" ht="15" customHeight="1">
      <c r="A189" t="s">
        <v>3897</v>
      </c>
      <c r="B189" t="s">
        <v>3963</v>
      </c>
      <c r="C189" s="3" t="s">
        <v>3964</v>
      </c>
      <c r="D189" s="1" t="s">
        <v>3785</v>
      </c>
      <c r="E189" s="10" t="s">
        <v>3786</v>
      </c>
      <c r="F189" s="89">
        <v>90</v>
      </c>
      <c r="G189" s="16">
        <v>50</v>
      </c>
      <c r="H189" s="88" t="s">
        <v>77</v>
      </c>
      <c r="I189" s="88" t="s">
        <v>76</v>
      </c>
      <c r="J189" s="88">
        <v>2349134</v>
      </c>
    </row>
    <row r="190" spans="1:10" ht="15" customHeight="1">
      <c r="A190" s="85" t="s">
        <v>3897</v>
      </c>
      <c r="B190" t="s">
        <v>3963</v>
      </c>
      <c r="C190" s="3" t="s">
        <v>3965</v>
      </c>
      <c r="D190" s="1" t="s">
        <v>3785</v>
      </c>
      <c r="E190" s="10" t="s">
        <v>3786</v>
      </c>
      <c r="F190" s="89">
        <v>90</v>
      </c>
      <c r="G190" s="16">
        <v>50</v>
      </c>
      <c r="H190" s="88" t="s">
        <v>77</v>
      </c>
      <c r="I190" s="88" t="s">
        <v>76</v>
      </c>
      <c r="J190" s="88">
        <v>2371467</v>
      </c>
    </row>
    <row r="191" spans="1:10" ht="15" customHeight="1">
      <c r="A191" t="s">
        <v>3897</v>
      </c>
      <c r="B191" t="s">
        <v>3966</v>
      </c>
      <c r="D191" s="1" t="s">
        <v>3785</v>
      </c>
      <c r="E191" s="10" t="s">
        <v>3786</v>
      </c>
      <c r="F191" s="1">
        <v>90</v>
      </c>
      <c r="G191" s="16">
        <v>50</v>
      </c>
      <c r="H191" s="88" t="s">
        <v>76</v>
      </c>
      <c r="I191" s="88" t="s">
        <v>77</v>
      </c>
      <c r="J191" s="88"/>
    </row>
    <row r="192" spans="1:10" ht="15" customHeight="1">
      <c r="A192" t="s">
        <v>3897</v>
      </c>
      <c r="B192" t="s">
        <v>3966</v>
      </c>
      <c r="C192" s="3" t="s">
        <v>3964</v>
      </c>
      <c r="D192" s="1" t="s">
        <v>3785</v>
      </c>
      <c r="E192" s="10" t="s">
        <v>3786</v>
      </c>
      <c r="F192" s="89">
        <v>90</v>
      </c>
      <c r="G192" s="16">
        <v>50</v>
      </c>
      <c r="H192" s="88" t="s">
        <v>77</v>
      </c>
      <c r="I192" s="88" t="s">
        <v>76</v>
      </c>
      <c r="J192" s="88">
        <v>2349135</v>
      </c>
    </row>
    <row r="193" spans="1:10" ht="15" customHeight="1">
      <c r="A193" t="s">
        <v>3897</v>
      </c>
      <c r="B193" t="s">
        <v>3966</v>
      </c>
      <c r="C193" s="3" t="s">
        <v>3965</v>
      </c>
      <c r="D193" s="1" t="s">
        <v>3785</v>
      </c>
      <c r="E193" s="10" t="s">
        <v>3786</v>
      </c>
      <c r="F193" s="89">
        <v>90</v>
      </c>
      <c r="G193" s="16">
        <v>50</v>
      </c>
      <c r="H193" s="88" t="s">
        <v>77</v>
      </c>
      <c r="I193" s="88" t="s">
        <v>76</v>
      </c>
      <c r="J193" s="88">
        <v>2371469</v>
      </c>
    </row>
    <row r="194" spans="1:10" ht="15" customHeight="1">
      <c r="A194" t="s">
        <v>3897</v>
      </c>
      <c r="B194" t="s">
        <v>3967</v>
      </c>
      <c r="C194"/>
      <c r="D194" s="1" t="s">
        <v>3785</v>
      </c>
      <c r="E194" s="10" t="s">
        <v>3786</v>
      </c>
      <c r="F194" s="10">
        <v>394</v>
      </c>
      <c r="G194" s="16">
        <v>150</v>
      </c>
      <c r="H194" s="88" t="s">
        <v>76</v>
      </c>
      <c r="I194" s="88" t="s">
        <v>77</v>
      </c>
      <c r="J194" s="88"/>
    </row>
    <row r="195" spans="1:10" ht="15" customHeight="1">
      <c r="A195" t="s">
        <v>3897</v>
      </c>
      <c r="B195" t="s">
        <v>3967</v>
      </c>
      <c r="C195"/>
      <c r="D195" s="1" t="s">
        <v>3785</v>
      </c>
      <c r="E195" s="10" t="s">
        <v>3786</v>
      </c>
      <c r="F195" s="17">
        <v>394</v>
      </c>
      <c r="G195" s="16">
        <v>150</v>
      </c>
      <c r="H195" s="88" t="s">
        <v>77</v>
      </c>
      <c r="I195" s="88" t="s">
        <v>76</v>
      </c>
      <c r="J195" s="88">
        <v>2668009</v>
      </c>
    </row>
    <row r="196" spans="1:10" ht="15" customHeight="1">
      <c r="A196" s="85" t="s">
        <v>3897</v>
      </c>
      <c r="B196" t="s">
        <v>3968</v>
      </c>
      <c r="D196" s="1" t="s">
        <v>3785</v>
      </c>
      <c r="E196" s="10" t="s">
        <v>3786</v>
      </c>
      <c r="F196" s="1">
        <v>359</v>
      </c>
      <c r="G196" s="16">
        <v>150</v>
      </c>
      <c r="H196" s="88" t="s">
        <v>76</v>
      </c>
      <c r="I196" s="88" t="s">
        <v>77</v>
      </c>
      <c r="J196" s="88"/>
    </row>
    <row r="197" spans="1:10" ht="15" customHeight="1">
      <c r="A197" t="s">
        <v>3897</v>
      </c>
      <c r="B197" t="s">
        <v>3968</v>
      </c>
      <c r="C197"/>
      <c r="D197" s="1" t="s">
        <v>3785</v>
      </c>
      <c r="E197" s="10" t="s">
        <v>3786</v>
      </c>
      <c r="F197" s="10">
        <v>359</v>
      </c>
      <c r="G197" s="16">
        <v>150</v>
      </c>
      <c r="H197" s="88" t="s">
        <v>77</v>
      </c>
      <c r="I197" s="88" t="s">
        <v>76</v>
      </c>
      <c r="J197" s="88">
        <v>2545638</v>
      </c>
    </row>
    <row r="198" spans="1:10" ht="15" customHeight="1">
      <c r="A198" t="s">
        <v>3969</v>
      </c>
      <c r="B198" t="s">
        <v>3970</v>
      </c>
      <c r="D198" s="1" t="s">
        <v>3788</v>
      </c>
      <c r="E198" s="10" t="s">
        <v>3786</v>
      </c>
      <c r="F198" s="89">
        <v>50</v>
      </c>
      <c r="G198" s="16">
        <v>50</v>
      </c>
      <c r="H198" s="88" t="s">
        <v>76</v>
      </c>
      <c r="I198" s="88" t="s">
        <v>77</v>
      </c>
      <c r="J198" s="88"/>
    </row>
    <row r="199" spans="1:10" ht="15" customHeight="1">
      <c r="A199" t="s">
        <v>3969</v>
      </c>
      <c r="B199" t="s">
        <v>3971</v>
      </c>
      <c r="C199"/>
      <c r="D199" s="1" t="s">
        <v>3788</v>
      </c>
      <c r="E199" s="10" t="s">
        <v>3786</v>
      </c>
      <c r="F199" s="17">
        <v>50</v>
      </c>
      <c r="G199" s="16">
        <v>50</v>
      </c>
      <c r="H199" s="88" t="s">
        <v>76</v>
      </c>
      <c r="I199" s="88" t="s">
        <v>77</v>
      </c>
      <c r="J199" s="88"/>
    </row>
    <row r="200" spans="1:10" ht="15" customHeight="1">
      <c r="A200" t="s">
        <v>3969</v>
      </c>
      <c r="B200" t="s">
        <v>3972</v>
      </c>
      <c r="D200" s="1" t="s">
        <v>3788</v>
      </c>
      <c r="E200" s="10" t="s">
        <v>3786</v>
      </c>
      <c r="F200" s="89">
        <v>50</v>
      </c>
      <c r="G200" s="16">
        <v>50</v>
      </c>
      <c r="H200" s="88" t="s">
        <v>76</v>
      </c>
      <c r="I200" s="88" t="s">
        <v>77</v>
      </c>
      <c r="J200" s="88"/>
    </row>
    <row r="201" spans="1:10" ht="15" customHeight="1">
      <c r="A201" s="85" t="s">
        <v>3969</v>
      </c>
      <c r="B201" t="s">
        <v>3973</v>
      </c>
      <c r="D201" s="1" t="s">
        <v>3785</v>
      </c>
      <c r="E201" s="10" t="s">
        <v>3786</v>
      </c>
      <c r="F201" s="89">
        <v>58</v>
      </c>
      <c r="G201" s="16">
        <v>50</v>
      </c>
      <c r="H201" s="88" t="s">
        <v>76</v>
      </c>
      <c r="I201" s="88" t="s">
        <v>77</v>
      </c>
      <c r="J201" s="88"/>
    </row>
    <row r="202" spans="1:10" ht="15" customHeight="1">
      <c r="A202" t="s">
        <v>3969</v>
      </c>
      <c r="B202" t="s">
        <v>3974</v>
      </c>
      <c r="D202" s="1" t="s">
        <v>3785</v>
      </c>
      <c r="E202" s="10" t="s">
        <v>3786</v>
      </c>
      <c r="F202" s="89">
        <v>58</v>
      </c>
      <c r="G202" s="16">
        <v>50</v>
      </c>
      <c r="H202" s="88" t="s">
        <v>76</v>
      </c>
      <c r="I202" s="88" t="s">
        <v>77</v>
      </c>
      <c r="J202" s="88"/>
    </row>
    <row r="203" spans="1:10" ht="15" customHeight="1">
      <c r="A203" t="s">
        <v>3969</v>
      </c>
      <c r="B203" t="s">
        <v>3975</v>
      </c>
      <c r="C203"/>
      <c r="D203" s="1" t="s">
        <v>3785</v>
      </c>
      <c r="E203" s="10" t="s">
        <v>3786</v>
      </c>
      <c r="F203" s="17">
        <v>58</v>
      </c>
      <c r="G203" s="16">
        <v>50</v>
      </c>
      <c r="H203" s="88" t="s">
        <v>76</v>
      </c>
      <c r="I203" s="88" t="s">
        <v>77</v>
      </c>
      <c r="J203" s="88"/>
    </row>
    <row r="204" spans="1:10" ht="15" customHeight="1">
      <c r="A204" s="85" t="s">
        <v>1872</v>
      </c>
      <c r="B204" t="s">
        <v>3976</v>
      </c>
      <c r="D204" s="1" t="s">
        <v>3785</v>
      </c>
      <c r="E204" s="10" t="s">
        <v>3786</v>
      </c>
      <c r="F204" s="89">
        <v>65</v>
      </c>
      <c r="G204" s="16">
        <v>50</v>
      </c>
      <c r="H204" s="88" t="s">
        <v>76</v>
      </c>
      <c r="I204" s="88" t="s">
        <v>77</v>
      </c>
      <c r="J204" s="88"/>
    </row>
    <row r="205" spans="1:10" ht="15" customHeight="1">
      <c r="A205" t="s">
        <v>1872</v>
      </c>
      <c r="B205" t="s">
        <v>3976</v>
      </c>
      <c r="D205" s="1" t="s">
        <v>3785</v>
      </c>
      <c r="E205" s="10" t="s">
        <v>3786</v>
      </c>
      <c r="F205" s="89">
        <v>65</v>
      </c>
      <c r="G205" s="16">
        <v>50</v>
      </c>
      <c r="H205" s="88" t="s">
        <v>77</v>
      </c>
      <c r="I205" s="88" t="s">
        <v>76</v>
      </c>
      <c r="J205" s="88">
        <v>4046751</v>
      </c>
    </row>
    <row r="206" spans="1:10" ht="15" customHeight="1">
      <c r="A206" s="85" t="s">
        <v>1872</v>
      </c>
      <c r="B206" t="s">
        <v>3977</v>
      </c>
      <c r="D206" s="1" t="s">
        <v>3785</v>
      </c>
      <c r="E206" s="10" t="s">
        <v>3786</v>
      </c>
      <c r="F206" s="89">
        <v>65</v>
      </c>
      <c r="G206" s="16">
        <v>50</v>
      </c>
      <c r="H206" s="88" t="s">
        <v>76</v>
      </c>
      <c r="I206" s="88" t="s">
        <v>77</v>
      </c>
      <c r="J206" s="88"/>
    </row>
    <row r="207" spans="1:10" ht="15" customHeight="1">
      <c r="A207" t="s">
        <v>1872</v>
      </c>
      <c r="B207" t="s">
        <v>3977</v>
      </c>
      <c r="D207" s="1" t="s">
        <v>3785</v>
      </c>
      <c r="E207" s="10" t="s">
        <v>3786</v>
      </c>
      <c r="F207" s="89">
        <v>65</v>
      </c>
      <c r="G207" s="16">
        <v>50</v>
      </c>
      <c r="H207" s="88" t="s">
        <v>77</v>
      </c>
      <c r="I207" s="88" t="s">
        <v>76</v>
      </c>
      <c r="J207" s="88">
        <v>4046752</v>
      </c>
    </row>
    <row r="208" spans="1:10" ht="15" customHeight="1">
      <c r="A208" s="85" t="s">
        <v>1872</v>
      </c>
      <c r="B208" t="s">
        <v>3978</v>
      </c>
      <c r="D208" s="1" t="s">
        <v>3785</v>
      </c>
      <c r="E208" s="10" t="s">
        <v>3786</v>
      </c>
      <c r="F208" s="89">
        <v>65</v>
      </c>
      <c r="G208" s="16">
        <v>50</v>
      </c>
      <c r="H208" s="88" t="s">
        <v>76</v>
      </c>
      <c r="I208" s="88" t="s">
        <v>77</v>
      </c>
      <c r="J208" s="88"/>
    </row>
    <row r="209" spans="1:10" ht="15" customHeight="1">
      <c r="A209" t="s">
        <v>1872</v>
      </c>
      <c r="B209" t="s">
        <v>3978</v>
      </c>
      <c r="C209"/>
      <c r="D209" s="1" t="s">
        <v>3785</v>
      </c>
      <c r="E209" s="10" t="s">
        <v>3786</v>
      </c>
      <c r="F209" s="17">
        <v>65</v>
      </c>
      <c r="G209" s="16">
        <v>50</v>
      </c>
      <c r="H209" s="88" t="s">
        <v>77</v>
      </c>
      <c r="I209" s="88" t="s">
        <v>76</v>
      </c>
      <c r="J209" s="88">
        <v>4046754</v>
      </c>
    </row>
    <row r="210" spans="1:10" ht="15" customHeight="1">
      <c r="A210" t="s">
        <v>1872</v>
      </c>
      <c r="B210" t="s">
        <v>3979</v>
      </c>
      <c r="C210"/>
      <c r="D210" s="1" t="s">
        <v>3785</v>
      </c>
      <c r="E210" s="10" t="s">
        <v>3786</v>
      </c>
      <c r="F210" s="10">
        <v>65</v>
      </c>
      <c r="G210" s="16">
        <v>50</v>
      </c>
      <c r="H210" s="88" t="s">
        <v>76</v>
      </c>
      <c r="I210" s="88" t="s">
        <v>77</v>
      </c>
      <c r="J210" s="88"/>
    </row>
    <row r="211" spans="1:10" ht="15" customHeight="1">
      <c r="A211" s="85" t="s">
        <v>1872</v>
      </c>
      <c r="B211" t="s">
        <v>3979</v>
      </c>
      <c r="D211" s="1" t="s">
        <v>3785</v>
      </c>
      <c r="E211" s="10" t="s">
        <v>3786</v>
      </c>
      <c r="F211" s="89">
        <v>65</v>
      </c>
      <c r="G211" s="16">
        <v>50</v>
      </c>
      <c r="H211" s="88" t="s">
        <v>77</v>
      </c>
      <c r="I211" s="88" t="s">
        <v>76</v>
      </c>
      <c r="J211" s="88">
        <v>4046753</v>
      </c>
    </row>
    <row r="212" spans="1:10" ht="15" customHeight="1">
      <c r="A212" t="s">
        <v>1872</v>
      </c>
      <c r="B212" t="s">
        <v>3980</v>
      </c>
      <c r="C212"/>
      <c r="D212" s="1" t="s">
        <v>3785</v>
      </c>
      <c r="E212" s="10" t="s">
        <v>3786</v>
      </c>
      <c r="F212" s="10">
        <v>194</v>
      </c>
      <c r="G212" s="16">
        <v>50</v>
      </c>
      <c r="H212" s="88" t="s">
        <v>76</v>
      </c>
      <c r="I212" s="88" t="s">
        <v>77</v>
      </c>
      <c r="J212" s="88"/>
    </row>
    <row r="213" spans="1:10" ht="15" customHeight="1">
      <c r="A213" t="s">
        <v>1872</v>
      </c>
      <c r="B213" t="s">
        <v>3981</v>
      </c>
      <c r="C213"/>
      <c r="D213" s="1" t="s">
        <v>3785</v>
      </c>
      <c r="E213" s="10" t="s">
        <v>3786</v>
      </c>
      <c r="F213" s="17">
        <v>194</v>
      </c>
      <c r="G213" s="16">
        <v>50</v>
      </c>
      <c r="H213" s="88" t="s">
        <v>76</v>
      </c>
      <c r="I213" s="88" t="s">
        <v>77</v>
      </c>
      <c r="J213" s="88"/>
    </row>
    <row r="214" spans="1:10" ht="15" customHeight="1">
      <c r="A214" t="s">
        <v>1872</v>
      </c>
      <c r="B214" t="s">
        <v>3982</v>
      </c>
      <c r="C214"/>
      <c r="D214" s="1" t="s">
        <v>3785</v>
      </c>
      <c r="E214" s="10" t="s">
        <v>3786</v>
      </c>
      <c r="F214" s="10">
        <v>194</v>
      </c>
      <c r="G214" s="16">
        <v>50</v>
      </c>
      <c r="H214" s="88" t="s">
        <v>76</v>
      </c>
      <c r="I214" s="88" t="s">
        <v>77</v>
      </c>
      <c r="J214" s="88"/>
    </row>
    <row r="215" spans="1:10" ht="15" customHeight="1">
      <c r="A215" s="85" t="s">
        <v>1872</v>
      </c>
      <c r="B215" t="s">
        <v>3983</v>
      </c>
      <c r="D215" s="1" t="s">
        <v>3785</v>
      </c>
      <c r="E215" s="10" t="s">
        <v>3786</v>
      </c>
      <c r="F215" s="89">
        <v>211</v>
      </c>
      <c r="G215" s="16">
        <v>150</v>
      </c>
      <c r="H215" s="88" t="s">
        <v>76</v>
      </c>
      <c r="I215" s="88" t="s">
        <v>77</v>
      </c>
      <c r="J215" s="88"/>
    </row>
    <row r="216" spans="1:10" ht="15" customHeight="1">
      <c r="A216" t="s">
        <v>1872</v>
      </c>
      <c r="B216" t="s">
        <v>3984</v>
      </c>
      <c r="C216"/>
      <c r="D216" s="1" t="s">
        <v>3785</v>
      </c>
      <c r="E216" s="10" t="s">
        <v>3786</v>
      </c>
      <c r="F216" s="10">
        <v>211</v>
      </c>
      <c r="G216" s="16">
        <v>150</v>
      </c>
      <c r="H216" s="88" t="s">
        <v>76</v>
      </c>
      <c r="I216" s="88" t="s">
        <v>77</v>
      </c>
      <c r="J216" s="88"/>
    </row>
    <row r="217" spans="1:10" ht="15" customHeight="1">
      <c r="A217" t="s">
        <v>1872</v>
      </c>
      <c r="B217" t="s">
        <v>3985</v>
      </c>
      <c r="D217" s="1" t="s">
        <v>3785</v>
      </c>
      <c r="E217" s="10" t="s">
        <v>3786</v>
      </c>
      <c r="F217" s="89">
        <v>232</v>
      </c>
      <c r="G217" s="16">
        <v>150</v>
      </c>
      <c r="H217" s="88" t="s">
        <v>76</v>
      </c>
      <c r="I217" s="88" t="s">
        <v>77</v>
      </c>
      <c r="J217" s="88"/>
    </row>
    <row r="218" spans="1:10" ht="15" customHeight="1">
      <c r="A218" s="85" t="s">
        <v>1872</v>
      </c>
      <c r="B218" t="s">
        <v>3986</v>
      </c>
      <c r="D218" s="1" t="s">
        <v>3785</v>
      </c>
      <c r="E218" s="10" t="s">
        <v>3786</v>
      </c>
      <c r="F218" s="89">
        <v>232</v>
      </c>
      <c r="G218" s="16">
        <v>150</v>
      </c>
      <c r="H218" s="88" t="s">
        <v>76</v>
      </c>
      <c r="I218" s="88" t="s">
        <v>77</v>
      </c>
      <c r="J218" s="88"/>
    </row>
    <row r="219" spans="1:10" ht="15" customHeight="1">
      <c r="A219" t="s">
        <v>1872</v>
      </c>
      <c r="B219" t="s">
        <v>3987</v>
      </c>
      <c r="D219" s="1" t="s">
        <v>3785</v>
      </c>
      <c r="E219" s="10" t="s">
        <v>3786</v>
      </c>
      <c r="F219" s="89">
        <v>240</v>
      </c>
      <c r="G219" s="16">
        <v>150</v>
      </c>
      <c r="H219" s="88" t="s">
        <v>76</v>
      </c>
      <c r="I219" s="88" t="s">
        <v>77</v>
      </c>
      <c r="J219" s="88"/>
    </row>
    <row r="220" spans="1:10" ht="15" customHeight="1">
      <c r="A220" s="85" t="s">
        <v>1872</v>
      </c>
      <c r="B220" t="s">
        <v>3988</v>
      </c>
      <c r="D220" s="1" t="s">
        <v>3785</v>
      </c>
      <c r="E220" s="10" t="s">
        <v>3786</v>
      </c>
      <c r="F220" s="89">
        <v>240</v>
      </c>
      <c r="G220" s="16">
        <v>150</v>
      </c>
      <c r="H220" s="88" t="s">
        <v>76</v>
      </c>
      <c r="I220" s="88" t="s">
        <v>77</v>
      </c>
      <c r="J220" s="88"/>
    </row>
    <row r="221" spans="1:10" ht="15" customHeight="1">
      <c r="A221" t="s">
        <v>1872</v>
      </c>
      <c r="B221" t="s">
        <v>3989</v>
      </c>
      <c r="C221"/>
      <c r="D221" s="1" t="s">
        <v>3785</v>
      </c>
      <c r="E221" s="10" t="s">
        <v>3786</v>
      </c>
      <c r="F221" s="17">
        <v>450</v>
      </c>
      <c r="G221" s="16">
        <v>150</v>
      </c>
      <c r="H221" s="88" t="s">
        <v>76</v>
      </c>
      <c r="I221" s="88" t="s">
        <v>77</v>
      </c>
      <c r="J221" s="88"/>
    </row>
    <row r="222" spans="1:10" ht="15" customHeight="1">
      <c r="A222" s="85" t="s">
        <v>1872</v>
      </c>
      <c r="B222" t="s">
        <v>3990</v>
      </c>
      <c r="D222" s="1" t="s">
        <v>3785</v>
      </c>
      <c r="E222" s="10" t="s">
        <v>3786</v>
      </c>
      <c r="F222" s="89">
        <v>450</v>
      </c>
      <c r="G222" s="16">
        <v>150</v>
      </c>
      <c r="H222" s="88" t="s">
        <v>76</v>
      </c>
      <c r="I222" s="88" t="s">
        <v>77</v>
      </c>
      <c r="J222" s="88"/>
    </row>
    <row r="223" spans="1:10" ht="15" customHeight="1">
      <c r="A223" t="s">
        <v>1872</v>
      </c>
      <c r="B223" t="s">
        <v>3991</v>
      </c>
      <c r="C223"/>
      <c r="D223" s="1" t="s">
        <v>3785</v>
      </c>
      <c r="E223" s="10" t="s">
        <v>3786</v>
      </c>
      <c r="F223" s="17">
        <v>470</v>
      </c>
      <c r="G223" s="16">
        <v>150</v>
      </c>
      <c r="H223" s="88" t="s">
        <v>76</v>
      </c>
      <c r="I223" s="88" t="s">
        <v>77</v>
      </c>
      <c r="J223" s="88"/>
    </row>
    <row r="224" spans="1:10" ht="15" customHeight="1">
      <c r="A224" s="85" t="s">
        <v>1872</v>
      </c>
      <c r="B224" t="s">
        <v>3992</v>
      </c>
      <c r="D224" s="1" t="s">
        <v>3785</v>
      </c>
      <c r="E224" s="10" t="s">
        <v>3786</v>
      </c>
      <c r="F224" s="89">
        <v>470</v>
      </c>
      <c r="G224" s="16">
        <v>150</v>
      </c>
      <c r="H224" s="88" t="s">
        <v>76</v>
      </c>
      <c r="I224" s="88" t="s">
        <v>77</v>
      </c>
      <c r="J224" s="88"/>
    </row>
    <row r="225" spans="1:10" ht="15" customHeight="1">
      <c r="A225" s="85" t="s">
        <v>1872</v>
      </c>
      <c r="B225" t="s">
        <v>3993</v>
      </c>
      <c r="D225" s="1" t="s">
        <v>3785</v>
      </c>
      <c r="E225" s="10" t="s">
        <v>3786</v>
      </c>
      <c r="F225" s="89">
        <v>470</v>
      </c>
      <c r="G225" s="16">
        <v>150</v>
      </c>
      <c r="H225" s="88" t="s">
        <v>76</v>
      </c>
      <c r="I225" s="88" t="s">
        <v>77</v>
      </c>
      <c r="J225" s="88"/>
    </row>
    <row r="226" spans="1:10" ht="15" customHeight="1">
      <c r="A226" s="85" t="s">
        <v>1872</v>
      </c>
      <c r="B226" t="s">
        <v>3994</v>
      </c>
      <c r="D226" s="1" t="s">
        <v>3785</v>
      </c>
      <c r="E226" s="10" t="s">
        <v>3786</v>
      </c>
      <c r="F226" s="89">
        <v>580</v>
      </c>
      <c r="G226" s="16">
        <v>150</v>
      </c>
      <c r="H226" s="88" t="s">
        <v>76</v>
      </c>
      <c r="I226" s="88" t="s">
        <v>77</v>
      </c>
      <c r="J226" s="88"/>
    </row>
    <row r="227" spans="1:10" ht="15" customHeight="1">
      <c r="A227" s="85" t="s">
        <v>1872</v>
      </c>
      <c r="B227" t="s">
        <v>3995</v>
      </c>
      <c r="D227" s="1" t="s">
        <v>3785</v>
      </c>
      <c r="E227" s="10" t="s">
        <v>3786</v>
      </c>
      <c r="F227" s="89">
        <v>580</v>
      </c>
      <c r="G227" s="16">
        <v>150</v>
      </c>
      <c r="H227" s="88" t="s">
        <v>76</v>
      </c>
      <c r="I227" s="88" t="s">
        <v>77</v>
      </c>
      <c r="J227" s="88"/>
    </row>
    <row r="228" spans="1:10" ht="15" customHeight="1">
      <c r="A228" s="85" t="s">
        <v>1872</v>
      </c>
      <c r="B228" t="s">
        <v>3996</v>
      </c>
      <c r="D228" s="1" t="s">
        <v>3785</v>
      </c>
      <c r="E228" s="10" t="s">
        <v>3786</v>
      </c>
      <c r="F228" s="89">
        <v>576</v>
      </c>
      <c r="G228" s="16">
        <v>150</v>
      </c>
      <c r="H228" s="88" t="s">
        <v>76</v>
      </c>
      <c r="I228" s="88" t="s">
        <v>77</v>
      </c>
      <c r="J228" s="88"/>
    </row>
    <row r="229" spans="1:10" ht="15" customHeight="1">
      <c r="A229" s="85" t="s">
        <v>1872</v>
      </c>
      <c r="B229" t="s">
        <v>3997</v>
      </c>
      <c r="D229" s="1" t="s">
        <v>3785</v>
      </c>
      <c r="E229" s="10" t="s">
        <v>3786</v>
      </c>
      <c r="F229" s="89">
        <v>576</v>
      </c>
      <c r="G229" s="16">
        <v>150</v>
      </c>
      <c r="H229" s="88" t="s">
        <v>76</v>
      </c>
      <c r="I229" s="88" t="s">
        <v>77</v>
      </c>
      <c r="J229" s="88"/>
    </row>
    <row r="230" spans="1:10" ht="15" customHeight="1">
      <c r="A230" t="s">
        <v>1872</v>
      </c>
      <c r="B230" t="s">
        <v>3998</v>
      </c>
      <c r="D230" s="1" t="s">
        <v>3788</v>
      </c>
      <c r="E230" s="10" t="s">
        <v>3786</v>
      </c>
      <c r="F230" s="89">
        <v>534</v>
      </c>
      <c r="G230" s="16">
        <v>150</v>
      </c>
      <c r="H230" s="88" t="s">
        <v>76</v>
      </c>
      <c r="I230" s="88" t="s">
        <v>77</v>
      </c>
      <c r="J230" s="88"/>
    </row>
    <row r="231" spans="1:10" ht="15" customHeight="1">
      <c r="A231" t="s">
        <v>1872</v>
      </c>
      <c r="B231" t="s">
        <v>3998</v>
      </c>
      <c r="C231"/>
      <c r="D231" s="1" t="s">
        <v>3791</v>
      </c>
      <c r="E231" s="10" t="s">
        <v>3786</v>
      </c>
      <c r="F231" s="17">
        <v>534</v>
      </c>
      <c r="G231" s="16">
        <v>150</v>
      </c>
      <c r="H231" s="88" t="s">
        <v>77</v>
      </c>
      <c r="I231" s="88" t="s">
        <v>76</v>
      </c>
      <c r="J231" s="88">
        <v>2312484</v>
      </c>
    </row>
    <row r="232" spans="1:10" ht="15" customHeight="1">
      <c r="A232" t="s">
        <v>1872</v>
      </c>
      <c r="B232" t="s">
        <v>3999</v>
      </c>
      <c r="C232"/>
      <c r="D232" s="1" t="s">
        <v>3785</v>
      </c>
      <c r="E232" s="10" t="s">
        <v>3796</v>
      </c>
      <c r="F232" s="17">
        <v>675</v>
      </c>
      <c r="G232" s="16">
        <v>150</v>
      </c>
      <c r="H232" s="88" t="s">
        <v>76</v>
      </c>
      <c r="I232" s="88" t="s">
        <v>77</v>
      </c>
      <c r="J232" s="88"/>
    </row>
    <row r="233" spans="1:10" ht="15" customHeight="1">
      <c r="A233" t="s">
        <v>1872</v>
      </c>
      <c r="B233" t="s">
        <v>4000</v>
      </c>
      <c r="C233"/>
      <c r="D233" s="1" t="s">
        <v>3785</v>
      </c>
      <c r="E233" s="10" t="s">
        <v>3796</v>
      </c>
      <c r="F233" s="17">
        <v>670</v>
      </c>
      <c r="G233" s="16">
        <v>150</v>
      </c>
      <c r="H233" s="88" t="s">
        <v>76</v>
      </c>
      <c r="I233" s="88" t="s">
        <v>77</v>
      </c>
      <c r="J233" s="88"/>
    </row>
    <row r="234" spans="1:10" ht="15" customHeight="1">
      <c r="A234" t="s">
        <v>1872</v>
      </c>
      <c r="B234" t="s">
        <v>4001</v>
      </c>
      <c r="C234"/>
      <c r="D234" s="1" t="s">
        <v>3785</v>
      </c>
      <c r="E234" s="10" t="s">
        <v>3796</v>
      </c>
      <c r="F234" s="17">
        <v>670</v>
      </c>
      <c r="G234" s="16">
        <v>150</v>
      </c>
      <c r="H234" s="88" t="s">
        <v>76</v>
      </c>
      <c r="I234" s="88" t="s">
        <v>77</v>
      </c>
      <c r="J234" s="88"/>
    </row>
    <row r="235" spans="1:10" ht="15" customHeight="1">
      <c r="A235" s="85" t="s">
        <v>1872</v>
      </c>
      <c r="B235" s="210" t="s">
        <v>4002</v>
      </c>
      <c r="D235" s="1" t="s">
        <v>3785</v>
      </c>
      <c r="E235" s="10" t="s">
        <v>3931</v>
      </c>
      <c r="F235" s="89">
        <v>797</v>
      </c>
      <c r="G235" s="16">
        <v>150</v>
      </c>
      <c r="H235" s="88" t="s">
        <v>76</v>
      </c>
      <c r="I235" s="88" t="s">
        <v>77</v>
      </c>
      <c r="J235" s="88"/>
    </row>
    <row r="236" spans="1:10" ht="15" customHeight="1">
      <c r="A236" t="s">
        <v>1872</v>
      </c>
      <c r="B236" t="s">
        <v>4003</v>
      </c>
      <c r="D236" s="1" t="s">
        <v>3785</v>
      </c>
      <c r="E236" s="10" t="s">
        <v>3796</v>
      </c>
      <c r="F236" s="89">
        <v>705</v>
      </c>
      <c r="G236" s="16">
        <v>150</v>
      </c>
      <c r="H236" s="88" t="s">
        <v>76</v>
      </c>
      <c r="I236" s="88" t="s">
        <v>77</v>
      </c>
      <c r="J236" s="88"/>
    </row>
    <row r="237" spans="1:10" ht="15" customHeight="1">
      <c r="A237" s="85" t="s">
        <v>1872</v>
      </c>
      <c r="B237" t="s">
        <v>4004</v>
      </c>
      <c r="D237" s="1" t="s">
        <v>3785</v>
      </c>
      <c r="E237" s="10" t="s">
        <v>3796</v>
      </c>
      <c r="F237" s="89">
        <v>660</v>
      </c>
      <c r="G237" s="16">
        <v>150</v>
      </c>
      <c r="H237" s="88" t="s">
        <v>76</v>
      </c>
      <c r="I237" s="88" t="s">
        <v>77</v>
      </c>
      <c r="J237" s="88"/>
    </row>
    <row r="238" spans="1:10" ht="15" customHeight="1">
      <c r="A238" s="85" t="s">
        <v>1872</v>
      </c>
      <c r="B238" t="s">
        <v>4005</v>
      </c>
      <c r="D238" s="1" t="s">
        <v>3785</v>
      </c>
      <c r="E238" s="10" t="s">
        <v>3796</v>
      </c>
      <c r="F238" s="89">
        <v>660</v>
      </c>
      <c r="G238" s="16">
        <v>150</v>
      </c>
      <c r="H238" s="88" t="s">
        <v>76</v>
      </c>
      <c r="I238" s="88" t="s">
        <v>77</v>
      </c>
      <c r="J238" s="88"/>
    </row>
    <row r="239" spans="1:10" ht="15" customHeight="1">
      <c r="A239" s="85" t="s">
        <v>1872</v>
      </c>
      <c r="B239" t="s">
        <v>4006</v>
      </c>
      <c r="D239" s="1" t="s">
        <v>3785</v>
      </c>
      <c r="E239" s="10" t="s">
        <v>3796</v>
      </c>
      <c r="F239" s="89">
        <v>695</v>
      </c>
      <c r="G239" s="16">
        <v>150</v>
      </c>
      <c r="H239" s="88" t="s">
        <v>76</v>
      </c>
      <c r="I239" s="88" t="s">
        <v>77</v>
      </c>
      <c r="J239" s="88"/>
    </row>
    <row r="240" spans="1:10" ht="15" customHeight="1">
      <c r="A240" s="85" t="s">
        <v>1872</v>
      </c>
      <c r="B240" t="s">
        <v>4007</v>
      </c>
      <c r="D240" s="1" t="s">
        <v>3785</v>
      </c>
      <c r="E240" s="10" t="s">
        <v>3796</v>
      </c>
      <c r="F240" s="89">
        <v>1154</v>
      </c>
      <c r="G240" s="16">
        <v>150</v>
      </c>
      <c r="H240" s="88" t="s">
        <v>76</v>
      </c>
      <c r="I240" s="88" t="s">
        <v>77</v>
      </c>
      <c r="J240" s="88"/>
    </row>
    <row r="241" spans="1:10" ht="15" customHeight="1">
      <c r="A241" s="85" t="s">
        <v>1872</v>
      </c>
      <c r="B241" t="s">
        <v>4008</v>
      </c>
      <c r="D241" s="1" t="s">
        <v>3785</v>
      </c>
      <c r="E241" s="10" t="s">
        <v>3796</v>
      </c>
      <c r="F241" s="89">
        <v>1020</v>
      </c>
      <c r="G241" s="16">
        <v>150</v>
      </c>
      <c r="H241" s="88" t="s">
        <v>76</v>
      </c>
      <c r="I241" s="88" t="s">
        <v>77</v>
      </c>
      <c r="J241" s="88"/>
    </row>
    <row r="242" spans="1:10" ht="15" customHeight="1">
      <c r="A242" s="85" t="s">
        <v>1872</v>
      </c>
      <c r="B242" t="s">
        <v>4009</v>
      </c>
      <c r="D242" s="1" t="s">
        <v>3785</v>
      </c>
      <c r="E242" s="10" t="s">
        <v>3796</v>
      </c>
      <c r="F242" s="89">
        <v>1005</v>
      </c>
      <c r="G242" s="16">
        <v>150</v>
      </c>
      <c r="H242" s="88" t="s">
        <v>76</v>
      </c>
      <c r="I242" s="88" t="s">
        <v>77</v>
      </c>
      <c r="J242" s="88"/>
    </row>
    <row r="243" spans="1:10" ht="15" customHeight="1">
      <c r="A243" t="s">
        <v>1872</v>
      </c>
      <c r="B243" t="s">
        <v>4010</v>
      </c>
      <c r="D243" s="1" t="s">
        <v>3785</v>
      </c>
      <c r="E243" s="10" t="s">
        <v>3931</v>
      </c>
      <c r="F243" s="89">
        <v>1181</v>
      </c>
      <c r="G243" s="16">
        <v>150</v>
      </c>
      <c r="H243" s="88" t="s">
        <v>76</v>
      </c>
      <c r="I243" s="88" t="s">
        <v>77</v>
      </c>
      <c r="J243" s="88"/>
    </row>
    <row r="244" spans="1:10" ht="15" customHeight="1">
      <c r="A244" t="s">
        <v>1872</v>
      </c>
      <c r="B244" t="s">
        <v>4011</v>
      </c>
      <c r="C244"/>
      <c r="D244" s="1" t="s">
        <v>3785</v>
      </c>
      <c r="E244" s="10" t="s">
        <v>3931</v>
      </c>
      <c r="F244" s="17">
        <v>1181</v>
      </c>
      <c r="G244" s="16">
        <v>150</v>
      </c>
      <c r="H244" s="88" t="s">
        <v>76</v>
      </c>
      <c r="I244" s="88" t="s">
        <v>77</v>
      </c>
      <c r="J244" s="88"/>
    </row>
    <row r="245" spans="1:10" ht="15" customHeight="1">
      <c r="A245" t="s">
        <v>1872</v>
      </c>
      <c r="B245" t="s">
        <v>4012</v>
      </c>
      <c r="C245"/>
      <c r="D245" s="1" t="s">
        <v>3785</v>
      </c>
      <c r="E245" s="10" t="s">
        <v>3931</v>
      </c>
      <c r="F245" s="17">
        <v>1733</v>
      </c>
      <c r="G245" s="16">
        <v>150</v>
      </c>
      <c r="H245" s="88" t="s">
        <v>76</v>
      </c>
      <c r="I245" s="88" t="s">
        <v>77</v>
      </c>
      <c r="J245" s="88"/>
    </row>
    <row r="246" spans="1:10" ht="15" customHeight="1">
      <c r="A246" t="s">
        <v>1872</v>
      </c>
      <c r="B246" t="s">
        <v>4013</v>
      </c>
      <c r="C246"/>
      <c r="D246" s="1" t="s">
        <v>3785</v>
      </c>
      <c r="E246" s="10" t="s">
        <v>3931</v>
      </c>
      <c r="F246" s="17">
        <v>1660</v>
      </c>
      <c r="G246" s="16">
        <v>150</v>
      </c>
      <c r="H246" s="88" t="s">
        <v>76</v>
      </c>
      <c r="I246" s="88" t="s">
        <v>77</v>
      </c>
      <c r="J246" s="88"/>
    </row>
    <row r="247" spans="1:10" ht="15" customHeight="1">
      <c r="A247" t="s">
        <v>1872</v>
      </c>
      <c r="B247" t="s">
        <v>4014</v>
      </c>
      <c r="C247"/>
      <c r="D247" s="1" t="s">
        <v>3785</v>
      </c>
      <c r="E247" s="10" t="s">
        <v>3931</v>
      </c>
      <c r="F247" s="17">
        <v>1660</v>
      </c>
      <c r="G247" s="16">
        <v>150</v>
      </c>
      <c r="H247" s="88" t="s">
        <v>76</v>
      </c>
      <c r="I247" s="88" t="s">
        <v>77</v>
      </c>
      <c r="J247" s="88"/>
    </row>
    <row r="248" spans="1:10" ht="15" customHeight="1">
      <c r="A248" t="s">
        <v>1872</v>
      </c>
      <c r="B248" t="s">
        <v>4015</v>
      </c>
      <c r="D248" s="1" t="s">
        <v>3785</v>
      </c>
      <c r="E248" s="10" t="s">
        <v>3931</v>
      </c>
      <c r="F248" s="89">
        <v>1675</v>
      </c>
      <c r="G248" s="16">
        <v>150</v>
      </c>
      <c r="H248" s="88" t="s">
        <v>76</v>
      </c>
      <c r="I248" s="88" t="s">
        <v>77</v>
      </c>
      <c r="J248" s="88"/>
    </row>
    <row r="249" spans="1:10" ht="15" customHeight="1">
      <c r="A249" t="s">
        <v>1872</v>
      </c>
      <c r="B249" s="3" t="s">
        <v>4016</v>
      </c>
      <c r="D249" s="1" t="s">
        <v>3785</v>
      </c>
      <c r="E249" s="10" t="s">
        <v>3786</v>
      </c>
      <c r="F249" s="89">
        <v>247</v>
      </c>
      <c r="G249" s="16">
        <v>150</v>
      </c>
      <c r="H249" s="88" t="s">
        <v>76</v>
      </c>
      <c r="I249" s="88" t="s">
        <v>77</v>
      </c>
      <c r="J249" s="209"/>
    </row>
    <row r="250" spans="1:10" ht="15" customHeight="1">
      <c r="A250" t="s">
        <v>1872</v>
      </c>
      <c r="B250" t="s">
        <v>4017</v>
      </c>
      <c r="D250" s="1" t="s">
        <v>3785</v>
      </c>
      <c r="E250" s="10" t="s">
        <v>3786</v>
      </c>
      <c r="F250" s="89">
        <v>243</v>
      </c>
      <c r="G250" s="16">
        <v>150</v>
      </c>
      <c r="H250" s="88" t="s">
        <v>76</v>
      </c>
      <c r="I250" s="88" t="s">
        <v>77</v>
      </c>
      <c r="J250" s="88"/>
    </row>
    <row r="251" spans="1:10" ht="15" customHeight="1">
      <c r="A251" t="s">
        <v>1872</v>
      </c>
      <c r="B251" t="s">
        <v>4018</v>
      </c>
      <c r="C251"/>
      <c r="D251" s="1" t="s">
        <v>3785</v>
      </c>
      <c r="E251" s="10" t="s">
        <v>3786</v>
      </c>
      <c r="F251" s="17">
        <v>275</v>
      </c>
      <c r="G251" s="16">
        <v>150</v>
      </c>
      <c r="H251" s="88" t="s">
        <v>76</v>
      </c>
      <c r="I251" s="88" t="s">
        <v>77</v>
      </c>
      <c r="J251" s="88"/>
    </row>
    <row r="252" spans="1:10" ht="15" customHeight="1">
      <c r="A252" t="s">
        <v>1872</v>
      </c>
      <c r="B252" t="s">
        <v>4018</v>
      </c>
      <c r="C252"/>
      <c r="D252" s="1" t="s">
        <v>3785</v>
      </c>
      <c r="E252" s="10" t="s">
        <v>3786</v>
      </c>
      <c r="F252" s="17">
        <v>275</v>
      </c>
      <c r="G252" s="16">
        <v>150</v>
      </c>
      <c r="H252" s="88" t="s">
        <v>77</v>
      </c>
      <c r="I252" s="88" t="s">
        <v>76</v>
      </c>
      <c r="J252" s="88">
        <v>4046756</v>
      </c>
    </row>
    <row r="253" spans="1:10" ht="15" customHeight="1">
      <c r="A253" t="s">
        <v>1872</v>
      </c>
      <c r="B253" t="s">
        <v>4019</v>
      </c>
      <c r="C253"/>
      <c r="D253" s="1" t="s">
        <v>3785</v>
      </c>
      <c r="E253" s="10" t="s">
        <v>3786</v>
      </c>
      <c r="F253" s="17">
        <v>250</v>
      </c>
      <c r="G253" s="16">
        <v>150</v>
      </c>
      <c r="H253" s="88" t="s">
        <v>76</v>
      </c>
      <c r="I253" s="88" t="s">
        <v>77</v>
      </c>
      <c r="J253" s="88"/>
    </row>
    <row r="254" spans="1:10" ht="15" customHeight="1">
      <c r="A254" t="s">
        <v>1872</v>
      </c>
      <c r="B254" t="s">
        <v>4019</v>
      </c>
      <c r="C254"/>
      <c r="D254" s="1" t="s">
        <v>3785</v>
      </c>
      <c r="E254" s="10" t="s">
        <v>3786</v>
      </c>
      <c r="F254" s="17">
        <v>250</v>
      </c>
      <c r="G254" s="16">
        <v>150</v>
      </c>
      <c r="H254" s="88" t="s">
        <v>77</v>
      </c>
      <c r="I254" s="88" t="s">
        <v>76</v>
      </c>
      <c r="J254" s="88">
        <v>4046755</v>
      </c>
    </row>
    <row r="255" spans="1:10" ht="15" customHeight="1">
      <c r="A255" s="85" t="s">
        <v>1872</v>
      </c>
      <c r="B255" t="s">
        <v>4020</v>
      </c>
      <c r="D255" s="1" t="s">
        <v>3785</v>
      </c>
      <c r="E255" s="10" t="s">
        <v>3796</v>
      </c>
      <c r="F255" s="1">
        <v>380</v>
      </c>
      <c r="G255" s="16">
        <v>150</v>
      </c>
      <c r="H255" s="88" t="s">
        <v>76</v>
      </c>
      <c r="I255" s="88" t="s">
        <v>77</v>
      </c>
      <c r="J255" s="88"/>
    </row>
    <row r="256" spans="1:10" ht="15" customHeight="1">
      <c r="A256" s="85" t="s">
        <v>1872</v>
      </c>
      <c r="B256" t="s">
        <v>4021</v>
      </c>
      <c r="D256" s="1" t="s">
        <v>3785</v>
      </c>
      <c r="E256" s="10" t="s">
        <v>3796</v>
      </c>
      <c r="F256" s="1">
        <v>360</v>
      </c>
      <c r="G256" s="16">
        <v>150</v>
      </c>
      <c r="H256" s="88" t="s">
        <v>76</v>
      </c>
      <c r="I256" s="88" t="s">
        <v>77</v>
      </c>
      <c r="J256" s="88"/>
    </row>
    <row r="257" spans="1:10" ht="15" customHeight="1">
      <c r="A257" t="s">
        <v>1872</v>
      </c>
      <c r="B257" t="s">
        <v>4022</v>
      </c>
      <c r="C257"/>
      <c r="D257" s="1" t="s">
        <v>3785</v>
      </c>
      <c r="E257" s="10" t="s">
        <v>3796</v>
      </c>
      <c r="F257" s="10">
        <v>395</v>
      </c>
      <c r="G257" s="16">
        <v>150</v>
      </c>
      <c r="H257" s="88" t="s">
        <v>76</v>
      </c>
      <c r="I257" s="88" t="s">
        <v>77</v>
      </c>
      <c r="J257" s="88"/>
    </row>
    <row r="258" spans="1:10" ht="15" customHeight="1">
      <c r="A258" s="85" t="s">
        <v>1872</v>
      </c>
      <c r="B258" t="s">
        <v>4023</v>
      </c>
      <c r="D258" s="1" t="s">
        <v>3785</v>
      </c>
      <c r="E258" s="10" t="s">
        <v>3796</v>
      </c>
      <c r="F258" s="1">
        <v>316</v>
      </c>
      <c r="G258" s="16">
        <v>150</v>
      </c>
      <c r="H258" s="88" t="s">
        <v>76</v>
      </c>
      <c r="I258" s="88" t="s">
        <v>77</v>
      </c>
      <c r="J258" s="88"/>
    </row>
    <row r="259" spans="1:10" ht="15" customHeight="1">
      <c r="A259" t="s">
        <v>1872</v>
      </c>
      <c r="B259" t="s">
        <v>4024</v>
      </c>
      <c r="D259" s="1" t="s">
        <v>3785</v>
      </c>
      <c r="E259" s="10" t="s">
        <v>3786</v>
      </c>
      <c r="F259" s="1">
        <v>420</v>
      </c>
      <c r="G259" s="16">
        <v>150</v>
      </c>
      <c r="H259" s="88" t="s">
        <v>76</v>
      </c>
      <c r="I259" s="88" t="s">
        <v>77</v>
      </c>
      <c r="J259" s="88"/>
    </row>
    <row r="260" spans="1:10" ht="15" customHeight="1">
      <c r="A260" s="85" t="s">
        <v>1872</v>
      </c>
      <c r="B260" t="s">
        <v>4025</v>
      </c>
      <c r="D260" s="1" t="s">
        <v>3785</v>
      </c>
      <c r="E260" s="10" t="s">
        <v>3796</v>
      </c>
      <c r="F260" s="1">
        <v>500</v>
      </c>
      <c r="G260" s="16">
        <v>150</v>
      </c>
      <c r="H260" s="88" t="s">
        <v>76</v>
      </c>
      <c r="I260" s="88" t="s">
        <v>77</v>
      </c>
      <c r="J260" s="88"/>
    </row>
    <row r="261" spans="1:10" ht="15" customHeight="1">
      <c r="A261" s="85" t="s">
        <v>1872</v>
      </c>
      <c r="B261" t="s">
        <v>4026</v>
      </c>
      <c r="D261" s="1" t="s">
        <v>3785</v>
      </c>
      <c r="E261" s="10" t="s">
        <v>3796</v>
      </c>
      <c r="F261" s="1">
        <v>566</v>
      </c>
      <c r="G261" s="16">
        <v>150</v>
      </c>
      <c r="H261" s="88" t="s">
        <v>76</v>
      </c>
      <c r="I261" s="88" t="s">
        <v>77</v>
      </c>
      <c r="J261" s="88"/>
    </row>
    <row r="262" spans="1:10" ht="15" customHeight="1">
      <c r="A262" t="s">
        <v>1872</v>
      </c>
      <c r="B262" t="s">
        <v>4026</v>
      </c>
      <c r="D262" s="1" t="s">
        <v>3785</v>
      </c>
      <c r="E262" s="10" t="s">
        <v>3796</v>
      </c>
      <c r="F262" s="89">
        <v>566</v>
      </c>
      <c r="G262" s="16">
        <v>150</v>
      </c>
      <c r="H262" s="88" t="s">
        <v>77</v>
      </c>
      <c r="I262" s="88" t="s">
        <v>76</v>
      </c>
      <c r="J262" s="88">
        <v>2312467</v>
      </c>
    </row>
    <row r="263" spans="1:10" ht="15" customHeight="1">
      <c r="A263" t="s">
        <v>1872</v>
      </c>
      <c r="B263" t="s">
        <v>4027</v>
      </c>
      <c r="D263" s="1" t="s">
        <v>3785</v>
      </c>
      <c r="E263" s="10" t="s">
        <v>3796</v>
      </c>
      <c r="F263" s="89">
        <v>532</v>
      </c>
      <c r="G263" s="16">
        <v>150</v>
      </c>
      <c r="H263" s="88" t="s">
        <v>76</v>
      </c>
      <c r="I263" s="88" t="s">
        <v>77</v>
      </c>
      <c r="J263" s="88"/>
    </row>
    <row r="264" spans="1:10" ht="15" customHeight="1">
      <c r="A264" t="s">
        <v>1872</v>
      </c>
      <c r="B264" s="3" t="s">
        <v>4027</v>
      </c>
      <c r="D264" s="1" t="s">
        <v>3785</v>
      </c>
      <c r="E264" s="10" t="s">
        <v>3796</v>
      </c>
      <c r="F264" s="1">
        <v>532</v>
      </c>
      <c r="G264" s="16">
        <v>150</v>
      </c>
      <c r="H264" s="88" t="s">
        <v>77</v>
      </c>
      <c r="I264" s="88" t="s">
        <v>76</v>
      </c>
      <c r="J264" s="209">
        <v>2312468</v>
      </c>
    </row>
    <row r="265" spans="1:10" ht="15" customHeight="1">
      <c r="A265" t="s">
        <v>1872</v>
      </c>
      <c r="B265" t="s">
        <v>4028</v>
      </c>
      <c r="C265"/>
      <c r="D265" s="1" t="s">
        <v>3785</v>
      </c>
      <c r="E265" s="10" t="s">
        <v>3796</v>
      </c>
      <c r="F265" s="10">
        <v>560</v>
      </c>
      <c r="G265" s="16">
        <v>150</v>
      </c>
      <c r="H265" s="88" t="s">
        <v>76</v>
      </c>
      <c r="I265" s="88" t="s">
        <v>77</v>
      </c>
      <c r="J265" s="88"/>
    </row>
    <row r="266" spans="1:10" ht="15" customHeight="1">
      <c r="A266" t="s">
        <v>1872</v>
      </c>
      <c r="B266" t="s">
        <v>4028</v>
      </c>
      <c r="C266"/>
      <c r="D266" s="1" t="s">
        <v>3785</v>
      </c>
      <c r="E266" s="10" t="s">
        <v>3796</v>
      </c>
      <c r="F266" s="10">
        <v>560</v>
      </c>
      <c r="G266" s="16">
        <v>150</v>
      </c>
      <c r="H266" s="88" t="s">
        <v>77</v>
      </c>
      <c r="I266" s="88" t="s">
        <v>76</v>
      </c>
      <c r="J266" s="88">
        <v>4515287</v>
      </c>
    </row>
    <row r="267" spans="1:10" ht="15" customHeight="1">
      <c r="A267" t="s">
        <v>1872</v>
      </c>
      <c r="B267" t="s">
        <v>4029</v>
      </c>
      <c r="C267"/>
      <c r="D267" s="1" t="s">
        <v>3785</v>
      </c>
      <c r="E267" s="10" t="s">
        <v>3796</v>
      </c>
      <c r="F267" s="17">
        <v>525</v>
      </c>
      <c r="G267" s="16">
        <v>150</v>
      </c>
      <c r="H267" s="88" t="s">
        <v>76</v>
      </c>
      <c r="I267" s="88" t="s">
        <v>77</v>
      </c>
      <c r="J267" s="88"/>
    </row>
    <row r="268" spans="1:10" ht="15" customHeight="1">
      <c r="A268" t="s">
        <v>1872</v>
      </c>
      <c r="B268" t="s">
        <v>4029</v>
      </c>
      <c r="C268"/>
      <c r="D268" s="1" t="s">
        <v>3785</v>
      </c>
      <c r="E268" s="10" t="s">
        <v>3796</v>
      </c>
      <c r="F268" s="10">
        <v>525</v>
      </c>
      <c r="G268" s="16">
        <v>150</v>
      </c>
      <c r="H268" s="88" t="s">
        <v>77</v>
      </c>
      <c r="I268" s="88" t="s">
        <v>76</v>
      </c>
      <c r="J268" s="88">
        <v>4515286</v>
      </c>
    </row>
    <row r="269" spans="1:10" ht="15" customHeight="1">
      <c r="A269" t="s">
        <v>1872</v>
      </c>
      <c r="B269" t="s">
        <v>4030</v>
      </c>
      <c r="D269" s="1" t="s">
        <v>3785</v>
      </c>
      <c r="E269" s="10" t="s">
        <v>3796</v>
      </c>
      <c r="F269" s="89">
        <v>670</v>
      </c>
      <c r="G269" s="16">
        <v>150</v>
      </c>
      <c r="H269" s="88" t="s">
        <v>76</v>
      </c>
      <c r="I269" s="88" t="s">
        <v>77</v>
      </c>
      <c r="J269" s="88"/>
    </row>
    <row r="270" spans="1:10" ht="15" customHeight="1">
      <c r="A270" t="s">
        <v>1872</v>
      </c>
      <c r="B270" s="3" t="s">
        <v>4031</v>
      </c>
      <c r="D270" s="1" t="s">
        <v>3785</v>
      </c>
      <c r="E270" s="10" t="s">
        <v>3796</v>
      </c>
      <c r="F270" s="1">
        <v>670</v>
      </c>
      <c r="G270" s="16">
        <v>150</v>
      </c>
      <c r="H270" s="88" t="s">
        <v>76</v>
      </c>
      <c r="I270" s="88" t="s">
        <v>77</v>
      </c>
      <c r="J270" s="209"/>
    </row>
    <row r="271" spans="1:10" ht="15" customHeight="1">
      <c r="A271" t="s">
        <v>1872</v>
      </c>
      <c r="B271" t="s">
        <v>4032</v>
      </c>
      <c r="D271" s="1" t="s">
        <v>3785</v>
      </c>
      <c r="E271" s="10" t="s">
        <v>3796</v>
      </c>
      <c r="F271" s="1">
        <v>494</v>
      </c>
      <c r="G271" s="16">
        <v>150</v>
      </c>
      <c r="H271" s="88" t="s">
        <v>76</v>
      </c>
      <c r="I271" s="88" t="s">
        <v>77</v>
      </c>
      <c r="J271" s="88"/>
    </row>
    <row r="272" spans="1:10" ht="15" customHeight="1">
      <c r="A272" t="s">
        <v>1872</v>
      </c>
      <c r="B272" t="s">
        <v>4033</v>
      </c>
      <c r="C272"/>
      <c r="D272" s="1" t="s">
        <v>3785</v>
      </c>
      <c r="E272" s="10" t="s">
        <v>3931</v>
      </c>
      <c r="F272" s="10">
        <v>470</v>
      </c>
      <c r="G272" s="16">
        <v>150</v>
      </c>
      <c r="H272" s="88" t="s">
        <v>76</v>
      </c>
      <c r="I272" s="88" t="s">
        <v>77</v>
      </c>
      <c r="J272" s="88"/>
    </row>
    <row r="273" spans="1:10" ht="15" customHeight="1">
      <c r="A273" t="s">
        <v>1872</v>
      </c>
      <c r="B273" t="s">
        <v>4034</v>
      </c>
      <c r="D273" s="1" t="s">
        <v>3785</v>
      </c>
      <c r="E273" s="10" t="s">
        <v>3931</v>
      </c>
      <c r="F273" s="1">
        <v>480</v>
      </c>
      <c r="G273" s="16">
        <v>150</v>
      </c>
      <c r="H273" s="88" t="s">
        <v>77</v>
      </c>
      <c r="I273" s="88" t="s">
        <v>76</v>
      </c>
      <c r="J273" s="88">
        <v>2393150</v>
      </c>
    </row>
    <row r="274" spans="1:10" s="29" customFormat="1" ht="15" customHeight="1">
      <c r="A274" t="s">
        <v>1872</v>
      </c>
      <c r="B274" t="s">
        <v>4035</v>
      </c>
      <c r="C274"/>
      <c r="D274" s="1" t="s">
        <v>3785</v>
      </c>
      <c r="E274" s="10" t="s">
        <v>3931</v>
      </c>
      <c r="F274" s="10">
        <v>480</v>
      </c>
      <c r="G274" s="16">
        <v>150</v>
      </c>
      <c r="H274" s="88" t="s">
        <v>76</v>
      </c>
      <c r="I274" s="88" t="s">
        <v>77</v>
      </c>
      <c r="J274" s="88"/>
    </row>
    <row r="275" spans="1:10" ht="15" customHeight="1">
      <c r="A275" t="s">
        <v>1872</v>
      </c>
      <c r="B275" t="s">
        <v>4036</v>
      </c>
      <c r="C275"/>
      <c r="D275" s="1" t="s">
        <v>3788</v>
      </c>
      <c r="E275" s="10" t="s">
        <v>3786</v>
      </c>
      <c r="F275" s="10">
        <v>150</v>
      </c>
      <c r="G275" s="16">
        <v>50</v>
      </c>
      <c r="H275" s="88" t="s">
        <v>76</v>
      </c>
      <c r="I275" s="88" t="s">
        <v>77</v>
      </c>
      <c r="J275" s="88"/>
    </row>
    <row r="276" spans="1:10" ht="15" customHeight="1">
      <c r="A276" t="s">
        <v>1872</v>
      </c>
      <c r="B276" s="3" t="s">
        <v>4036</v>
      </c>
      <c r="D276" s="1" t="s">
        <v>3791</v>
      </c>
      <c r="E276" s="10" t="s">
        <v>3786</v>
      </c>
      <c r="F276" s="1">
        <v>150</v>
      </c>
      <c r="G276" s="16">
        <v>50</v>
      </c>
      <c r="H276" s="88" t="s">
        <v>77</v>
      </c>
      <c r="I276" s="88" t="s">
        <v>76</v>
      </c>
      <c r="J276" s="209">
        <v>4512533</v>
      </c>
    </row>
    <row r="277" spans="1:10" ht="15" customHeight="1">
      <c r="A277" t="s">
        <v>1872</v>
      </c>
      <c r="B277" s="3" t="s">
        <v>4037</v>
      </c>
      <c r="D277" s="1" t="s">
        <v>3788</v>
      </c>
      <c r="E277" s="10" t="s">
        <v>3786</v>
      </c>
      <c r="F277" s="1">
        <v>100</v>
      </c>
      <c r="G277" s="16">
        <v>50</v>
      </c>
      <c r="H277" s="88" t="s">
        <v>76</v>
      </c>
      <c r="I277" s="88" t="s">
        <v>77</v>
      </c>
      <c r="J277" s="209"/>
    </row>
    <row r="278" spans="1:10" ht="15" customHeight="1">
      <c r="A278" t="s">
        <v>1872</v>
      </c>
      <c r="B278" t="s">
        <v>4037</v>
      </c>
      <c r="D278" s="1" t="s">
        <v>3791</v>
      </c>
      <c r="E278" s="10" t="s">
        <v>3786</v>
      </c>
      <c r="F278" s="1">
        <v>100</v>
      </c>
      <c r="G278" s="16">
        <v>50</v>
      </c>
      <c r="H278" s="88" t="s">
        <v>77</v>
      </c>
      <c r="I278" s="88" t="s">
        <v>76</v>
      </c>
      <c r="J278" s="88">
        <v>2341940</v>
      </c>
    </row>
    <row r="279" spans="1:10" ht="15" customHeight="1">
      <c r="A279" t="s">
        <v>1872</v>
      </c>
      <c r="B279" t="s">
        <v>4038</v>
      </c>
      <c r="C279"/>
      <c r="D279" s="1" t="s">
        <v>3788</v>
      </c>
      <c r="E279" s="10" t="s">
        <v>3786</v>
      </c>
      <c r="F279" s="10">
        <v>110</v>
      </c>
      <c r="G279" s="16">
        <v>50</v>
      </c>
      <c r="H279" s="88" t="s">
        <v>76</v>
      </c>
      <c r="I279" s="88" t="s">
        <v>77</v>
      </c>
      <c r="J279" s="88"/>
    </row>
    <row r="280" spans="1:10" ht="15" customHeight="1">
      <c r="A280" t="s">
        <v>1872</v>
      </c>
      <c r="B280" s="3" t="s">
        <v>4038</v>
      </c>
      <c r="D280" s="1" t="s">
        <v>3791</v>
      </c>
      <c r="E280" s="10" t="s">
        <v>3786</v>
      </c>
      <c r="F280" s="1">
        <v>110</v>
      </c>
      <c r="G280" s="16">
        <v>50</v>
      </c>
      <c r="H280" s="88" t="s">
        <v>77</v>
      </c>
      <c r="I280" s="88" t="s">
        <v>76</v>
      </c>
      <c r="J280" s="209">
        <v>4512531</v>
      </c>
    </row>
    <row r="281" spans="1:10" ht="15" customHeight="1">
      <c r="A281" t="s">
        <v>1872</v>
      </c>
      <c r="B281" t="s">
        <v>4039</v>
      </c>
      <c r="C281"/>
      <c r="D281" s="1" t="s">
        <v>3788</v>
      </c>
      <c r="E281" s="10" t="s">
        <v>3796</v>
      </c>
      <c r="F281" s="10">
        <v>1301</v>
      </c>
      <c r="G281" s="16">
        <v>150</v>
      </c>
      <c r="H281" s="88" t="s">
        <v>76</v>
      </c>
      <c r="I281" s="88" t="s">
        <v>77</v>
      </c>
      <c r="J281" s="88"/>
    </row>
    <row r="282" spans="1:10" s="29" customFormat="1" ht="15" customHeight="1">
      <c r="A282" t="s">
        <v>1872</v>
      </c>
      <c r="B282" t="s">
        <v>4040</v>
      </c>
      <c r="C282"/>
      <c r="D282" s="1" t="s">
        <v>3788</v>
      </c>
      <c r="E282" s="10" t="s">
        <v>3796</v>
      </c>
      <c r="F282" s="10">
        <v>1350</v>
      </c>
      <c r="G282" s="16">
        <v>150</v>
      </c>
      <c r="H282" s="88" t="s">
        <v>76</v>
      </c>
      <c r="I282" s="88" t="s">
        <v>77</v>
      </c>
      <c r="J282" s="88"/>
    </row>
    <row r="283" spans="1:10" ht="15" customHeight="1">
      <c r="A283" t="s">
        <v>1872</v>
      </c>
      <c r="B283" t="s">
        <v>4040</v>
      </c>
      <c r="C283"/>
      <c r="D283" s="1" t="s">
        <v>3791</v>
      </c>
      <c r="E283" s="10" t="s">
        <v>3796</v>
      </c>
      <c r="F283" s="17">
        <v>1350</v>
      </c>
      <c r="G283" s="16">
        <v>150</v>
      </c>
      <c r="H283" s="88" t="s">
        <v>77</v>
      </c>
      <c r="I283" s="88" t="s">
        <v>76</v>
      </c>
      <c r="J283" s="88">
        <v>2312479</v>
      </c>
    </row>
    <row r="284" spans="1:10" ht="15" customHeight="1">
      <c r="A284" t="s">
        <v>1872</v>
      </c>
      <c r="B284" t="s">
        <v>4041</v>
      </c>
      <c r="C284"/>
      <c r="D284" s="1" t="s">
        <v>3788</v>
      </c>
      <c r="E284" s="10" t="s">
        <v>3931</v>
      </c>
      <c r="F284" s="10">
        <v>1330</v>
      </c>
      <c r="G284" s="16">
        <v>150</v>
      </c>
      <c r="H284" s="88" t="s">
        <v>76</v>
      </c>
      <c r="I284" s="88" t="s">
        <v>77</v>
      </c>
      <c r="J284" s="88"/>
    </row>
    <row r="285" spans="1:10" ht="15" customHeight="1">
      <c r="A285" t="s">
        <v>1872</v>
      </c>
      <c r="B285" t="s">
        <v>4042</v>
      </c>
      <c r="C285"/>
      <c r="D285" s="1" t="s">
        <v>3791</v>
      </c>
      <c r="E285" s="10" t="s">
        <v>3931</v>
      </c>
      <c r="F285" s="10">
        <v>1330</v>
      </c>
      <c r="G285" s="16">
        <v>150</v>
      </c>
      <c r="H285" s="88" t="s">
        <v>77</v>
      </c>
      <c r="I285" s="88" t="s">
        <v>76</v>
      </c>
      <c r="J285" s="88">
        <v>2394430</v>
      </c>
    </row>
    <row r="286" spans="1:10" ht="15" customHeight="1">
      <c r="A286" t="s">
        <v>1872</v>
      </c>
      <c r="B286" t="s">
        <v>4043</v>
      </c>
      <c r="C286"/>
      <c r="D286" s="1" t="s">
        <v>3788</v>
      </c>
      <c r="E286" s="10" t="s">
        <v>3931</v>
      </c>
      <c r="F286" s="74">
        <v>1330</v>
      </c>
      <c r="G286" s="16">
        <v>150</v>
      </c>
      <c r="H286" s="88" t="s">
        <v>76</v>
      </c>
      <c r="I286" s="88" t="s">
        <v>77</v>
      </c>
      <c r="J286" s="88"/>
    </row>
    <row r="287" spans="1:10" ht="15" customHeight="1">
      <c r="A287" t="s">
        <v>1872</v>
      </c>
      <c r="B287" t="s">
        <v>4044</v>
      </c>
      <c r="C287"/>
      <c r="D287" s="1" t="s">
        <v>3788</v>
      </c>
      <c r="E287" s="10" t="s">
        <v>3796</v>
      </c>
      <c r="F287" s="74">
        <v>1175</v>
      </c>
      <c r="G287" s="16">
        <v>150</v>
      </c>
      <c r="H287" s="88" t="s">
        <v>76</v>
      </c>
      <c r="I287" s="88" t="s">
        <v>77</v>
      </c>
      <c r="J287" s="88"/>
    </row>
    <row r="288" spans="1:10" ht="15" customHeight="1">
      <c r="A288" t="s">
        <v>1872</v>
      </c>
      <c r="B288" t="s">
        <v>4044</v>
      </c>
      <c r="D288" s="1" t="s">
        <v>3791</v>
      </c>
      <c r="E288" s="10" t="s">
        <v>3796</v>
      </c>
      <c r="F288" s="89">
        <v>1175</v>
      </c>
      <c r="G288" s="16">
        <v>150</v>
      </c>
      <c r="H288" s="88" t="s">
        <v>77</v>
      </c>
      <c r="I288" s="88" t="s">
        <v>76</v>
      </c>
      <c r="J288" s="88">
        <v>2394433</v>
      </c>
    </row>
    <row r="289" spans="1:10" ht="15" customHeight="1">
      <c r="A289" t="s">
        <v>1872</v>
      </c>
      <c r="B289" t="s">
        <v>4045</v>
      </c>
      <c r="C289"/>
      <c r="D289" s="1" t="s">
        <v>3788</v>
      </c>
      <c r="E289" s="10" t="s">
        <v>3931</v>
      </c>
      <c r="F289" s="17">
        <v>1266</v>
      </c>
      <c r="G289" s="16">
        <v>150</v>
      </c>
      <c r="H289" s="88" t="s">
        <v>76</v>
      </c>
      <c r="I289" s="88" t="s">
        <v>77</v>
      </c>
      <c r="J289" s="88"/>
    </row>
    <row r="290" spans="1:10" ht="15" customHeight="1">
      <c r="A290" t="s">
        <v>1872</v>
      </c>
      <c r="B290" t="s">
        <v>4046</v>
      </c>
      <c r="C290"/>
      <c r="D290" s="1" t="s">
        <v>3788</v>
      </c>
      <c r="E290" s="10" t="s">
        <v>3931</v>
      </c>
      <c r="F290" s="17">
        <v>1266</v>
      </c>
      <c r="G290" s="16">
        <v>150</v>
      </c>
      <c r="H290" s="88" t="s">
        <v>76</v>
      </c>
      <c r="I290" s="88" t="s">
        <v>77</v>
      </c>
      <c r="J290" s="88"/>
    </row>
    <row r="291" spans="1:10" ht="15" customHeight="1">
      <c r="A291" t="s">
        <v>1872</v>
      </c>
      <c r="B291" t="s">
        <v>4047</v>
      </c>
      <c r="C291"/>
      <c r="D291" s="1" t="s">
        <v>3791</v>
      </c>
      <c r="E291" s="10" t="s">
        <v>3931</v>
      </c>
      <c r="F291" s="17">
        <v>1266</v>
      </c>
      <c r="G291" s="16">
        <v>150</v>
      </c>
      <c r="H291" s="88" t="s">
        <v>77</v>
      </c>
      <c r="I291" s="88" t="s">
        <v>76</v>
      </c>
      <c r="J291" s="88">
        <v>2394813</v>
      </c>
    </row>
    <row r="292" spans="1:10" ht="15" customHeight="1">
      <c r="A292" t="s">
        <v>1872</v>
      </c>
      <c r="B292" t="s">
        <v>4048</v>
      </c>
      <c r="C292"/>
      <c r="D292" s="1" t="s">
        <v>3788</v>
      </c>
      <c r="E292" s="10" t="s">
        <v>3931</v>
      </c>
      <c r="F292" s="17">
        <v>1266</v>
      </c>
      <c r="G292" s="16">
        <v>150</v>
      </c>
      <c r="H292" s="88" t="s">
        <v>76</v>
      </c>
      <c r="I292" s="88" t="s">
        <v>77</v>
      </c>
      <c r="J292" s="88"/>
    </row>
    <row r="293" spans="1:10" ht="15" customHeight="1">
      <c r="A293" t="s">
        <v>1872</v>
      </c>
      <c r="B293" t="s">
        <v>4049</v>
      </c>
      <c r="C293"/>
      <c r="D293" s="1" t="s">
        <v>3788</v>
      </c>
      <c r="E293" s="10" t="s">
        <v>3931</v>
      </c>
      <c r="F293" s="17">
        <v>1550</v>
      </c>
      <c r="G293" s="16">
        <v>150</v>
      </c>
      <c r="H293" s="88" t="s">
        <v>76</v>
      </c>
      <c r="I293" s="88" t="s">
        <v>77</v>
      </c>
      <c r="J293" s="88"/>
    </row>
    <row r="294" spans="1:10" ht="15" customHeight="1">
      <c r="A294" t="s">
        <v>1872</v>
      </c>
      <c r="B294" t="s">
        <v>4050</v>
      </c>
      <c r="C294"/>
      <c r="D294" s="1" t="s">
        <v>3788</v>
      </c>
      <c r="E294" s="10" t="s">
        <v>3931</v>
      </c>
      <c r="F294" s="17">
        <v>1550</v>
      </c>
      <c r="G294" s="16">
        <v>150</v>
      </c>
      <c r="H294" s="88" t="s">
        <v>76</v>
      </c>
      <c r="I294" s="88" t="s">
        <v>77</v>
      </c>
      <c r="J294" s="88"/>
    </row>
    <row r="295" spans="1:10" ht="15" customHeight="1">
      <c r="A295" t="s">
        <v>1872</v>
      </c>
      <c r="B295" t="s">
        <v>4051</v>
      </c>
      <c r="C295"/>
      <c r="D295" s="1" t="s">
        <v>3788</v>
      </c>
      <c r="E295" s="10" t="s">
        <v>3796</v>
      </c>
      <c r="F295" s="17">
        <v>1433</v>
      </c>
      <c r="G295" s="16">
        <v>150</v>
      </c>
      <c r="H295" s="88" t="s">
        <v>76</v>
      </c>
      <c r="I295" s="88" t="s">
        <v>77</v>
      </c>
      <c r="J295" s="88"/>
    </row>
    <row r="296" spans="1:10" ht="15" customHeight="1">
      <c r="A296" t="s">
        <v>1872</v>
      </c>
      <c r="B296" t="s">
        <v>4052</v>
      </c>
      <c r="D296" s="1" t="s">
        <v>3791</v>
      </c>
      <c r="E296" s="10" t="s">
        <v>3931</v>
      </c>
      <c r="F296" s="89">
        <v>1600</v>
      </c>
      <c r="G296" s="16">
        <v>150</v>
      </c>
      <c r="H296" s="88" t="s">
        <v>77</v>
      </c>
      <c r="I296" s="88" t="s">
        <v>76</v>
      </c>
      <c r="J296" s="88">
        <v>2312478</v>
      </c>
    </row>
    <row r="297" spans="1:10" ht="15" customHeight="1">
      <c r="A297" t="s">
        <v>1872</v>
      </c>
      <c r="B297" t="s">
        <v>4053</v>
      </c>
      <c r="C297"/>
      <c r="D297" s="1" t="s">
        <v>3788</v>
      </c>
      <c r="E297" s="10" t="s">
        <v>3931</v>
      </c>
      <c r="F297" s="17">
        <v>1600</v>
      </c>
      <c r="G297" s="16">
        <v>150</v>
      </c>
      <c r="H297" s="88" t="s">
        <v>76</v>
      </c>
      <c r="I297" s="88" t="s">
        <v>77</v>
      </c>
      <c r="J297" s="88"/>
    </row>
    <row r="298" spans="1:10" ht="15" customHeight="1">
      <c r="A298" t="s">
        <v>1872</v>
      </c>
      <c r="B298" t="s">
        <v>4054</v>
      </c>
      <c r="C298"/>
      <c r="D298" s="1" t="s">
        <v>3788</v>
      </c>
      <c r="E298" s="10" t="s">
        <v>3931</v>
      </c>
      <c r="F298" s="17">
        <v>1600</v>
      </c>
      <c r="G298" s="16">
        <v>150</v>
      </c>
      <c r="H298" s="88" t="s">
        <v>76</v>
      </c>
      <c r="I298" s="88" t="s">
        <v>77</v>
      </c>
      <c r="J298" s="88"/>
    </row>
    <row r="299" spans="1:10" ht="15" customHeight="1">
      <c r="A299" t="s">
        <v>1872</v>
      </c>
      <c r="B299" t="s">
        <v>4055</v>
      </c>
      <c r="D299" s="1" t="s">
        <v>3788</v>
      </c>
      <c r="E299" s="10" t="s">
        <v>3786</v>
      </c>
      <c r="F299" s="89">
        <v>125</v>
      </c>
      <c r="G299" s="16">
        <v>50</v>
      </c>
      <c r="H299" s="88" t="s">
        <v>76</v>
      </c>
      <c r="I299" s="88" t="s">
        <v>77</v>
      </c>
      <c r="J299" s="88"/>
    </row>
    <row r="300" spans="1:10" ht="15" customHeight="1">
      <c r="A300" t="s">
        <v>1872</v>
      </c>
      <c r="B300" t="s">
        <v>4055</v>
      </c>
      <c r="C300"/>
      <c r="D300" s="1" t="s">
        <v>3791</v>
      </c>
      <c r="E300" s="10" t="s">
        <v>3786</v>
      </c>
      <c r="F300" s="17">
        <v>125</v>
      </c>
      <c r="G300" s="16">
        <v>50</v>
      </c>
      <c r="H300" s="88" t="s">
        <v>77</v>
      </c>
      <c r="I300" s="88" t="s">
        <v>76</v>
      </c>
      <c r="J300" s="88">
        <v>4512530</v>
      </c>
    </row>
    <row r="301" spans="1:10" ht="15" customHeight="1">
      <c r="A301" t="s">
        <v>1872</v>
      </c>
      <c r="B301" t="s">
        <v>4056</v>
      </c>
      <c r="C301"/>
      <c r="D301" s="1" t="s">
        <v>3788</v>
      </c>
      <c r="E301" s="10" t="s">
        <v>3796</v>
      </c>
      <c r="F301" s="17">
        <v>1675</v>
      </c>
      <c r="G301" s="16">
        <v>150</v>
      </c>
      <c r="H301" s="88" t="s">
        <v>76</v>
      </c>
      <c r="I301" s="88" t="s">
        <v>77</v>
      </c>
      <c r="J301" s="88"/>
    </row>
    <row r="302" spans="1:10" ht="15" customHeight="1">
      <c r="A302" t="s">
        <v>1872</v>
      </c>
      <c r="B302" t="s">
        <v>4056</v>
      </c>
      <c r="C302"/>
      <c r="D302" s="1" t="s">
        <v>3791</v>
      </c>
      <c r="E302" s="10" t="s">
        <v>3796</v>
      </c>
      <c r="F302" s="17">
        <v>1675</v>
      </c>
      <c r="G302" s="16">
        <v>150</v>
      </c>
      <c r="H302" s="88" t="s">
        <v>77</v>
      </c>
      <c r="I302" s="88" t="s">
        <v>76</v>
      </c>
      <c r="J302" s="88">
        <v>2312475</v>
      </c>
    </row>
    <row r="303" spans="1:10" ht="15" customHeight="1">
      <c r="A303" t="s">
        <v>1872</v>
      </c>
      <c r="B303" t="s">
        <v>4057</v>
      </c>
      <c r="C303"/>
      <c r="D303" s="1" t="s">
        <v>3788</v>
      </c>
      <c r="E303" s="10" t="s">
        <v>3796</v>
      </c>
      <c r="F303" s="17">
        <v>1675</v>
      </c>
      <c r="G303" s="16">
        <v>150</v>
      </c>
      <c r="H303" s="88" t="s">
        <v>76</v>
      </c>
      <c r="I303" s="88" t="s">
        <v>77</v>
      </c>
      <c r="J303" s="88"/>
    </row>
    <row r="304" spans="1:10" ht="15" customHeight="1">
      <c r="A304" t="s">
        <v>1872</v>
      </c>
      <c r="B304" t="s">
        <v>4057</v>
      </c>
      <c r="C304"/>
      <c r="D304" s="1" t="s">
        <v>3791</v>
      </c>
      <c r="E304" s="10" t="s">
        <v>3796</v>
      </c>
      <c r="F304" s="17">
        <v>1675</v>
      </c>
      <c r="G304" s="16">
        <v>150</v>
      </c>
      <c r="H304" s="88" t="s">
        <v>77</v>
      </c>
      <c r="I304" s="88" t="s">
        <v>76</v>
      </c>
      <c r="J304" s="88">
        <v>2312474</v>
      </c>
    </row>
    <row r="305" spans="1:10" ht="15" customHeight="1">
      <c r="A305" t="s">
        <v>1872</v>
      </c>
      <c r="B305" t="s">
        <v>4058</v>
      </c>
      <c r="D305" s="1" t="s">
        <v>3788</v>
      </c>
      <c r="E305" s="10" t="s">
        <v>3931</v>
      </c>
      <c r="F305" s="1">
        <v>1700</v>
      </c>
      <c r="G305" s="16">
        <v>150</v>
      </c>
      <c r="H305" s="88" t="s">
        <v>76</v>
      </c>
      <c r="I305" s="88" t="s">
        <v>77</v>
      </c>
      <c r="J305" s="88"/>
    </row>
    <row r="306" spans="1:10" ht="15" customHeight="1">
      <c r="A306" t="s">
        <v>1872</v>
      </c>
      <c r="B306" t="s">
        <v>4059</v>
      </c>
      <c r="C306"/>
      <c r="D306" s="1" t="s">
        <v>3788</v>
      </c>
      <c r="E306" s="10" t="s">
        <v>3931</v>
      </c>
      <c r="F306" s="17">
        <v>1700</v>
      </c>
      <c r="G306" s="16">
        <v>150</v>
      </c>
      <c r="H306" s="88" t="s">
        <v>76</v>
      </c>
      <c r="I306" s="88" t="s">
        <v>77</v>
      </c>
      <c r="J306" s="88"/>
    </row>
    <row r="307" spans="1:10" ht="15" customHeight="1">
      <c r="A307" t="s">
        <v>1872</v>
      </c>
      <c r="B307" t="s">
        <v>4060</v>
      </c>
      <c r="C307"/>
      <c r="D307" s="1" t="s">
        <v>3791</v>
      </c>
      <c r="E307" s="10" t="s">
        <v>3931</v>
      </c>
      <c r="F307" s="17">
        <v>1700</v>
      </c>
      <c r="G307" s="16">
        <v>150</v>
      </c>
      <c r="H307" s="88" t="s">
        <v>77</v>
      </c>
      <c r="I307" s="88" t="s">
        <v>76</v>
      </c>
      <c r="J307" s="88">
        <v>2393157</v>
      </c>
    </row>
    <row r="308" spans="1:10" ht="15" customHeight="1">
      <c r="A308" t="s">
        <v>1872</v>
      </c>
      <c r="B308" t="s">
        <v>4061</v>
      </c>
      <c r="C308"/>
      <c r="D308" s="1" t="s">
        <v>3788</v>
      </c>
      <c r="E308" s="10" t="s">
        <v>3931</v>
      </c>
      <c r="F308" s="17">
        <v>1700</v>
      </c>
      <c r="G308" s="16">
        <v>150</v>
      </c>
      <c r="H308" s="88" t="s">
        <v>76</v>
      </c>
      <c r="I308" s="88" t="s">
        <v>77</v>
      </c>
      <c r="J308" s="88"/>
    </row>
    <row r="309" spans="1:10" ht="15" customHeight="1">
      <c r="A309" t="s">
        <v>1872</v>
      </c>
      <c r="B309" t="s">
        <v>4062</v>
      </c>
      <c r="D309" s="1" t="s">
        <v>3791</v>
      </c>
      <c r="E309" s="10" t="s">
        <v>3931</v>
      </c>
      <c r="F309" s="89">
        <v>1700</v>
      </c>
      <c r="G309" s="16">
        <v>150</v>
      </c>
      <c r="H309" s="88" t="s">
        <v>77</v>
      </c>
      <c r="I309" s="88" t="s">
        <v>76</v>
      </c>
      <c r="J309" s="88">
        <v>2393156</v>
      </c>
    </row>
    <row r="310" spans="1:10" ht="15" customHeight="1">
      <c r="A310" t="s">
        <v>1872</v>
      </c>
      <c r="B310" t="s">
        <v>4063</v>
      </c>
      <c r="C310"/>
      <c r="D310" s="1" t="s">
        <v>3788</v>
      </c>
      <c r="E310" s="10" t="s">
        <v>3931</v>
      </c>
      <c r="F310" s="17">
        <v>1700</v>
      </c>
      <c r="G310" s="16">
        <v>150</v>
      </c>
      <c r="H310" s="88" t="s">
        <v>76</v>
      </c>
      <c r="I310" s="88" t="s">
        <v>77</v>
      </c>
      <c r="J310" s="88"/>
    </row>
    <row r="311" spans="1:10" ht="15" customHeight="1">
      <c r="A311" t="s">
        <v>1872</v>
      </c>
      <c r="B311" t="s">
        <v>4064</v>
      </c>
      <c r="D311" s="1" t="s">
        <v>3788</v>
      </c>
      <c r="E311" s="10" t="s">
        <v>3931</v>
      </c>
      <c r="F311" s="89">
        <v>2075</v>
      </c>
      <c r="G311" s="16">
        <v>150</v>
      </c>
      <c r="H311" s="88" t="s">
        <v>76</v>
      </c>
      <c r="I311" s="88" t="s">
        <v>77</v>
      </c>
      <c r="J311" s="88"/>
    </row>
    <row r="312" spans="1:10" ht="15" customHeight="1">
      <c r="A312" t="s">
        <v>1872</v>
      </c>
      <c r="B312" t="s">
        <v>4065</v>
      </c>
      <c r="D312" s="1" t="s">
        <v>3791</v>
      </c>
      <c r="E312" s="10" t="s">
        <v>3931</v>
      </c>
      <c r="F312" s="89">
        <v>2075</v>
      </c>
      <c r="G312" s="16">
        <v>150</v>
      </c>
      <c r="H312" s="88" t="s">
        <v>77</v>
      </c>
      <c r="I312" s="88" t="s">
        <v>76</v>
      </c>
      <c r="J312" s="88">
        <v>2393155</v>
      </c>
    </row>
    <row r="313" spans="1:10" ht="15" customHeight="1">
      <c r="A313" t="s">
        <v>1872</v>
      </c>
      <c r="B313" t="s">
        <v>4066</v>
      </c>
      <c r="D313" s="1" t="s">
        <v>3788</v>
      </c>
      <c r="E313" s="10" t="s">
        <v>3931</v>
      </c>
      <c r="F313" s="89">
        <v>2075</v>
      </c>
      <c r="G313" s="16">
        <v>150</v>
      </c>
      <c r="H313" s="88" t="s">
        <v>76</v>
      </c>
      <c r="I313" s="88" t="s">
        <v>77</v>
      </c>
      <c r="J313" s="88"/>
    </row>
    <row r="314" spans="1:10" ht="15" customHeight="1">
      <c r="A314" t="s">
        <v>1872</v>
      </c>
      <c r="B314" t="s">
        <v>4067</v>
      </c>
      <c r="D314" s="1" t="s">
        <v>3788</v>
      </c>
      <c r="E314" s="10" t="s">
        <v>3786</v>
      </c>
      <c r="F314" s="89">
        <v>163</v>
      </c>
      <c r="G314" s="16">
        <v>50</v>
      </c>
      <c r="H314" s="88" t="s">
        <v>76</v>
      </c>
      <c r="I314" s="88" t="s">
        <v>77</v>
      </c>
      <c r="J314" s="88"/>
    </row>
    <row r="315" spans="1:10" ht="15" customHeight="1">
      <c r="A315" t="s">
        <v>1872</v>
      </c>
      <c r="B315" t="s">
        <v>4068</v>
      </c>
      <c r="C315"/>
      <c r="D315" s="1" t="s">
        <v>3788</v>
      </c>
      <c r="E315" s="10" t="s">
        <v>3931</v>
      </c>
      <c r="F315" s="17">
        <v>2580</v>
      </c>
      <c r="G315" s="16">
        <v>150</v>
      </c>
      <c r="H315" s="88" t="s">
        <v>76</v>
      </c>
      <c r="I315" s="88" t="s">
        <v>77</v>
      </c>
      <c r="J315" s="88"/>
    </row>
    <row r="316" spans="1:10" ht="15" customHeight="1">
      <c r="A316" t="s">
        <v>1872</v>
      </c>
      <c r="B316" t="s">
        <v>4069</v>
      </c>
      <c r="C316"/>
      <c r="D316" s="1" t="s">
        <v>3791</v>
      </c>
      <c r="E316" s="10" t="s">
        <v>3931</v>
      </c>
      <c r="F316" s="17">
        <v>2580</v>
      </c>
      <c r="G316" s="16">
        <v>150</v>
      </c>
      <c r="H316" s="88" t="s">
        <v>77</v>
      </c>
      <c r="I316" s="88" t="s">
        <v>76</v>
      </c>
      <c r="J316" s="88">
        <v>2393154</v>
      </c>
    </row>
    <row r="317" spans="1:10" ht="15" customHeight="1">
      <c r="A317" t="s">
        <v>1872</v>
      </c>
      <c r="B317" t="s">
        <v>4070</v>
      </c>
      <c r="C317"/>
      <c r="D317" s="1" t="s">
        <v>3788</v>
      </c>
      <c r="E317" s="10" t="s">
        <v>3931</v>
      </c>
      <c r="F317" s="17">
        <v>2580</v>
      </c>
      <c r="G317" s="16">
        <v>150</v>
      </c>
      <c r="H317" s="88" t="s">
        <v>76</v>
      </c>
      <c r="I317" s="88" t="s">
        <v>77</v>
      </c>
      <c r="J317" s="88"/>
    </row>
    <row r="318" spans="1:10" ht="15" customHeight="1">
      <c r="A318" t="s">
        <v>1872</v>
      </c>
      <c r="B318" t="s">
        <v>4071</v>
      </c>
      <c r="C318"/>
      <c r="D318" s="1" t="s">
        <v>3788</v>
      </c>
      <c r="E318" s="10" t="s">
        <v>3786</v>
      </c>
      <c r="F318" s="17">
        <v>210</v>
      </c>
      <c r="G318" s="16">
        <v>150</v>
      </c>
      <c r="H318" s="88" t="s">
        <v>76</v>
      </c>
      <c r="I318" s="88" t="s">
        <v>77</v>
      </c>
      <c r="J318" s="88"/>
    </row>
    <row r="319" spans="1:10" ht="15" customHeight="1">
      <c r="A319" t="s">
        <v>1872</v>
      </c>
      <c r="B319" t="s">
        <v>4072</v>
      </c>
      <c r="C319"/>
      <c r="D319" s="1" t="s">
        <v>3788</v>
      </c>
      <c r="E319" s="10" t="s">
        <v>3796</v>
      </c>
      <c r="F319" s="17">
        <v>400</v>
      </c>
      <c r="G319" s="16">
        <v>150</v>
      </c>
      <c r="H319" s="88" t="s">
        <v>76</v>
      </c>
      <c r="I319" s="88" t="s">
        <v>77</v>
      </c>
      <c r="J319" s="88"/>
    </row>
    <row r="320" spans="1:10" ht="15" customHeight="1">
      <c r="A320" t="s">
        <v>1872</v>
      </c>
      <c r="B320" t="s">
        <v>4073</v>
      </c>
      <c r="D320" s="1" t="s">
        <v>3788</v>
      </c>
      <c r="E320" s="10" t="s">
        <v>3796</v>
      </c>
      <c r="F320" s="89">
        <v>350</v>
      </c>
      <c r="G320" s="16">
        <v>150</v>
      </c>
      <c r="H320" s="88" t="s">
        <v>76</v>
      </c>
      <c r="I320" s="88" t="s">
        <v>77</v>
      </c>
      <c r="J320" s="88"/>
    </row>
    <row r="321" spans="1:10" ht="15" customHeight="1">
      <c r="A321" t="s">
        <v>1872</v>
      </c>
      <c r="B321" t="s">
        <v>4074</v>
      </c>
      <c r="C321"/>
      <c r="D321" s="1" t="s">
        <v>3788</v>
      </c>
      <c r="E321" s="10" t="s">
        <v>3796</v>
      </c>
      <c r="F321" s="10">
        <v>393</v>
      </c>
      <c r="G321" s="16">
        <v>150</v>
      </c>
      <c r="H321" s="88" t="s">
        <v>76</v>
      </c>
      <c r="I321" s="88" t="s">
        <v>77</v>
      </c>
      <c r="J321" s="88"/>
    </row>
    <row r="322" spans="1:10" ht="15" customHeight="1">
      <c r="A322" t="s">
        <v>1872</v>
      </c>
      <c r="B322" t="s">
        <v>4074</v>
      </c>
      <c r="C322"/>
      <c r="D322" s="1" t="s">
        <v>3791</v>
      </c>
      <c r="E322" s="10" t="s">
        <v>3796</v>
      </c>
      <c r="F322" s="17">
        <v>393</v>
      </c>
      <c r="G322" s="16">
        <v>150</v>
      </c>
      <c r="H322" s="88" t="s">
        <v>77</v>
      </c>
      <c r="I322" s="88" t="s">
        <v>76</v>
      </c>
      <c r="J322" s="88">
        <v>2322811</v>
      </c>
    </row>
    <row r="323" spans="1:10" ht="15" customHeight="1">
      <c r="A323" t="s">
        <v>1872</v>
      </c>
      <c r="B323" t="s">
        <v>4075</v>
      </c>
      <c r="C323"/>
      <c r="D323" s="1" t="s">
        <v>3788</v>
      </c>
      <c r="E323" s="10" t="s">
        <v>3796</v>
      </c>
      <c r="F323" s="17">
        <v>440</v>
      </c>
      <c r="G323" s="16">
        <v>150</v>
      </c>
      <c r="H323" s="88" t="s">
        <v>76</v>
      </c>
      <c r="I323" s="88" t="s">
        <v>77</v>
      </c>
      <c r="J323" s="88"/>
    </row>
    <row r="324" spans="1:10" ht="15" customHeight="1">
      <c r="A324" t="s">
        <v>1872</v>
      </c>
      <c r="B324" t="s">
        <v>4075</v>
      </c>
      <c r="C324"/>
      <c r="D324" s="1" t="s">
        <v>3791</v>
      </c>
      <c r="E324" s="10" t="s">
        <v>3796</v>
      </c>
      <c r="F324" s="17">
        <v>440</v>
      </c>
      <c r="G324" s="16">
        <v>150</v>
      </c>
      <c r="H324" s="88" t="s">
        <v>77</v>
      </c>
      <c r="I324" s="88" t="s">
        <v>76</v>
      </c>
      <c r="J324" s="88">
        <v>2397409</v>
      </c>
    </row>
    <row r="325" spans="1:10" ht="15" customHeight="1">
      <c r="A325" s="85" t="s">
        <v>1872</v>
      </c>
      <c r="B325" t="s">
        <v>4076</v>
      </c>
      <c r="D325" s="1" t="s">
        <v>3788</v>
      </c>
      <c r="E325" s="10" t="s">
        <v>3931</v>
      </c>
      <c r="F325" s="89">
        <v>460</v>
      </c>
      <c r="G325" s="16">
        <v>150</v>
      </c>
      <c r="H325" s="88" t="s">
        <v>76</v>
      </c>
      <c r="I325" s="88" t="s">
        <v>77</v>
      </c>
      <c r="J325" s="88"/>
    </row>
    <row r="326" spans="1:10" ht="15" customHeight="1">
      <c r="A326" s="85" t="s">
        <v>1872</v>
      </c>
      <c r="B326" t="s">
        <v>4076</v>
      </c>
      <c r="D326" s="1" t="s">
        <v>3791</v>
      </c>
      <c r="E326" s="10" t="s">
        <v>3931</v>
      </c>
      <c r="F326" s="89">
        <v>460</v>
      </c>
      <c r="G326" s="16">
        <v>150</v>
      </c>
      <c r="H326" s="88" t="s">
        <v>77</v>
      </c>
      <c r="I326" s="88" t="s">
        <v>76</v>
      </c>
      <c r="J326" s="88">
        <v>2397408</v>
      </c>
    </row>
    <row r="327" spans="1:10" ht="15" customHeight="1">
      <c r="A327" t="s">
        <v>1872</v>
      </c>
      <c r="B327" t="s">
        <v>4077</v>
      </c>
      <c r="D327" s="1" t="s">
        <v>3788</v>
      </c>
      <c r="E327" s="10" t="s">
        <v>3931</v>
      </c>
      <c r="F327" s="89">
        <v>460</v>
      </c>
      <c r="G327" s="16">
        <v>150</v>
      </c>
      <c r="H327" s="88" t="s">
        <v>76</v>
      </c>
      <c r="I327" s="88" t="s">
        <v>77</v>
      </c>
      <c r="J327" s="88"/>
    </row>
    <row r="328" spans="1:10" ht="15" customHeight="1">
      <c r="A328" t="s">
        <v>1872</v>
      </c>
      <c r="B328" t="s">
        <v>4078</v>
      </c>
      <c r="C328"/>
      <c r="D328" s="1" t="s">
        <v>3788</v>
      </c>
      <c r="E328" s="10" t="s">
        <v>3796</v>
      </c>
      <c r="F328" s="17">
        <v>450</v>
      </c>
      <c r="G328" s="16">
        <v>150</v>
      </c>
      <c r="H328" s="88" t="s">
        <v>76</v>
      </c>
      <c r="I328" s="88" t="s">
        <v>77</v>
      </c>
      <c r="J328" s="88"/>
    </row>
    <row r="329" spans="1:10" ht="15" customHeight="1">
      <c r="A329" t="s">
        <v>1872</v>
      </c>
      <c r="B329" t="s">
        <v>4078</v>
      </c>
      <c r="C329"/>
      <c r="D329" s="1" t="s">
        <v>3791</v>
      </c>
      <c r="E329" s="10" t="s">
        <v>3796</v>
      </c>
      <c r="F329" s="10">
        <v>450</v>
      </c>
      <c r="G329" s="16">
        <v>150</v>
      </c>
      <c r="H329" s="88" t="s">
        <v>77</v>
      </c>
      <c r="I329" s="88" t="s">
        <v>76</v>
      </c>
      <c r="J329" s="88">
        <v>2323314</v>
      </c>
    </row>
    <row r="330" spans="1:10" ht="15" customHeight="1">
      <c r="A330" t="s">
        <v>1872</v>
      </c>
      <c r="B330" t="s">
        <v>4079</v>
      </c>
      <c r="C330"/>
      <c r="D330" s="1" t="s">
        <v>3788</v>
      </c>
      <c r="E330" s="10" t="s">
        <v>3931</v>
      </c>
      <c r="F330" s="17">
        <v>495</v>
      </c>
      <c r="G330" s="16">
        <v>150</v>
      </c>
      <c r="H330" s="88" t="s">
        <v>76</v>
      </c>
      <c r="I330" s="88" t="s">
        <v>77</v>
      </c>
      <c r="J330" s="209"/>
    </row>
    <row r="331" spans="1:10" ht="15" customHeight="1">
      <c r="A331" t="s">
        <v>1872</v>
      </c>
      <c r="B331" t="s">
        <v>4080</v>
      </c>
      <c r="D331" s="1" t="s">
        <v>3791</v>
      </c>
      <c r="E331" s="10" t="s">
        <v>3931</v>
      </c>
      <c r="F331" s="1">
        <v>495</v>
      </c>
      <c r="G331" s="16">
        <v>150</v>
      </c>
      <c r="H331" s="88" t="s">
        <v>77</v>
      </c>
      <c r="I331" s="88" t="s">
        <v>76</v>
      </c>
      <c r="J331" s="88">
        <v>2393151</v>
      </c>
    </row>
    <row r="332" spans="1:10" ht="15" customHeight="1">
      <c r="A332" t="s">
        <v>1872</v>
      </c>
      <c r="B332" t="s">
        <v>4081</v>
      </c>
      <c r="D332" s="1" t="s">
        <v>3788</v>
      </c>
      <c r="E332" s="10" t="s">
        <v>3931</v>
      </c>
      <c r="F332" s="89">
        <v>495</v>
      </c>
      <c r="G332" s="16">
        <v>150</v>
      </c>
      <c r="H332" s="88" t="s">
        <v>76</v>
      </c>
      <c r="I332" s="88" t="s">
        <v>77</v>
      </c>
      <c r="J332" s="88"/>
    </row>
    <row r="333" spans="1:10" ht="15" customHeight="1">
      <c r="A333" t="s">
        <v>1872</v>
      </c>
      <c r="B333" t="s">
        <v>4082</v>
      </c>
      <c r="C333"/>
      <c r="D333" s="1" t="s">
        <v>3788</v>
      </c>
      <c r="E333" s="10" t="s">
        <v>3796</v>
      </c>
      <c r="F333" s="17">
        <v>445</v>
      </c>
      <c r="G333" s="16">
        <v>150</v>
      </c>
      <c r="H333" s="88" t="s">
        <v>76</v>
      </c>
      <c r="I333" s="88" t="s">
        <v>77</v>
      </c>
      <c r="J333" s="88"/>
    </row>
    <row r="334" spans="1:10" ht="15" customHeight="1">
      <c r="A334" t="s">
        <v>1872</v>
      </c>
      <c r="B334" t="s">
        <v>4082</v>
      </c>
      <c r="D334" s="1" t="s">
        <v>3791</v>
      </c>
      <c r="E334" s="10" t="s">
        <v>3796</v>
      </c>
      <c r="F334" s="89">
        <v>445</v>
      </c>
      <c r="G334" s="16">
        <v>150</v>
      </c>
      <c r="H334" s="88" t="s">
        <v>77</v>
      </c>
      <c r="I334" s="88" t="s">
        <v>76</v>
      </c>
      <c r="J334" s="88">
        <v>4515288</v>
      </c>
    </row>
    <row r="335" spans="1:10" ht="15" customHeight="1">
      <c r="A335" t="s">
        <v>1872</v>
      </c>
      <c r="B335" t="s">
        <v>4083</v>
      </c>
      <c r="D335" s="1" t="s">
        <v>3788</v>
      </c>
      <c r="E335" s="10" t="s">
        <v>3796</v>
      </c>
      <c r="F335" s="89">
        <v>424</v>
      </c>
      <c r="G335" s="16">
        <v>150</v>
      </c>
      <c r="H335" s="88" t="s">
        <v>76</v>
      </c>
      <c r="I335" s="88" t="s">
        <v>77</v>
      </c>
      <c r="J335" s="88"/>
    </row>
    <row r="336" spans="1:10" ht="15" customHeight="1">
      <c r="A336" t="s">
        <v>1872</v>
      </c>
      <c r="B336" t="s">
        <v>4084</v>
      </c>
      <c r="D336" s="1" t="s">
        <v>3788</v>
      </c>
      <c r="E336" s="10" t="s">
        <v>3931</v>
      </c>
      <c r="F336" s="89">
        <v>570</v>
      </c>
      <c r="G336" s="16">
        <v>150</v>
      </c>
      <c r="H336" s="88" t="s">
        <v>76</v>
      </c>
      <c r="I336" s="88" t="s">
        <v>77</v>
      </c>
      <c r="J336" s="88"/>
    </row>
    <row r="337" spans="1:10" ht="15" customHeight="1">
      <c r="A337" t="s">
        <v>1872</v>
      </c>
      <c r="B337" t="s">
        <v>4085</v>
      </c>
      <c r="C337"/>
      <c r="D337" s="1" t="s">
        <v>3791</v>
      </c>
      <c r="E337" s="10" t="s">
        <v>3931</v>
      </c>
      <c r="F337" s="17">
        <v>570</v>
      </c>
      <c r="G337" s="16">
        <v>150</v>
      </c>
      <c r="H337" s="88" t="s">
        <v>77</v>
      </c>
      <c r="I337" s="88" t="s">
        <v>76</v>
      </c>
      <c r="J337" s="88">
        <v>2393149</v>
      </c>
    </row>
    <row r="338" spans="1:10" ht="15" customHeight="1">
      <c r="A338" t="s">
        <v>1872</v>
      </c>
      <c r="B338" t="s">
        <v>4086</v>
      </c>
      <c r="C338"/>
      <c r="D338" s="1" t="s">
        <v>3788</v>
      </c>
      <c r="E338" s="10" t="s">
        <v>3796</v>
      </c>
      <c r="F338" s="17">
        <v>620</v>
      </c>
      <c r="G338" s="16">
        <v>150</v>
      </c>
      <c r="H338" s="88" t="s">
        <v>76</v>
      </c>
      <c r="I338" s="88" t="s">
        <v>77</v>
      </c>
      <c r="J338" s="88"/>
    </row>
    <row r="339" spans="1:10" ht="15" customHeight="1">
      <c r="A339" t="s">
        <v>1872</v>
      </c>
      <c r="B339" t="s">
        <v>4087</v>
      </c>
      <c r="D339" s="1" t="s">
        <v>3791</v>
      </c>
      <c r="E339" s="10" t="s">
        <v>3786</v>
      </c>
      <c r="F339" s="1">
        <v>52</v>
      </c>
      <c r="G339" s="16">
        <v>50</v>
      </c>
      <c r="H339" s="88" t="s">
        <v>77</v>
      </c>
      <c r="I339" s="88" t="s">
        <v>76</v>
      </c>
      <c r="J339" s="88">
        <v>2341752</v>
      </c>
    </row>
    <row r="340" spans="1:10" ht="15" customHeight="1">
      <c r="A340" t="s">
        <v>1872</v>
      </c>
      <c r="B340" t="s">
        <v>4088</v>
      </c>
      <c r="C340"/>
      <c r="D340" s="1" t="s">
        <v>3788</v>
      </c>
      <c r="E340" s="10" t="s">
        <v>3786</v>
      </c>
      <c r="F340" s="17">
        <v>76</v>
      </c>
      <c r="G340" s="16">
        <v>50</v>
      </c>
      <c r="H340" s="88" t="s">
        <v>76</v>
      </c>
      <c r="I340" s="88" t="s">
        <v>77</v>
      </c>
      <c r="J340" s="209"/>
    </row>
    <row r="341" spans="1:10" ht="15" customHeight="1">
      <c r="A341" t="s">
        <v>1872</v>
      </c>
      <c r="B341" t="s">
        <v>4088</v>
      </c>
      <c r="C341"/>
      <c r="D341" s="1" t="s">
        <v>3791</v>
      </c>
      <c r="E341" s="10" t="s">
        <v>3786</v>
      </c>
      <c r="F341" s="17">
        <v>76</v>
      </c>
      <c r="G341" s="16">
        <v>50</v>
      </c>
      <c r="H341" s="88" t="s">
        <v>77</v>
      </c>
      <c r="I341" s="88" t="s">
        <v>76</v>
      </c>
      <c r="J341" s="209">
        <v>4512532</v>
      </c>
    </row>
    <row r="342" spans="1:10" ht="15" customHeight="1">
      <c r="A342" t="s">
        <v>1872</v>
      </c>
      <c r="B342" t="s">
        <v>4089</v>
      </c>
      <c r="C342"/>
      <c r="D342" s="1" t="s">
        <v>3788</v>
      </c>
      <c r="E342" s="10" t="s">
        <v>3796</v>
      </c>
      <c r="F342" s="10">
        <v>635</v>
      </c>
      <c r="G342" s="16">
        <v>150</v>
      </c>
      <c r="H342" s="88" t="s">
        <v>76</v>
      </c>
      <c r="I342" s="88" t="s">
        <v>77</v>
      </c>
      <c r="J342" s="88"/>
    </row>
    <row r="343" spans="1:10" ht="15" customHeight="1">
      <c r="A343" t="s">
        <v>1872</v>
      </c>
      <c r="B343" t="s">
        <v>4090</v>
      </c>
      <c r="C343"/>
      <c r="D343" s="1" t="s">
        <v>3788</v>
      </c>
      <c r="E343" s="10" t="s">
        <v>3931</v>
      </c>
      <c r="F343" s="17">
        <v>780</v>
      </c>
      <c r="G343" s="16">
        <v>150</v>
      </c>
      <c r="H343" s="88" t="s">
        <v>76</v>
      </c>
      <c r="I343" s="88" t="s">
        <v>77</v>
      </c>
      <c r="J343" s="88"/>
    </row>
    <row r="344" spans="1:10" ht="15" customHeight="1">
      <c r="A344" t="s">
        <v>1872</v>
      </c>
      <c r="B344" t="s">
        <v>4091</v>
      </c>
      <c r="C344"/>
      <c r="D344" s="1" t="s">
        <v>3788</v>
      </c>
      <c r="E344" s="10" t="s">
        <v>3931</v>
      </c>
      <c r="F344" s="17">
        <v>830</v>
      </c>
      <c r="G344" s="16">
        <v>150</v>
      </c>
      <c r="H344" s="88" t="s">
        <v>76</v>
      </c>
      <c r="I344" s="88" t="s">
        <v>77</v>
      </c>
      <c r="J344" s="88"/>
    </row>
    <row r="345" spans="1:10" ht="15" customHeight="1">
      <c r="A345" t="s">
        <v>1872</v>
      </c>
      <c r="B345" t="s">
        <v>4092</v>
      </c>
      <c r="C345"/>
      <c r="D345" s="1" t="s">
        <v>3788</v>
      </c>
      <c r="E345" s="10" t="s">
        <v>3931</v>
      </c>
      <c r="F345" s="10">
        <v>780</v>
      </c>
      <c r="G345" s="16">
        <v>150</v>
      </c>
      <c r="H345" s="88" t="s">
        <v>76</v>
      </c>
      <c r="I345" s="88" t="s">
        <v>77</v>
      </c>
      <c r="J345" s="209"/>
    </row>
    <row r="346" spans="1:10" ht="15" customHeight="1">
      <c r="A346" t="s">
        <v>1872</v>
      </c>
      <c r="B346" t="s">
        <v>4093</v>
      </c>
      <c r="D346" s="1" t="s">
        <v>3791</v>
      </c>
      <c r="E346" s="10" t="s">
        <v>3931</v>
      </c>
      <c r="F346" s="1">
        <v>830</v>
      </c>
      <c r="G346" s="16">
        <v>150</v>
      </c>
      <c r="H346" s="88" t="s">
        <v>77</v>
      </c>
      <c r="I346" s="88" t="s">
        <v>76</v>
      </c>
      <c r="J346" s="88">
        <v>2393146</v>
      </c>
    </row>
    <row r="347" spans="1:10" ht="15" customHeight="1">
      <c r="A347" t="s">
        <v>1872</v>
      </c>
      <c r="B347" t="s">
        <v>4094</v>
      </c>
      <c r="C347"/>
      <c r="D347" s="1" t="s">
        <v>3788</v>
      </c>
      <c r="E347" s="10" t="s">
        <v>3931</v>
      </c>
      <c r="F347" s="10">
        <v>800</v>
      </c>
      <c r="G347" s="16">
        <v>150</v>
      </c>
      <c r="H347" s="88" t="s">
        <v>76</v>
      </c>
      <c r="I347" s="88" t="s">
        <v>77</v>
      </c>
      <c r="J347" s="209"/>
    </row>
    <row r="348" spans="1:10" ht="15" customHeight="1">
      <c r="A348" t="s">
        <v>1872</v>
      </c>
      <c r="B348" t="s">
        <v>4095</v>
      </c>
      <c r="C348"/>
      <c r="D348" s="1" t="s">
        <v>3788</v>
      </c>
      <c r="E348" s="10" t="s">
        <v>3796</v>
      </c>
      <c r="F348" s="10">
        <v>680</v>
      </c>
      <c r="G348" s="16">
        <v>150</v>
      </c>
      <c r="H348" s="88" t="s">
        <v>76</v>
      </c>
      <c r="I348" s="88" t="s">
        <v>77</v>
      </c>
      <c r="J348" s="209"/>
    </row>
    <row r="349" spans="1:10" ht="15" customHeight="1">
      <c r="A349" t="s">
        <v>1872</v>
      </c>
      <c r="B349" t="s">
        <v>4096</v>
      </c>
      <c r="C349"/>
      <c r="D349" s="1" t="s">
        <v>3788</v>
      </c>
      <c r="E349" s="10" t="s">
        <v>3796</v>
      </c>
      <c r="F349" s="10">
        <v>400</v>
      </c>
      <c r="G349" s="16">
        <v>150</v>
      </c>
      <c r="H349" s="88" t="s">
        <v>76</v>
      </c>
      <c r="I349" s="88" t="s">
        <v>77</v>
      </c>
      <c r="J349" s="209"/>
    </row>
    <row r="350" spans="1:10" ht="15" customHeight="1">
      <c r="A350" t="s">
        <v>1872</v>
      </c>
      <c r="B350" t="s">
        <v>4097</v>
      </c>
      <c r="C350"/>
      <c r="D350" s="1" t="s">
        <v>3788</v>
      </c>
      <c r="E350" s="10" t="s">
        <v>3796</v>
      </c>
      <c r="F350" s="10">
        <v>620</v>
      </c>
      <c r="G350" s="16">
        <v>150</v>
      </c>
      <c r="H350" s="88" t="s">
        <v>76</v>
      </c>
      <c r="I350" s="88" t="s">
        <v>77</v>
      </c>
      <c r="J350" s="88"/>
    </row>
    <row r="351" spans="1:10" ht="15" customHeight="1">
      <c r="A351" t="s">
        <v>1872</v>
      </c>
      <c r="B351" t="s">
        <v>4098</v>
      </c>
      <c r="D351" s="1" t="s">
        <v>3788</v>
      </c>
      <c r="E351" s="10" t="s">
        <v>3931</v>
      </c>
      <c r="F351" s="89">
        <v>670</v>
      </c>
      <c r="G351" s="16">
        <v>150</v>
      </c>
      <c r="H351" s="88" t="s">
        <v>76</v>
      </c>
      <c r="I351" s="88" t="s">
        <v>77</v>
      </c>
      <c r="J351" s="88"/>
    </row>
    <row r="352" spans="1:10" ht="15" customHeight="1">
      <c r="A352" t="s">
        <v>1872</v>
      </c>
      <c r="B352" t="s">
        <v>4099</v>
      </c>
      <c r="C352"/>
      <c r="D352" s="1" t="s">
        <v>3788</v>
      </c>
      <c r="E352" s="10" t="s">
        <v>3931</v>
      </c>
      <c r="F352" s="10">
        <v>1850</v>
      </c>
      <c r="G352" s="16">
        <v>150</v>
      </c>
      <c r="H352" s="88" t="s">
        <v>76</v>
      </c>
      <c r="I352" s="88" t="s">
        <v>77</v>
      </c>
      <c r="J352" s="88"/>
    </row>
    <row r="353" spans="1:10" ht="15" customHeight="1">
      <c r="A353" t="s">
        <v>1872</v>
      </c>
      <c r="B353" t="s">
        <v>4100</v>
      </c>
      <c r="C353"/>
      <c r="D353" s="1" t="s">
        <v>3791</v>
      </c>
      <c r="E353" s="10" t="s">
        <v>3931</v>
      </c>
      <c r="F353" s="10">
        <v>1850</v>
      </c>
      <c r="G353" s="16">
        <v>150</v>
      </c>
      <c r="H353" s="88" t="s">
        <v>77</v>
      </c>
      <c r="I353" s="88" t="s">
        <v>76</v>
      </c>
      <c r="J353" s="88">
        <v>2393153</v>
      </c>
    </row>
    <row r="354" spans="1:10" ht="15" customHeight="1">
      <c r="A354" t="s">
        <v>1872</v>
      </c>
      <c r="B354" t="s">
        <v>4101</v>
      </c>
      <c r="C354"/>
      <c r="D354" s="1" t="s">
        <v>3788</v>
      </c>
      <c r="E354" s="10" t="s">
        <v>3931</v>
      </c>
      <c r="F354" s="10">
        <v>1850</v>
      </c>
      <c r="G354" s="16">
        <v>150</v>
      </c>
      <c r="H354" s="88" t="s">
        <v>76</v>
      </c>
      <c r="I354" s="88" t="s">
        <v>77</v>
      </c>
      <c r="J354" s="88"/>
    </row>
    <row r="355" spans="1:10" ht="15" customHeight="1">
      <c r="A355" t="s">
        <v>1872</v>
      </c>
      <c r="B355" t="s">
        <v>4102</v>
      </c>
      <c r="C355"/>
      <c r="D355" s="1" t="s">
        <v>3791</v>
      </c>
      <c r="E355" s="10" t="s">
        <v>3931</v>
      </c>
      <c r="F355" s="10">
        <v>1925</v>
      </c>
      <c r="G355" s="16">
        <v>150</v>
      </c>
      <c r="H355" s="88" t="s">
        <v>77</v>
      </c>
      <c r="I355" s="88" t="s">
        <v>76</v>
      </c>
      <c r="J355" s="88">
        <v>2393152</v>
      </c>
    </row>
    <row r="356" spans="1:10" ht="15" customHeight="1">
      <c r="A356" t="s">
        <v>1872</v>
      </c>
      <c r="B356" t="s">
        <v>4103</v>
      </c>
      <c r="C356"/>
      <c r="D356" s="1" t="s">
        <v>3788</v>
      </c>
      <c r="E356" s="10" t="s">
        <v>3931</v>
      </c>
      <c r="F356" s="10">
        <v>1925</v>
      </c>
      <c r="G356" s="16">
        <v>150</v>
      </c>
      <c r="H356" s="88" t="s">
        <v>76</v>
      </c>
      <c r="I356" s="88" t="s">
        <v>77</v>
      </c>
      <c r="J356" s="88"/>
    </row>
    <row r="357" spans="1:10" ht="15" customHeight="1">
      <c r="A357" t="s">
        <v>1872</v>
      </c>
      <c r="B357" t="s">
        <v>4104</v>
      </c>
      <c r="C357"/>
      <c r="D357" s="1" t="s">
        <v>3788</v>
      </c>
      <c r="E357" s="10" t="s">
        <v>3796</v>
      </c>
      <c r="F357" s="74">
        <v>300</v>
      </c>
      <c r="G357" s="16">
        <v>150</v>
      </c>
      <c r="H357" s="88" t="s">
        <v>76</v>
      </c>
      <c r="I357" s="88" t="s">
        <v>77</v>
      </c>
      <c r="J357" s="88"/>
    </row>
    <row r="358" spans="1:10" ht="15" customHeight="1">
      <c r="A358" t="s">
        <v>1872</v>
      </c>
      <c r="B358" t="s">
        <v>4105</v>
      </c>
      <c r="C358"/>
      <c r="D358" s="1" t="s">
        <v>3788</v>
      </c>
      <c r="E358" s="10" t="s">
        <v>3796</v>
      </c>
      <c r="F358" s="10">
        <v>610</v>
      </c>
      <c r="G358" s="16">
        <v>150</v>
      </c>
      <c r="H358" s="88" t="s">
        <v>76</v>
      </c>
      <c r="I358" s="88" t="s">
        <v>77</v>
      </c>
      <c r="J358" s="88"/>
    </row>
    <row r="359" spans="1:10" ht="15" customHeight="1">
      <c r="A359" t="s">
        <v>1872</v>
      </c>
      <c r="B359" t="s">
        <v>4105</v>
      </c>
      <c r="C359"/>
      <c r="D359" s="1" t="s">
        <v>3791</v>
      </c>
      <c r="E359" s="10" t="s">
        <v>3796</v>
      </c>
      <c r="F359" s="74">
        <v>610</v>
      </c>
      <c r="G359" s="16">
        <v>150</v>
      </c>
      <c r="H359" s="88" t="s">
        <v>77</v>
      </c>
      <c r="I359" s="88" t="s">
        <v>76</v>
      </c>
      <c r="J359" s="88">
        <v>2320605</v>
      </c>
    </row>
    <row r="360" spans="1:10" ht="15" customHeight="1">
      <c r="A360" t="s">
        <v>1872</v>
      </c>
      <c r="B360" t="s">
        <v>4106</v>
      </c>
      <c r="C360"/>
      <c r="D360" s="1" t="s">
        <v>3788</v>
      </c>
      <c r="E360" s="10" t="s">
        <v>3931</v>
      </c>
      <c r="F360" s="17">
        <v>614</v>
      </c>
      <c r="G360" s="16">
        <v>150</v>
      </c>
      <c r="H360" s="88" t="s">
        <v>76</v>
      </c>
      <c r="I360" s="88" t="s">
        <v>77</v>
      </c>
      <c r="J360" s="88"/>
    </row>
    <row r="361" spans="1:10" ht="15" customHeight="1">
      <c r="A361" t="s">
        <v>1872</v>
      </c>
      <c r="B361" t="s">
        <v>4107</v>
      </c>
      <c r="C361"/>
      <c r="D361" s="1" t="s">
        <v>3791</v>
      </c>
      <c r="E361" s="10" t="s">
        <v>3931</v>
      </c>
      <c r="F361" s="74">
        <v>614</v>
      </c>
      <c r="G361" s="16">
        <v>150</v>
      </c>
      <c r="H361" s="88" t="s">
        <v>77</v>
      </c>
      <c r="I361" s="88" t="s">
        <v>76</v>
      </c>
      <c r="J361" s="88">
        <v>2393147</v>
      </c>
    </row>
    <row r="362" spans="1:10" ht="15" customHeight="1">
      <c r="A362" t="s">
        <v>1872</v>
      </c>
      <c r="B362" t="s">
        <v>4108</v>
      </c>
      <c r="C362"/>
      <c r="D362" s="1" t="s">
        <v>3788</v>
      </c>
      <c r="E362" s="10" t="s">
        <v>3931</v>
      </c>
      <c r="F362" s="17">
        <v>614</v>
      </c>
      <c r="G362" s="16">
        <v>150</v>
      </c>
      <c r="H362" s="88" t="s">
        <v>76</v>
      </c>
      <c r="I362" s="88" t="s">
        <v>77</v>
      </c>
      <c r="J362" s="88"/>
    </row>
    <row r="363" spans="1:10" ht="15" customHeight="1">
      <c r="A363" t="s">
        <v>1872</v>
      </c>
      <c r="B363" t="s">
        <v>4109</v>
      </c>
      <c r="C363"/>
      <c r="D363" s="1" t="s">
        <v>3791</v>
      </c>
      <c r="E363" s="10" t="s">
        <v>3931</v>
      </c>
      <c r="F363" s="17">
        <v>1100</v>
      </c>
      <c r="G363" s="16">
        <v>150</v>
      </c>
      <c r="H363" s="88" t="s">
        <v>77</v>
      </c>
      <c r="I363" s="88" t="s">
        <v>76</v>
      </c>
      <c r="J363" s="88">
        <v>2320628</v>
      </c>
    </row>
    <row r="364" spans="1:10" ht="15" customHeight="1">
      <c r="A364" t="s">
        <v>1872</v>
      </c>
      <c r="B364" t="s">
        <v>4110</v>
      </c>
      <c r="C364"/>
      <c r="D364" s="1" t="s">
        <v>3788</v>
      </c>
      <c r="E364" s="10" t="s">
        <v>3931</v>
      </c>
      <c r="F364" s="17">
        <v>1100</v>
      </c>
      <c r="G364" s="16">
        <v>150</v>
      </c>
      <c r="H364" s="88" t="s">
        <v>76</v>
      </c>
      <c r="I364" s="88" t="s">
        <v>77</v>
      </c>
      <c r="J364" s="88"/>
    </row>
    <row r="365" spans="1:10" ht="15" customHeight="1">
      <c r="A365" t="s">
        <v>1872</v>
      </c>
      <c r="B365" t="s">
        <v>4111</v>
      </c>
      <c r="D365" s="1" t="s">
        <v>3788</v>
      </c>
      <c r="E365" s="10" t="s">
        <v>3931</v>
      </c>
      <c r="F365" s="89">
        <v>810</v>
      </c>
      <c r="G365" s="16">
        <v>150</v>
      </c>
      <c r="H365" s="88" t="s">
        <v>76</v>
      </c>
      <c r="I365" s="88" t="s">
        <v>77</v>
      </c>
      <c r="J365" s="88"/>
    </row>
    <row r="366" spans="1:10" ht="15" customHeight="1">
      <c r="A366" t="s">
        <v>4112</v>
      </c>
      <c r="B366" t="s">
        <v>4113</v>
      </c>
      <c r="C366"/>
      <c r="D366" s="1" t="s">
        <v>3785</v>
      </c>
      <c r="E366" s="10" t="s">
        <v>3931</v>
      </c>
      <c r="F366" s="10">
        <v>1014</v>
      </c>
      <c r="G366" s="16">
        <v>150</v>
      </c>
      <c r="H366" s="88" t="s">
        <v>76</v>
      </c>
      <c r="I366" s="88" t="s">
        <v>77</v>
      </c>
      <c r="J366" s="88"/>
    </row>
    <row r="367" spans="1:10" ht="15" customHeight="1">
      <c r="A367" t="s">
        <v>4112</v>
      </c>
      <c r="B367" t="s">
        <v>4114</v>
      </c>
      <c r="D367" s="1" t="s">
        <v>3785</v>
      </c>
      <c r="E367" s="10" t="s">
        <v>3796</v>
      </c>
      <c r="F367" s="89">
        <v>774</v>
      </c>
      <c r="G367" s="16">
        <v>150</v>
      </c>
      <c r="H367" s="88" t="s">
        <v>76</v>
      </c>
      <c r="I367" s="88" t="s">
        <v>77</v>
      </c>
      <c r="J367" s="88"/>
    </row>
    <row r="368" spans="1:10" ht="15" customHeight="1">
      <c r="A368" t="s">
        <v>4112</v>
      </c>
      <c r="B368" t="s">
        <v>4115</v>
      </c>
      <c r="C368"/>
      <c r="D368" s="1" t="s">
        <v>3785</v>
      </c>
      <c r="E368" s="10" t="s">
        <v>3931</v>
      </c>
      <c r="F368" s="17">
        <v>2879</v>
      </c>
      <c r="G368" s="16">
        <v>150</v>
      </c>
      <c r="H368" s="88" t="s">
        <v>76</v>
      </c>
      <c r="I368" s="88" t="s">
        <v>77</v>
      </c>
      <c r="J368" s="88"/>
    </row>
    <row r="369" spans="1:10" ht="15" customHeight="1">
      <c r="A369" t="s">
        <v>4112</v>
      </c>
      <c r="B369" t="s">
        <v>4116</v>
      </c>
      <c r="C369"/>
      <c r="D369" s="1" t="s">
        <v>3785</v>
      </c>
      <c r="E369" s="10" t="s">
        <v>3931</v>
      </c>
      <c r="F369" s="17">
        <v>3946</v>
      </c>
      <c r="G369" s="16">
        <v>150</v>
      </c>
      <c r="H369" s="88" t="s">
        <v>76</v>
      </c>
      <c r="I369" s="88" t="s">
        <v>77</v>
      </c>
      <c r="J369" s="88"/>
    </row>
    <row r="370" spans="1:10" ht="15" customHeight="1">
      <c r="A370" t="s">
        <v>4117</v>
      </c>
      <c r="B370" t="s">
        <v>4118</v>
      </c>
      <c r="C370"/>
      <c r="D370" s="1" t="s">
        <v>3791</v>
      </c>
      <c r="E370" s="10" t="s">
        <v>3796</v>
      </c>
      <c r="F370" s="17">
        <v>240</v>
      </c>
      <c r="G370" s="16">
        <v>150</v>
      </c>
      <c r="H370" s="88" t="s">
        <v>77</v>
      </c>
      <c r="I370" s="88" t="s">
        <v>76</v>
      </c>
      <c r="J370" s="88">
        <v>4513903</v>
      </c>
    </row>
    <row r="371" spans="1:10" ht="15" customHeight="1">
      <c r="A371" s="85" t="s">
        <v>4119</v>
      </c>
      <c r="B371" t="s">
        <v>4120</v>
      </c>
      <c r="D371" s="1" t="s">
        <v>3788</v>
      </c>
      <c r="E371" s="10" t="s">
        <v>3796</v>
      </c>
      <c r="F371" s="211">
        <v>240</v>
      </c>
      <c r="G371" s="16">
        <v>150</v>
      </c>
      <c r="H371" s="88" t="s">
        <v>76</v>
      </c>
      <c r="I371" s="88" t="s">
        <v>77</v>
      </c>
      <c r="J371" s="88"/>
    </row>
    <row r="372" spans="1:10" ht="15" customHeight="1">
      <c r="A372" t="s">
        <v>4119</v>
      </c>
      <c r="B372" t="s">
        <v>4121</v>
      </c>
      <c r="C372"/>
      <c r="D372" s="1" t="s">
        <v>3788</v>
      </c>
      <c r="E372" s="10" t="s">
        <v>3796</v>
      </c>
      <c r="F372" s="10">
        <v>240</v>
      </c>
      <c r="G372" s="16">
        <v>150</v>
      </c>
      <c r="H372" s="88" t="s">
        <v>76</v>
      </c>
      <c r="I372" s="88" t="s">
        <v>77</v>
      </c>
      <c r="J372" s="88"/>
    </row>
    <row r="373" spans="1:10" ht="15" customHeight="1">
      <c r="A373" t="s">
        <v>4117</v>
      </c>
      <c r="B373" t="s">
        <v>4122</v>
      </c>
      <c r="C373"/>
      <c r="D373" s="1" t="s">
        <v>3791</v>
      </c>
      <c r="E373" s="10" t="s">
        <v>3796</v>
      </c>
      <c r="F373" s="74">
        <v>236</v>
      </c>
      <c r="G373" s="16">
        <v>150</v>
      </c>
      <c r="H373" s="88" t="s">
        <v>77</v>
      </c>
      <c r="I373" s="88" t="s">
        <v>76</v>
      </c>
      <c r="J373" s="88">
        <v>2392725</v>
      </c>
    </row>
    <row r="374" spans="1:10" ht="15" customHeight="1">
      <c r="A374" t="s">
        <v>4119</v>
      </c>
      <c r="B374" t="s">
        <v>4123</v>
      </c>
      <c r="C374"/>
      <c r="D374" s="1" t="s">
        <v>3788</v>
      </c>
      <c r="E374" s="10" t="s">
        <v>3796</v>
      </c>
      <c r="F374" s="17">
        <v>236</v>
      </c>
      <c r="G374" s="16">
        <v>150</v>
      </c>
      <c r="H374" s="88" t="s">
        <v>76</v>
      </c>
      <c r="I374" s="88" t="s">
        <v>77</v>
      </c>
      <c r="J374" s="88"/>
    </row>
    <row r="375" spans="1:10" ht="15" customHeight="1">
      <c r="A375" t="s">
        <v>4117</v>
      </c>
      <c r="B375" t="s">
        <v>4123</v>
      </c>
      <c r="D375" s="1" t="s">
        <v>3791</v>
      </c>
      <c r="E375" s="10" t="s">
        <v>3796</v>
      </c>
      <c r="F375" s="89">
        <v>236</v>
      </c>
      <c r="G375" s="16">
        <v>150</v>
      </c>
      <c r="H375" s="88" t="s">
        <v>77</v>
      </c>
      <c r="I375" s="88" t="s">
        <v>76</v>
      </c>
      <c r="J375" s="88">
        <v>2392726</v>
      </c>
    </row>
    <row r="376" spans="1:10" ht="15" customHeight="1">
      <c r="A376" t="s">
        <v>4117</v>
      </c>
      <c r="B376" t="s">
        <v>4124</v>
      </c>
      <c r="D376" s="1" t="s">
        <v>3791</v>
      </c>
      <c r="E376" s="10" t="s">
        <v>3796</v>
      </c>
      <c r="F376" s="89">
        <v>236</v>
      </c>
      <c r="G376" s="16">
        <v>150</v>
      </c>
      <c r="H376" s="88" t="s">
        <v>77</v>
      </c>
      <c r="I376" s="88" t="s">
        <v>76</v>
      </c>
      <c r="J376" s="88">
        <v>2392724</v>
      </c>
    </row>
    <row r="377" spans="1:10" ht="15" customHeight="1">
      <c r="A377" t="s">
        <v>4119</v>
      </c>
      <c r="B377" t="s">
        <v>4125</v>
      </c>
      <c r="C377"/>
      <c r="D377" s="1" t="s">
        <v>3788</v>
      </c>
      <c r="E377" s="10" t="s">
        <v>3796</v>
      </c>
      <c r="F377" s="10">
        <v>236</v>
      </c>
      <c r="G377" s="16">
        <v>150</v>
      </c>
      <c r="H377" s="88" t="s">
        <v>76</v>
      </c>
      <c r="I377" s="88" t="s">
        <v>77</v>
      </c>
      <c r="J377" s="88"/>
    </row>
    <row r="378" spans="1:10" ht="15" customHeight="1">
      <c r="A378" t="s">
        <v>4117</v>
      </c>
      <c r="B378" t="s">
        <v>4125</v>
      </c>
      <c r="D378" s="1" t="s">
        <v>3791</v>
      </c>
      <c r="E378" s="10" t="s">
        <v>3796</v>
      </c>
      <c r="F378" s="89">
        <v>236</v>
      </c>
      <c r="G378" s="16">
        <v>150</v>
      </c>
      <c r="H378" s="88" t="s">
        <v>77</v>
      </c>
      <c r="I378" s="88" t="s">
        <v>76</v>
      </c>
      <c r="J378" s="88">
        <v>2392723</v>
      </c>
    </row>
    <row r="379" spans="1:10" ht="15" customHeight="1">
      <c r="A379" t="s">
        <v>4117</v>
      </c>
      <c r="B379" t="s">
        <v>4126</v>
      </c>
      <c r="C379"/>
      <c r="D379" s="1" t="s">
        <v>3791</v>
      </c>
      <c r="E379" s="10" t="s">
        <v>3796</v>
      </c>
      <c r="F379" s="10">
        <v>240</v>
      </c>
      <c r="G379" s="16">
        <v>150</v>
      </c>
      <c r="H379" s="88" t="s">
        <v>77</v>
      </c>
      <c r="I379" s="88" t="s">
        <v>76</v>
      </c>
      <c r="J379" s="88">
        <v>4513904</v>
      </c>
    </row>
    <row r="380" spans="1:10" ht="15" customHeight="1">
      <c r="A380" t="s">
        <v>4119</v>
      </c>
      <c r="B380" t="s">
        <v>4127</v>
      </c>
      <c r="D380" s="1" t="s">
        <v>3788</v>
      </c>
      <c r="E380" s="10" t="s">
        <v>3796</v>
      </c>
      <c r="F380" s="89">
        <v>240</v>
      </c>
      <c r="G380" s="16">
        <v>150</v>
      </c>
      <c r="H380" s="88" t="s">
        <v>76</v>
      </c>
      <c r="I380" s="88" t="s">
        <v>77</v>
      </c>
      <c r="J380" s="88"/>
    </row>
    <row r="381" spans="1:10" ht="15" customHeight="1">
      <c r="A381" t="s">
        <v>4119</v>
      </c>
      <c r="B381" t="s">
        <v>4128</v>
      </c>
      <c r="D381" s="1" t="s">
        <v>3788</v>
      </c>
      <c r="E381" s="10" t="s">
        <v>3796</v>
      </c>
      <c r="F381" s="89">
        <v>240</v>
      </c>
      <c r="G381" s="16">
        <v>150</v>
      </c>
      <c r="H381" s="88" t="s">
        <v>76</v>
      </c>
      <c r="I381" s="88" t="s">
        <v>77</v>
      </c>
      <c r="J381" s="88"/>
    </row>
    <row r="382" spans="1:10" ht="15" customHeight="1">
      <c r="A382" t="s">
        <v>4117</v>
      </c>
      <c r="B382" t="s">
        <v>4129</v>
      </c>
      <c r="C382"/>
      <c r="D382" s="1" t="s">
        <v>3791</v>
      </c>
      <c r="E382" s="10" t="s">
        <v>3796</v>
      </c>
      <c r="F382" s="17">
        <v>312</v>
      </c>
      <c r="G382" s="16">
        <v>150</v>
      </c>
      <c r="H382" s="88" t="s">
        <v>77</v>
      </c>
      <c r="I382" s="88" t="s">
        <v>76</v>
      </c>
      <c r="J382" s="88">
        <v>4513905</v>
      </c>
    </row>
    <row r="383" spans="1:10" ht="15" customHeight="1">
      <c r="A383" t="s">
        <v>4119</v>
      </c>
      <c r="B383" t="s">
        <v>4130</v>
      </c>
      <c r="D383" s="1" t="s">
        <v>3788</v>
      </c>
      <c r="E383" s="10" t="s">
        <v>3796</v>
      </c>
      <c r="F383" s="89">
        <v>310</v>
      </c>
      <c r="G383" s="16">
        <v>150</v>
      </c>
      <c r="H383" s="88" t="s">
        <v>76</v>
      </c>
      <c r="I383" s="88" t="s">
        <v>77</v>
      </c>
      <c r="J383" s="88"/>
    </row>
    <row r="384" spans="1:10" ht="15" customHeight="1">
      <c r="A384" t="s">
        <v>4117</v>
      </c>
      <c r="B384" t="s">
        <v>4130</v>
      </c>
      <c r="D384" s="1" t="s">
        <v>3791</v>
      </c>
      <c r="E384" s="10" t="s">
        <v>3796</v>
      </c>
      <c r="F384" s="89">
        <v>310</v>
      </c>
      <c r="G384" s="16">
        <v>150</v>
      </c>
      <c r="H384" s="88" t="s">
        <v>77</v>
      </c>
      <c r="I384" s="88" t="s">
        <v>76</v>
      </c>
      <c r="J384" s="88">
        <v>2361970</v>
      </c>
    </row>
    <row r="385" spans="1:10" ht="15" customHeight="1">
      <c r="A385" t="s">
        <v>4119</v>
      </c>
      <c r="B385" t="s">
        <v>4131</v>
      </c>
      <c r="D385" s="1" t="s">
        <v>3788</v>
      </c>
      <c r="E385" s="10" t="s">
        <v>3796</v>
      </c>
      <c r="F385" s="89">
        <v>310</v>
      </c>
      <c r="G385" s="16">
        <v>150</v>
      </c>
      <c r="H385" s="88" t="s">
        <v>76</v>
      </c>
      <c r="I385" s="88" t="s">
        <v>77</v>
      </c>
      <c r="J385" s="88"/>
    </row>
    <row r="386" spans="1:10" ht="15" customHeight="1">
      <c r="A386" t="s">
        <v>4117</v>
      </c>
      <c r="B386" t="s">
        <v>4131</v>
      </c>
      <c r="C386"/>
      <c r="D386" s="1" t="s">
        <v>3791</v>
      </c>
      <c r="E386" s="10" t="s">
        <v>3796</v>
      </c>
      <c r="F386" s="17">
        <v>310</v>
      </c>
      <c r="G386" s="16">
        <v>150</v>
      </c>
      <c r="H386" s="88" t="s">
        <v>77</v>
      </c>
      <c r="I386" s="88" t="s">
        <v>76</v>
      </c>
      <c r="J386" s="88">
        <v>2392760</v>
      </c>
    </row>
    <row r="387" spans="1:10" ht="15" customHeight="1">
      <c r="A387" t="s">
        <v>4119</v>
      </c>
      <c r="B387" t="s">
        <v>4132</v>
      </c>
      <c r="D387" s="1" t="s">
        <v>3788</v>
      </c>
      <c r="E387" s="10" t="s">
        <v>3796</v>
      </c>
      <c r="F387" s="89">
        <v>312</v>
      </c>
      <c r="G387" s="16">
        <v>150</v>
      </c>
      <c r="H387" s="88" t="s">
        <v>76</v>
      </c>
      <c r="I387" s="88" t="s">
        <v>77</v>
      </c>
      <c r="J387" s="88"/>
    </row>
    <row r="388" spans="1:10" ht="15" customHeight="1">
      <c r="A388" t="s">
        <v>4119</v>
      </c>
      <c r="B388" t="s">
        <v>4133</v>
      </c>
      <c r="D388" s="1" t="s">
        <v>3788</v>
      </c>
      <c r="E388" s="10" t="s">
        <v>3796</v>
      </c>
      <c r="F388" s="89">
        <v>310</v>
      </c>
      <c r="G388" s="16">
        <v>150</v>
      </c>
      <c r="H388" s="88" t="s">
        <v>76</v>
      </c>
      <c r="I388" s="88" t="s">
        <v>77</v>
      </c>
      <c r="J388" s="88"/>
    </row>
    <row r="389" spans="1:10" ht="15" customHeight="1">
      <c r="A389" t="s">
        <v>4117</v>
      </c>
      <c r="B389" t="s">
        <v>4133</v>
      </c>
      <c r="D389" s="1" t="s">
        <v>3791</v>
      </c>
      <c r="E389" s="10" t="s">
        <v>3796</v>
      </c>
      <c r="F389" s="89">
        <v>310</v>
      </c>
      <c r="G389" s="16">
        <v>150</v>
      </c>
      <c r="H389" s="88" t="s">
        <v>77</v>
      </c>
      <c r="I389" s="88" t="s">
        <v>76</v>
      </c>
      <c r="J389" s="88">
        <v>2392772</v>
      </c>
    </row>
    <row r="390" spans="1:10" ht="15" customHeight="1">
      <c r="A390" t="s">
        <v>4119</v>
      </c>
      <c r="B390" t="s">
        <v>4134</v>
      </c>
      <c r="C390"/>
      <c r="D390" s="1" t="s">
        <v>3788</v>
      </c>
      <c r="E390" s="10" t="s">
        <v>3796</v>
      </c>
      <c r="F390" s="10">
        <v>310</v>
      </c>
      <c r="G390" s="16">
        <v>150</v>
      </c>
      <c r="H390" s="88" t="s">
        <v>76</v>
      </c>
      <c r="I390" s="88" t="s">
        <v>77</v>
      </c>
      <c r="J390" s="209"/>
    </row>
    <row r="391" spans="1:10" ht="15" customHeight="1">
      <c r="A391" t="s">
        <v>4117</v>
      </c>
      <c r="B391" t="s">
        <v>4134</v>
      </c>
      <c r="D391" s="1" t="s">
        <v>3791</v>
      </c>
      <c r="E391" s="10" t="s">
        <v>3796</v>
      </c>
      <c r="F391" s="89">
        <v>310</v>
      </c>
      <c r="G391" s="16">
        <v>150</v>
      </c>
      <c r="H391" s="88" t="s">
        <v>77</v>
      </c>
      <c r="I391" s="88" t="s">
        <v>76</v>
      </c>
      <c r="J391" s="88">
        <v>2392747</v>
      </c>
    </row>
    <row r="392" spans="1:10" ht="15" customHeight="1">
      <c r="A392" t="s">
        <v>4119</v>
      </c>
      <c r="B392" t="s">
        <v>4135</v>
      </c>
      <c r="C392"/>
      <c r="D392" s="1" t="s">
        <v>3788</v>
      </c>
      <c r="E392" s="10" t="s">
        <v>3796</v>
      </c>
      <c r="F392" s="10">
        <v>310</v>
      </c>
      <c r="G392" s="16">
        <v>150</v>
      </c>
      <c r="H392" s="88" t="s">
        <v>76</v>
      </c>
      <c r="I392" s="88" t="s">
        <v>77</v>
      </c>
      <c r="J392" s="88"/>
    </row>
    <row r="393" spans="1:10" ht="15" customHeight="1">
      <c r="A393" t="s">
        <v>4117</v>
      </c>
      <c r="B393" t="s">
        <v>4135</v>
      </c>
      <c r="C393"/>
      <c r="D393" s="1" t="s">
        <v>3791</v>
      </c>
      <c r="E393" s="10" t="s">
        <v>3796</v>
      </c>
      <c r="F393" s="10">
        <v>310</v>
      </c>
      <c r="G393" s="16">
        <v>150</v>
      </c>
      <c r="H393" s="88" t="s">
        <v>77</v>
      </c>
      <c r="I393" s="88" t="s">
        <v>76</v>
      </c>
      <c r="J393" s="88">
        <v>2392749</v>
      </c>
    </row>
    <row r="394" spans="1:10" ht="15" customHeight="1">
      <c r="A394" t="s">
        <v>4119</v>
      </c>
      <c r="B394" t="s">
        <v>4136</v>
      </c>
      <c r="D394" s="1" t="s">
        <v>3788</v>
      </c>
      <c r="E394" s="10" t="s">
        <v>3796</v>
      </c>
      <c r="F394" s="89">
        <v>310</v>
      </c>
      <c r="G394" s="16">
        <v>150</v>
      </c>
      <c r="H394" s="88" t="s">
        <v>76</v>
      </c>
      <c r="I394" s="88" t="s">
        <v>77</v>
      </c>
      <c r="J394" s="88"/>
    </row>
    <row r="395" spans="1:10" ht="15" customHeight="1">
      <c r="A395" t="s">
        <v>4117</v>
      </c>
      <c r="B395" t="s">
        <v>4136</v>
      </c>
      <c r="C395"/>
      <c r="D395" s="1" t="s">
        <v>3791</v>
      </c>
      <c r="E395" s="10" t="s">
        <v>3796</v>
      </c>
      <c r="F395" s="10">
        <v>310</v>
      </c>
      <c r="G395" s="16">
        <v>150</v>
      </c>
      <c r="H395" s="88" t="s">
        <v>77</v>
      </c>
      <c r="I395" s="88" t="s">
        <v>76</v>
      </c>
      <c r="J395" s="88">
        <v>2392748</v>
      </c>
    </row>
    <row r="396" spans="1:10" ht="15" customHeight="1">
      <c r="A396" t="s">
        <v>4119</v>
      </c>
      <c r="B396" t="s">
        <v>4137</v>
      </c>
      <c r="D396" s="1" t="s">
        <v>3788</v>
      </c>
      <c r="E396" s="10" t="s">
        <v>3796</v>
      </c>
      <c r="F396" s="89">
        <v>312</v>
      </c>
      <c r="G396" s="16">
        <v>150</v>
      </c>
      <c r="H396" s="88" t="s">
        <v>76</v>
      </c>
      <c r="I396" s="88" t="s">
        <v>77</v>
      </c>
      <c r="J396" s="88"/>
    </row>
    <row r="397" spans="1:10" ht="15" customHeight="1">
      <c r="A397" t="s">
        <v>4119</v>
      </c>
      <c r="B397" t="s">
        <v>4138</v>
      </c>
      <c r="C397"/>
      <c r="D397" s="1" t="s">
        <v>3788</v>
      </c>
      <c r="E397" s="10" t="s">
        <v>3796</v>
      </c>
      <c r="F397" s="10">
        <v>310</v>
      </c>
      <c r="G397" s="16">
        <v>150</v>
      </c>
      <c r="H397" s="88" t="s">
        <v>76</v>
      </c>
      <c r="I397" s="88" t="s">
        <v>77</v>
      </c>
      <c r="J397" s="88"/>
    </row>
    <row r="398" spans="1:10" ht="15" customHeight="1">
      <c r="A398" t="s">
        <v>4117</v>
      </c>
      <c r="B398" t="s">
        <v>4138</v>
      </c>
      <c r="D398" s="1" t="s">
        <v>3791</v>
      </c>
      <c r="E398" s="10" t="s">
        <v>3796</v>
      </c>
      <c r="F398" s="89">
        <v>310</v>
      </c>
      <c r="G398" s="16">
        <v>150</v>
      </c>
      <c r="H398" s="88" t="s">
        <v>77</v>
      </c>
      <c r="I398" s="88" t="s">
        <v>76</v>
      </c>
      <c r="J398" s="88">
        <v>2392759</v>
      </c>
    </row>
    <row r="399" spans="1:10" ht="15" customHeight="1">
      <c r="A399" t="s">
        <v>4119</v>
      </c>
      <c r="B399" t="s">
        <v>4139</v>
      </c>
      <c r="C399"/>
      <c r="D399" s="1" t="s">
        <v>3788</v>
      </c>
      <c r="E399" s="10" t="s">
        <v>3796</v>
      </c>
      <c r="F399" s="10">
        <v>310</v>
      </c>
      <c r="G399" s="16">
        <v>150</v>
      </c>
      <c r="H399" s="88" t="s">
        <v>76</v>
      </c>
      <c r="I399" s="88" t="s">
        <v>77</v>
      </c>
      <c r="J399" s="88"/>
    </row>
    <row r="400" spans="1:10" ht="15" customHeight="1">
      <c r="A400" t="s">
        <v>4117</v>
      </c>
      <c r="B400" t="s">
        <v>4139</v>
      </c>
      <c r="D400" s="1" t="s">
        <v>3791</v>
      </c>
      <c r="E400" s="10" t="s">
        <v>3796</v>
      </c>
      <c r="F400" s="89">
        <v>310</v>
      </c>
      <c r="G400" s="16">
        <v>150</v>
      </c>
      <c r="H400" s="88" t="s">
        <v>77</v>
      </c>
      <c r="I400" s="88" t="s">
        <v>76</v>
      </c>
      <c r="J400" s="88">
        <v>2392761</v>
      </c>
    </row>
    <row r="401" spans="1:10" ht="15" customHeight="1">
      <c r="A401" t="s">
        <v>4119</v>
      </c>
      <c r="B401" t="s">
        <v>4140</v>
      </c>
      <c r="D401" s="1" t="s">
        <v>3788</v>
      </c>
      <c r="E401" s="10" t="s">
        <v>3796</v>
      </c>
      <c r="F401" s="89">
        <v>340</v>
      </c>
      <c r="G401" s="16">
        <v>150</v>
      </c>
      <c r="H401" s="88" t="s">
        <v>76</v>
      </c>
      <c r="I401" s="88" t="s">
        <v>77</v>
      </c>
      <c r="J401" s="88"/>
    </row>
    <row r="402" spans="1:10" ht="15" customHeight="1">
      <c r="A402" t="s">
        <v>4117</v>
      </c>
      <c r="B402" t="s">
        <v>4140</v>
      </c>
      <c r="C402"/>
      <c r="D402" s="1" t="s">
        <v>3791</v>
      </c>
      <c r="E402" s="10" t="s">
        <v>3796</v>
      </c>
      <c r="F402" s="17">
        <v>340</v>
      </c>
      <c r="G402" s="16">
        <v>150</v>
      </c>
      <c r="H402" s="88" t="s">
        <v>77</v>
      </c>
      <c r="I402" s="88" t="s">
        <v>76</v>
      </c>
      <c r="J402" s="88">
        <v>2361971</v>
      </c>
    </row>
    <row r="403" spans="1:10" ht="15" customHeight="1">
      <c r="A403" t="s">
        <v>4119</v>
      </c>
      <c r="B403" t="s">
        <v>4141</v>
      </c>
      <c r="D403" s="1" t="s">
        <v>3788</v>
      </c>
      <c r="E403" s="10" t="s">
        <v>3796</v>
      </c>
      <c r="F403" s="89">
        <v>340</v>
      </c>
      <c r="G403" s="16">
        <v>150</v>
      </c>
      <c r="H403" s="88" t="s">
        <v>76</v>
      </c>
      <c r="I403" s="88" t="s">
        <v>77</v>
      </c>
      <c r="J403" s="88"/>
    </row>
    <row r="404" spans="1:10" ht="15" customHeight="1">
      <c r="A404" t="s">
        <v>4117</v>
      </c>
      <c r="B404" t="s">
        <v>4141</v>
      </c>
      <c r="C404"/>
      <c r="D404" s="1" t="s">
        <v>3791</v>
      </c>
      <c r="E404" s="10" t="s">
        <v>3796</v>
      </c>
      <c r="F404" s="17">
        <v>340</v>
      </c>
      <c r="G404" s="16">
        <v>150</v>
      </c>
      <c r="H404" s="88" t="s">
        <v>77</v>
      </c>
      <c r="I404" s="88" t="s">
        <v>76</v>
      </c>
      <c r="J404" s="88">
        <v>2392774</v>
      </c>
    </row>
    <row r="405" spans="1:10" ht="15" customHeight="1">
      <c r="A405" t="s">
        <v>4119</v>
      </c>
      <c r="B405" t="s">
        <v>4142</v>
      </c>
      <c r="D405" s="1" t="s">
        <v>3788</v>
      </c>
      <c r="E405" s="10" t="s">
        <v>3796</v>
      </c>
      <c r="F405" s="89">
        <v>340</v>
      </c>
      <c r="G405" s="16">
        <v>150</v>
      </c>
      <c r="H405" s="88" t="s">
        <v>76</v>
      </c>
      <c r="I405" s="88" t="s">
        <v>77</v>
      </c>
      <c r="J405" s="88"/>
    </row>
    <row r="406" spans="1:10" ht="15" customHeight="1">
      <c r="A406" t="s">
        <v>4117</v>
      </c>
      <c r="B406" t="s">
        <v>4142</v>
      </c>
      <c r="C406"/>
      <c r="D406" s="1" t="s">
        <v>3791</v>
      </c>
      <c r="E406" s="10" t="s">
        <v>3796</v>
      </c>
      <c r="F406" s="17">
        <v>340</v>
      </c>
      <c r="G406" s="16">
        <v>150</v>
      </c>
      <c r="H406" s="88" t="s">
        <v>77</v>
      </c>
      <c r="I406" s="88" t="s">
        <v>76</v>
      </c>
      <c r="J406" s="88">
        <v>2392735</v>
      </c>
    </row>
    <row r="407" spans="1:10" ht="15" customHeight="1">
      <c r="A407" t="s">
        <v>4119</v>
      </c>
      <c r="B407" t="s">
        <v>4143</v>
      </c>
      <c r="D407" s="1" t="s">
        <v>3788</v>
      </c>
      <c r="E407" s="10" t="s">
        <v>3796</v>
      </c>
      <c r="F407" s="89">
        <v>340</v>
      </c>
      <c r="G407" s="16">
        <v>150</v>
      </c>
      <c r="H407" s="88" t="s">
        <v>76</v>
      </c>
      <c r="I407" s="88" t="s">
        <v>77</v>
      </c>
      <c r="J407" s="88"/>
    </row>
    <row r="408" spans="1:10" ht="15" customHeight="1">
      <c r="A408" t="s">
        <v>4117</v>
      </c>
      <c r="B408" t="s">
        <v>4143</v>
      </c>
      <c r="C408"/>
      <c r="D408" s="1" t="s">
        <v>3791</v>
      </c>
      <c r="E408" s="10" t="s">
        <v>3796</v>
      </c>
      <c r="F408" s="17">
        <v>340</v>
      </c>
      <c r="G408" s="16">
        <v>150</v>
      </c>
      <c r="H408" s="88" t="s">
        <v>77</v>
      </c>
      <c r="I408" s="88" t="s">
        <v>76</v>
      </c>
      <c r="J408" s="88">
        <v>2392775</v>
      </c>
    </row>
    <row r="409" spans="1:10" ht="15" customHeight="1">
      <c r="A409" t="s">
        <v>4119</v>
      </c>
      <c r="B409" t="s">
        <v>4144</v>
      </c>
      <c r="D409" s="1" t="s">
        <v>3788</v>
      </c>
      <c r="E409" s="10" t="s">
        <v>3796</v>
      </c>
      <c r="F409" s="89">
        <v>340</v>
      </c>
      <c r="G409" s="16">
        <v>150</v>
      </c>
      <c r="H409" s="88" t="s">
        <v>76</v>
      </c>
      <c r="I409" s="88" t="s">
        <v>77</v>
      </c>
      <c r="J409" s="88"/>
    </row>
    <row r="410" spans="1:10" ht="15" customHeight="1">
      <c r="A410" t="s">
        <v>4117</v>
      </c>
      <c r="B410" t="s">
        <v>4144</v>
      </c>
      <c r="C410"/>
      <c r="D410" s="1" t="s">
        <v>3791</v>
      </c>
      <c r="E410" s="10" t="s">
        <v>3796</v>
      </c>
      <c r="F410" s="74">
        <v>340</v>
      </c>
      <c r="G410" s="16">
        <v>150</v>
      </c>
      <c r="H410" s="88" t="s">
        <v>77</v>
      </c>
      <c r="I410" s="88" t="s">
        <v>76</v>
      </c>
      <c r="J410" s="88">
        <v>2392773</v>
      </c>
    </row>
    <row r="411" spans="1:10" ht="15" customHeight="1">
      <c r="A411" t="s">
        <v>4119</v>
      </c>
      <c r="B411" t="s">
        <v>4145</v>
      </c>
      <c r="D411" s="1" t="s">
        <v>3788</v>
      </c>
      <c r="E411" s="10" t="s">
        <v>3796</v>
      </c>
      <c r="F411" s="89">
        <v>340</v>
      </c>
      <c r="G411" s="16">
        <v>150</v>
      </c>
      <c r="H411" s="88" t="s">
        <v>76</v>
      </c>
      <c r="I411" s="88" t="s">
        <v>77</v>
      </c>
      <c r="J411" s="88"/>
    </row>
    <row r="412" spans="1:10" ht="15" customHeight="1">
      <c r="A412" t="s">
        <v>4117</v>
      </c>
      <c r="B412" t="s">
        <v>4145</v>
      </c>
      <c r="C412"/>
      <c r="D412" s="1" t="s">
        <v>3791</v>
      </c>
      <c r="E412" s="10" t="s">
        <v>3796</v>
      </c>
      <c r="F412" s="74">
        <v>340</v>
      </c>
      <c r="G412" s="16">
        <v>150</v>
      </c>
      <c r="H412" s="88" t="s">
        <v>77</v>
      </c>
      <c r="I412" s="88" t="s">
        <v>76</v>
      </c>
      <c r="J412" s="88">
        <v>2392734</v>
      </c>
    </row>
    <row r="413" spans="1:10" ht="15" customHeight="1">
      <c r="A413" t="s">
        <v>4117</v>
      </c>
      <c r="B413" t="s">
        <v>4146</v>
      </c>
      <c r="D413" s="1" t="s">
        <v>3791</v>
      </c>
      <c r="E413" s="10" t="s">
        <v>3796</v>
      </c>
      <c r="F413" s="89">
        <v>400</v>
      </c>
      <c r="G413" s="16">
        <v>150</v>
      </c>
      <c r="H413" s="88" t="s">
        <v>77</v>
      </c>
      <c r="I413" s="88" t="s">
        <v>76</v>
      </c>
      <c r="J413" s="88">
        <v>4513906</v>
      </c>
    </row>
    <row r="414" spans="1:10" ht="15" customHeight="1">
      <c r="A414" t="s">
        <v>4119</v>
      </c>
      <c r="B414" t="s">
        <v>4147</v>
      </c>
      <c r="C414"/>
      <c r="D414" s="1" t="s">
        <v>3788</v>
      </c>
      <c r="E414" s="10" t="s">
        <v>3796</v>
      </c>
      <c r="F414" s="10">
        <v>420</v>
      </c>
      <c r="G414" s="16">
        <v>150</v>
      </c>
      <c r="H414" s="88" t="s">
        <v>76</v>
      </c>
      <c r="I414" s="88" t="s">
        <v>77</v>
      </c>
      <c r="J414" s="88"/>
    </row>
    <row r="415" spans="1:10" ht="15" customHeight="1">
      <c r="A415" t="s">
        <v>4117</v>
      </c>
      <c r="B415" t="s">
        <v>4147</v>
      </c>
      <c r="D415" s="1" t="s">
        <v>3791</v>
      </c>
      <c r="E415" s="10" t="s">
        <v>3796</v>
      </c>
      <c r="F415" s="89">
        <v>420</v>
      </c>
      <c r="G415" s="16">
        <v>150</v>
      </c>
      <c r="H415" s="88" t="s">
        <v>77</v>
      </c>
      <c r="I415" s="88" t="s">
        <v>76</v>
      </c>
      <c r="J415" s="88">
        <v>2392736</v>
      </c>
    </row>
    <row r="416" spans="1:10" ht="15" customHeight="1">
      <c r="A416" t="s">
        <v>4119</v>
      </c>
      <c r="B416" t="s">
        <v>4148</v>
      </c>
      <c r="C416"/>
      <c r="D416" s="1" t="s">
        <v>3788</v>
      </c>
      <c r="E416" s="10" t="s">
        <v>3796</v>
      </c>
      <c r="F416" s="74">
        <v>400</v>
      </c>
      <c r="G416" s="16">
        <v>150</v>
      </c>
      <c r="H416" s="88" t="s">
        <v>76</v>
      </c>
      <c r="I416" s="88" t="s">
        <v>77</v>
      </c>
      <c r="J416" s="88"/>
    </row>
    <row r="417" spans="1:10" ht="15" customHeight="1">
      <c r="A417" t="s">
        <v>4119</v>
      </c>
      <c r="B417" t="s">
        <v>4149</v>
      </c>
      <c r="D417" s="1" t="s">
        <v>3788</v>
      </c>
      <c r="E417" s="10" t="s">
        <v>3796</v>
      </c>
      <c r="F417" s="89">
        <v>420</v>
      </c>
      <c r="G417" s="16">
        <v>150</v>
      </c>
      <c r="H417" s="88" t="s">
        <v>76</v>
      </c>
      <c r="I417" s="88" t="s">
        <v>77</v>
      </c>
      <c r="J417" s="88"/>
    </row>
    <row r="418" spans="1:10" ht="15" customHeight="1">
      <c r="A418" t="s">
        <v>4117</v>
      </c>
      <c r="B418" t="s">
        <v>4149</v>
      </c>
      <c r="D418" s="1" t="s">
        <v>3791</v>
      </c>
      <c r="E418" s="10" t="s">
        <v>3796</v>
      </c>
      <c r="F418" s="89">
        <v>420</v>
      </c>
      <c r="G418" s="16">
        <v>150</v>
      </c>
      <c r="H418" s="88" t="s">
        <v>77</v>
      </c>
      <c r="I418" s="88" t="s">
        <v>76</v>
      </c>
      <c r="J418" s="88">
        <v>2392768</v>
      </c>
    </row>
    <row r="419" spans="1:10" ht="15" customHeight="1">
      <c r="A419" t="s">
        <v>4119</v>
      </c>
      <c r="B419" t="s">
        <v>4150</v>
      </c>
      <c r="C419"/>
      <c r="D419" s="1" t="s">
        <v>3788</v>
      </c>
      <c r="E419" s="10" t="s">
        <v>3796</v>
      </c>
      <c r="F419" s="10">
        <v>420</v>
      </c>
      <c r="G419" s="16">
        <v>150</v>
      </c>
      <c r="H419" s="88" t="s">
        <v>76</v>
      </c>
      <c r="I419" s="88" t="s">
        <v>77</v>
      </c>
      <c r="J419" s="88"/>
    </row>
    <row r="420" spans="1:10" ht="15" customHeight="1">
      <c r="A420" t="s">
        <v>4117</v>
      </c>
      <c r="B420" t="s">
        <v>4150</v>
      </c>
      <c r="D420" s="1" t="s">
        <v>3791</v>
      </c>
      <c r="E420" s="10" t="s">
        <v>3796</v>
      </c>
      <c r="F420" s="89">
        <v>420</v>
      </c>
      <c r="G420" s="16">
        <v>150</v>
      </c>
      <c r="H420" s="88" t="s">
        <v>77</v>
      </c>
      <c r="I420" s="88" t="s">
        <v>76</v>
      </c>
      <c r="J420" s="88">
        <v>2392728</v>
      </c>
    </row>
    <row r="421" spans="1:10" ht="15" customHeight="1">
      <c r="A421" t="s">
        <v>4119</v>
      </c>
      <c r="B421" t="s">
        <v>4151</v>
      </c>
      <c r="C421"/>
      <c r="D421" s="1" t="s">
        <v>3788</v>
      </c>
      <c r="E421" s="10" t="s">
        <v>3796</v>
      </c>
      <c r="F421" s="74">
        <v>400</v>
      </c>
      <c r="G421" s="16">
        <v>150</v>
      </c>
      <c r="H421" s="88" t="s">
        <v>76</v>
      </c>
      <c r="I421" s="88" t="s">
        <v>77</v>
      </c>
      <c r="J421" s="88"/>
    </row>
    <row r="422" spans="1:10" ht="15" customHeight="1">
      <c r="A422" t="s">
        <v>4119</v>
      </c>
      <c r="B422" t="s">
        <v>4152</v>
      </c>
      <c r="C422"/>
      <c r="D422" s="1" t="s">
        <v>3788</v>
      </c>
      <c r="E422" s="10" t="s">
        <v>3796</v>
      </c>
      <c r="F422" s="74">
        <v>420</v>
      </c>
      <c r="G422" s="16">
        <v>150</v>
      </c>
      <c r="H422" s="88" t="s">
        <v>76</v>
      </c>
      <c r="I422" s="88" t="s">
        <v>77</v>
      </c>
      <c r="J422" s="88"/>
    </row>
    <row r="423" spans="1:10" ht="15" customHeight="1">
      <c r="A423" t="s">
        <v>4117</v>
      </c>
      <c r="B423" t="s">
        <v>4152</v>
      </c>
      <c r="D423" s="1" t="s">
        <v>3791</v>
      </c>
      <c r="E423" s="10" t="s">
        <v>3796</v>
      </c>
      <c r="F423" s="89">
        <v>420</v>
      </c>
      <c r="G423" s="16">
        <v>150</v>
      </c>
      <c r="H423" s="88" t="s">
        <v>77</v>
      </c>
      <c r="I423" s="88" t="s">
        <v>76</v>
      </c>
      <c r="J423" s="88">
        <v>2392767</v>
      </c>
    </row>
    <row r="424" spans="1:10" ht="15" customHeight="1">
      <c r="A424" t="s">
        <v>4119</v>
      </c>
      <c r="B424" t="s">
        <v>4153</v>
      </c>
      <c r="C424"/>
      <c r="D424" s="1" t="s">
        <v>3788</v>
      </c>
      <c r="E424" s="10" t="s">
        <v>3796</v>
      </c>
      <c r="F424" s="10">
        <v>419</v>
      </c>
      <c r="G424" s="16">
        <v>150</v>
      </c>
      <c r="H424" s="88" t="s">
        <v>76</v>
      </c>
      <c r="I424" s="88" t="s">
        <v>77</v>
      </c>
      <c r="J424" s="88"/>
    </row>
    <row r="425" spans="1:10" ht="15" customHeight="1">
      <c r="A425" t="s">
        <v>4117</v>
      </c>
      <c r="B425" t="s">
        <v>4153</v>
      </c>
      <c r="D425" s="1" t="s">
        <v>3791</v>
      </c>
      <c r="E425" s="10" t="s">
        <v>3796</v>
      </c>
      <c r="F425" s="89">
        <v>419</v>
      </c>
      <c r="G425" s="16">
        <v>150</v>
      </c>
      <c r="H425" s="88" t="s">
        <v>77</v>
      </c>
      <c r="I425" s="88" t="s">
        <v>76</v>
      </c>
      <c r="J425" s="88">
        <v>2392763</v>
      </c>
    </row>
    <row r="426" spans="1:10" ht="15" customHeight="1">
      <c r="A426" t="s">
        <v>4119</v>
      </c>
      <c r="B426" t="s">
        <v>4154</v>
      </c>
      <c r="D426" s="1" t="s">
        <v>3788</v>
      </c>
      <c r="E426" s="10" t="s">
        <v>3796</v>
      </c>
      <c r="F426" s="1">
        <v>419</v>
      </c>
      <c r="G426" s="16">
        <v>150</v>
      </c>
      <c r="H426" s="88" t="s">
        <v>76</v>
      </c>
      <c r="I426" s="88" t="s">
        <v>77</v>
      </c>
      <c r="J426" s="88"/>
    </row>
    <row r="427" spans="1:10" ht="15" customHeight="1">
      <c r="A427" t="s">
        <v>4117</v>
      </c>
      <c r="B427" t="s">
        <v>4154</v>
      </c>
      <c r="C427"/>
      <c r="D427" s="1" t="s">
        <v>3791</v>
      </c>
      <c r="E427" s="10" t="s">
        <v>3796</v>
      </c>
      <c r="F427" s="74">
        <v>419</v>
      </c>
      <c r="G427" s="16">
        <v>150</v>
      </c>
      <c r="H427" s="88" t="s">
        <v>77</v>
      </c>
      <c r="I427" s="88" t="s">
        <v>76</v>
      </c>
      <c r="J427" s="88">
        <v>2392764</v>
      </c>
    </row>
    <row r="428" spans="1:10" ht="15" customHeight="1">
      <c r="A428" t="s">
        <v>4119</v>
      </c>
      <c r="B428" t="s">
        <v>4155</v>
      </c>
      <c r="D428" s="1" t="s">
        <v>3788</v>
      </c>
      <c r="E428" s="10" t="s">
        <v>3796</v>
      </c>
      <c r="F428" s="89">
        <v>419</v>
      </c>
      <c r="G428" s="16">
        <v>150</v>
      </c>
      <c r="H428" s="88" t="s">
        <v>76</v>
      </c>
      <c r="I428" s="88" t="s">
        <v>77</v>
      </c>
      <c r="J428" s="88"/>
    </row>
    <row r="429" spans="1:10" ht="15" customHeight="1">
      <c r="A429" t="s">
        <v>4117</v>
      </c>
      <c r="B429" t="s">
        <v>4155</v>
      </c>
      <c r="C429"/>
      <c r="D429" s="1" t="s">
        <v>3791</v>
      </c>
      <c r="E429" s="10" t="s">
        <v>3796</v>
      </c>
      <c r="F429" s="10">
        <v>419</v>
      </c>
      <c r="G429" s="16">
        <v>150</v>
      </c>
      <c r="H429" s="88" t="s">
        <v>77</v>
      </c>
      <c r="I429" s="88" t="s">
        <v>76</v>
      </c>
      <c r="J429" s="88">
        <v>2392765</v>
      </c>
    </row>
    <row r="430" spans="1:10" ht="15" customHeight="1">
      <c r="A430" t="s">
        <v>4119</v>
      </c>
      <c r="B430" t="s">
        <v>4156</v>
      </c>
      <c r="D430" s="1" t="s">
        <v>3788</v>
      </c>
      <c r="E430" s="10" t="s">
        <v>3796</v>
      </c>
      <c r="F430" s="89">
        <v>419</v>
      </c>
      <c r="G430" s="16">
        <v>150</v>
      </c>
      <c r="H430" s="88" t="s">
        <v>76</v>
      </c>
      <c r="I430" s="88" t="s">
        <v>77</v>
      </c>
      <c r="J430" s="88"/>
    </row>
    <row r="431" spans="1:10" ht="15" customHeight="1">
      <c r="A431" t="s">
        <v>4117</v>
      </c>
      <c r="B431" t="s">
        <v>4156</v>
      </c>
      <c r="C431"/>
      <c r="D431" s="1" t="s">
        <v>3791</v>
      </c>
      <c r="E431" s="10" t="s">
        <v>3796</v>
      </c>
      <c r="F431" s="74">
        <v>419</v>
      </c>
      <c r="G431" s="16">
        <v>150</v>
      </c>
      <c r="H431" s="88" t="s">
        <v>77</v>
      </c>
      <c r="I431" s="88" t="s">
        <v>76</v>
      </c>
      <c r="J431" s="88">
        <v>2392762</v>
      </c>
    </row>
    <row r="432" spans="1:10" ht="15" customHeight="1">
      <c r="A432" t="s">
        <v>4117</v>
      </c>
      <c r="B432" t="s">
        <v>4157</v>
      </c>
      <c r="D432" s="1" t="s">
        <v>3791</v>
      </c>
      <c r="E432" s="10" t="s">
        <v>3796</v>
      </c>
      <c r="F432" s="89">
        <v>400</v>
      </c>
      <c r="G432" s="16">
        <v>150</v>
      </c>
      <c r="H432" s="88" t="s">
        <v>77</v>
      </c>
      <c r="I432" s="88" t="s">
        <v>76</v>
      </c>
      <c r="J432" s="88">
        <v>4513908</v>
      </c>
    </row>
    <row r="433" spans="1:10" ht="15" customHeight="1">
      <c r="A433" t="s">
        <v>4119</v>
      </c>
      <c r="B433" t="s">
        <v>4158</v>
      </c>
      <c r="C433"/>
      <c r="D433" s="1" t="s">
        <v>3788</v>
      </c>
      <c r="E433" s="10" t="s">
        <v>3796</v>
      </c>
      <c r="F433" s="74">
        <v>420</v>
      </c>
      <c r="G433" s="16">
        <v>150</v>
      </c>
      <c r="H433" s="88" t="s">
        <v>76</v>
      </c>
      <c r="I433" s="88" t="s">
        <v>77</v>
      </c>
      <c r="J433" s="88"/>
    </row>
    <row r="434" spans="1:10" ht="15" customHeight="1">
      <c r="A434" t="s">
        <v>4117</v>
      </c>
      <c r="B434" t="s">
        <v>4158</v>
      </c>
      <c r="D434" s="1" t="s">
        <v>3791</v>
      </c>
      <c r="E434" s="10" t="s">
        <v>3796</v>
      </c>
      <c r="F434" s="89">
        <v>420</v>
      </c>
      <c r="G434" s="16">
        <v>150</v>
      </c>
      <c r="H434" s="88" t="s">
        <v>77</v>
      </c>
      <c r="I434" s="88" t="s">
        <v>76</v>
      </c>
      <c r="J434" s="88">
        <v>2392727</v>
      </c>
    </row>
    <row r="435" spans="1:10" ht="15" customHeight="1">
      <c r="A435" t="s">
        <v>4119</v>
      </c>
      <c r="B435" t="s">
        <v>4159</v>
      </c>
      <c r="C435"/>
      <c r="D435" s="1" t="s">
        <v>3788</v>
      </c>
      <c r="E435" s="10" t="s">
        <v>3796</v>
      </c>
      <c r="F435" s="10">
        <v>420</v>
      </c>
      <c r="G435" s="16">
        <v>150</v>
      </c>
      <c r="H435" s="88" t="s">
        <v>76</v>
      </c>
      <c r="I435" s="88" t="s">
        <v>77</v>
      </c>
      <c r="J435" s="88"/>
    </row>
    <row r="436" spans="1:10" ht="15" customHeight="1">
      <c r="A436" t="s">
        <v>4117</v>
      </c>
      <c r="B436" t="s">
        <v>4159</v>
      </c>
      <c r="D436" s="1" t="s">
        <v>3791</v>
      </c>
      <c r="E436" s="10" t="s">
        <v>3796</v>
      </c>
      <c r="F436" s="89">
        <v>420</v>
      </c>
      <c r="G436" s="16">
        <v>150</v>
      </c>
      <c r="H436" s="88" t="s">
        <v>77</v>
      </c>
      <c r="I436" s="88" t="s">
        <v>76</v>
      </c>
      <c r="J436" s="88">
        <v>2392750</v>
      </c>
    </row>
    <row r="437" spans="1:10" ht="15" customHeight="1">
      <c r="A437" t="s">
        <v>4119</v>
      </c>
      <c r="B437" t="s">
        <v>4160</v>
      </c>
      <c r="D437" s="1" t="s">
        <v>3788</v>
      </c>
      <c r="E437" s="10" t="s">
        <v>3796</v>
      </c>
      <c r="F437" s="89">
        <v>400</v>
      </c>
      <c r="G437" s="16">
        <v>150</v>
      </c>
      <c r="H437" s="88" t="s">
        <v>76</v>
      </c>
      <c r="I437" s="88" t="s">
        <v>77</v>
      </c>
      <c r="J437" s="88"/>
    </row>
    <row r="438" spans="1:10" ht="15" customHeight="1">
      <c r="A438" t="s">
        <v>4119</v>
      </c>
      <c r="B438" t="s">
        <v>4161</v>
      </c>
      <c r="C438"/>
      <c r="D438" s="1" t="s">
        <v>3788</v>
      </c>
      <c r="E438" s="10" t="s">
        <v>3796</v>
      </c>
      <c r="F438" s="10">
        <v>420</v>
      </c>
      <c r="G438" s="16">
        <v>150</v>
      </c>
      <c r="H438" s="88" t="s">
        <v>76</v>
      </c>
      <c r="I438" s="88" t="s">
        <v>77</v>
      </c>
      <c r="J438" s="88"/>
    </row>
    <row r="439" spans="1:10" ht="15" customHeight="1">
      <c r="A439" t="s">
        <v>4117</v>
      </c>
      <c r="B439" t="s">
        <v>4161</v>
      </c>
      <c r="D439" s="1" t="s">
        <v>3791</v>
      </c>
      <c r="E439" s="10" t="s">
        <v>3796</v>
      </c>
      <c r="F439" s="89">
        <v>420</v>
      </c>
      <c r="G439" s="16">
        <v>150</v>
      </c>
      <c r="H439" s="88" t="s">
        <v>77</v>
      </c>
      <c r="I439" s="88" t="s">
        <v>76</v>
      </c>
      <c r="J439" s="88">
        <v>2392738</v>
      </c>
    </row>
    <row r="440" spans="1:10" ht="15" customHeight="1">
      <c r="A440" t="s">
        <v>4119</v>
      </c>
      <c r="B440" t="s">
        <v>4162</v>
      </c>
      <c r="D440" s="1" t="s">
        <v>3788</v>
      </c>
      <c r="E440" s="10" t="s">
        <v>3796</v>
      </c>
      <c r="F440" s="1">
        <v>420</v>
      </c>
      <c r="G440" s="16">
        <v>150</v>
      </c>
      <c r="H440" s="88" t="s">
        <v>76</v>
      </c>
      <c r="I440" s="88" t="s">
        <v>77</v>
      </c>
      <c r="J440" s="88"/>
    </row>
    <row r="441" spans="1:10" ht="15" customHeight="1">
      <c r="A441" t="s">
        <v>4117</v>
      </c>
      <c r="B441" t="s">
        <v>4162</v>
      </c>
      <c r="D441" s="1" t="s">
        <v>3791</v>
      </c>
      <c r="E441" s="10" t="s">
        <v>3796</v>
      </c>
      <c r="F441" s="89">
        <v>420</v>
      </c>
      <c r="G441" s="16">
        <v>150</v>
      </c>
      <c r="H441" s="88" t="s">
        <v>77</v>
      </c>
      <c r="I441" s="88" t="s">
        <v>76</v>
      </c>
      <c r="J441" s="88">
        <v>2392737</v>
      </c>
    </row>
    <row r="442" spans="1:10" ht="15" customHeight="1">
      <c r="A442" t="s">
        <v>4119</v>
      </c>
      <c r="B442" t="s">
        <v>4163</v>
      </c>
      <c r="C442"/>
      <c r="D442" s="1" t="s">
        <v>3788</v>
      </c>
      <c r="E442" s="10" t="s">
        <v>3796</v>
      </c>
      <c r="F442" s="10">
        <v>400</v>
      </c>
      <c r="G442" s="16">
        <v>150</v>
      </c>
      <c r="H442" s="88" t="s">
        <v>76</v>
      </c>
      <c r="I442" s="88" t="s">
        <v>77</v>
      </c>
      <c r="J442" s="88"/>
    </row>
    <row r="443" spans="1:10" ht="15" customHeight="1">
      <c r="A443" t="s">
        <v>4119</v>
      </c>
      <c r="B443" t="s">
        <v>4164</v>
      </c>
      <c r="C443"/>
      <c r="D443" s="1" t="s">
        <v>3788</v>
      </c>
      <c r="E443" s="10" t="s">
        <v>3796</v>
      </c>
      <c r="F443" s="10">
        <v>420</v>
      </c>
      <c r="G443" s="16">
        <v>150</v>
      </c>
      <c r="H443" s="88" t="s">
        <v>76</v>
      </c>
      <c r="I443" s="88" t="s">
        <v>77</v>
      </c>
      <c r="J443" s="88"/>
    </row>
    <row r="444" spans="1:10" ht="15" customHeight="1">
      <c r="A444" t="s">
        <v>4117</v>
      </c>
      <c r="B444" t="s">
        <v>4164</v>
      </c>
      <c r="D444" s="1" t="s">
        <v>3791</v>
      </c>
      <c r="E444" s="10" t="s">
        <v>3796</v>
      </c>
      <c r="F444" s="89">
        <v>420</v>
      </c>
      <c r="G444" s="16">
        <v>150</v>
      </c>
      <c r="H444" s="88" t="s">
        <v>77</v>
      </c>
      <c r="I444" s="88" t="s">
        <v>76</v>
      </c>
      <c r="J444" s="88">
        <v>2392766</v>
      </c>
    </row>
    <row r="445" spans="1:10" ht="15" customHeight="1">
      <c r="A445" t="s">
        <v>4119</v>
      </c>
      <c r="B445" t="s">
        <v>4165</v>
      </c>
      <c r="C445"/>
      <c r="D445" s="1" t="s">
        <v>3788</v>
      </c>
      <c r="E445" s="10" t="s">
        <v>3796</v>
      </c>
      <c r="F445" s="10">
        <v>420</v>
      </c>
      <c r="G445" s="16">
        <v>150</v>
      </c>
      <c r="H445" s="88" t="s">
        <v>76</v>
      </c>
      <c r="I445" s="88" t="s">
        <v>77</v>
      </c>
      <c r="J445" s="88"/>
    </row>
    <row r="446" spans="1:10" ht="15" customHeight="1">
      <c r="A446" t="s">
        <v>4117</v>
      </c>
      <c r="B446" t="s">
        <v>4165</v>
      </c>
      <c r="D446" s="1" t="s">
        <v>3791</v>
      </c>
      <c r="E446" s="10" t="s">
        <v>3796</v>
      </c>
      <c r="F446" s="89">
        <v>420</v>
      </c>
      <c r="G446" s="16">
        <v>150</v>
      </c>
      <c r="H446" s="88" t="s">
        <v>77</v>
      </c>
      <c r="I446" s="88" t="s">
        <v>76</v>
      </c>
      <c r="J446" s="88">
        <v>2392729</v>
      </c>
    </row>
    <row r="447" spans="1:10" ht="15" customHeight="1">
      <c r="A447" t="s">
        <v>4119</v>
      </c>
      <c r="B447" t="s">
        <v>4166</v>
      </c>
      <c r="C447"/>
      <c r="D447" s="1" t="s">
        <v>3788</v>
      </c>
      <c r="E447" s="10" t="s">
        <v>3796</v>
      </c>
      <c r="F447" s="17">
        <v>400</v>
      </c>
      <c r="G447" s="16">
        <v>150</v>
      </c>
      <c r="H447" s="88" t="s">
        <v>76</v>
      </c>
      <c r="I447" s="88" t="s">
        <v>77</v>
      </c>
      <c r="J447" s="88"/>
    </row>
    <row r="448" spans="1:10" ht="15" customHeight="1">
      <c r="A448" t="s">
        <v>4117</v>
      </c>
      <c r="B448" t="s">
        <v>4166</v>
      </c>
      <c r="C448"/>
      <c r="D448" s="1" t="s">
        <v>3791</v>
      </c>
      <c r="E448" s="10" t="s">
        <v>3796</v>
      </c>
      <c r="F448" s="10">
        <v>400</v>
      </c>
      <c r="G448" s="16">
        <v>150</v>
      </c>
      <c r="H448" s="88" t="s">
        <v>77</v>
      </c>
      <c r="I448" s="88" t="s">
        <v>76</v>
      </c>
      <c r="J448" s="88">
        <v>4513907</v>
      </c>
    </row>
    <row r="449" spans="1:10" ht="15" customHeight="1">
      <c r="A449" t="s">
        <v>4117</v>
      </c>
      <c r="B449" t="s">
        <v>4167</v>
      </c>
      <c r="D449" s="1" t="s">
        <v>3791</v>
      </c>
      <c r="E449" s="10" t="s">
        <v>3796</v>
      </c>
      <c r="F449" s="89">
        <v>491</v>
      </c>
      <c r="G449" s="16">
        <v>150</v>
      </c>
      <c r="H449" s="88" t="s">
        <v>77</v>
      </c>
      <c r="I449" s="88" t="s">
        <v>76</v>
      </c>
      <c r="J449" s="88">
        <v>4513909</v>
      </c>
    </row>
    <row r="450" spans="1:10" ht="15" customHeight="1">
      <c r="A450" t="s">
        <v>4119</v>
      </c>
      <c r="B450" t="s">
        <v>4168</v>
      </c>
      <c r="C450"/>
      <c r="D450" s="1" t="s">
        <v>3788</v>
      </c>
      <c r="E450" s="10" t="s">
        <v>3796</v>
      </c>
      <c r="F450" s="10">
        <v>440</v>
      </c>
      <c r="G450" s="16">
        <v>150</v>
      </c>
      <c r="H450" s="88" t="s">
        <v>76</v>
      </c>
      <c r="I450" s="88" t="s">
        <v>77</v>
      </c>
      <c r="J450" s="88"/>
    </row>
    <row r="451" spans="1:10" ht="15" customHeight="1">
      <c r="A451" t="s">
        <v>4117</v>
      </c>
      <c r="B451" t="s">
        <v>4168</v>
      </c>
      <c r="D451" s="1" t="s">
        <v>3791</v>
      </c>
      <c r="E451" s="10" t="s">
        <v>3796</v>
      </c>
      <c r="F451" s="89">
        <v>440</v>
      </c>
      <c r="G451" s="16">
        <v>150</v>
      </c>
      <c r="H451" s="88" t="s">
        <v>77</v>
      </c>
      <c r="I451" s="88" t="s">
        <v>76</v>
      </c>
      <c r="J451" s="88">
        <v>2392753</v>
      </c>
    </row>
    <row r="452" spans="1:10" ht="15" customHeight="1">
      <c r="A452" t="s">
        <v>4119</v>
      </c>
      <c r="B452" t="s">
        <v>4169</v>
      </c>
      <c r="C452"/>
      <c r="D452" s="1" t="s">
        <v>3788</v>
      </c>
      <c r="E452" s="10" t="s">
        <v>3796</v>
      </c>
      <c r="F452" s="10">
        <v>440</v>
      </c>
      <c r="G452" s="16">
        <v>150</v>
      </c>
      <c r="H452" s="88" t="s">
        <v>76</v>
      </c>
      <c r="I452" s="88" t="s">
        <v>77</v>
      </c>
      <c r="J452" s="209"/>
    </row>
    <row r="453" spans="1:10" ht="15" customHeight="1">
      <c r="A453" t="s">
        <v>4117</v>
      </c>
      <c r="B453" t="s">
        <v>4169</v>
      </c>
      <c r="D453" s="1" t="s">
        <v>3791</v>
      </c>
      <c r="E453" s="10" t="s">
        <v>3796</v>
      </c>
      <c r="F453" s="89">
        <v>440</v>
      </c>
      <c r="G453" s="16">
        <v>150</v>
      </c>
      <c r="H453" s="88" t="s">
        <v>77</v>
      </c>
      <c r="I453" s="88" t="s">
        <v>76</v>
      </c>
      <c r="J453" s="88">
        <v>2392752</v>
      </c>
    </row>
    <row r="454" spans="1:10" ht="15" customHeight="1">
      <c r="A454" t="s">
        <v>4119</v>
      </c>
      <c r="B454" t="s">
        <v>4170</v>
      </c>
      <c r="D454" s="1" t="s">
        <v>3788</v>
      </c>
      <c r="E454" s="10" t="s">
        <v>3796</v>
      </c>
      <c r="F454" s="89">
        <v>491</v>
      </c>
      <c r="G454" s="16">
        <v>150</v>
      </c>
      <c r="H454" s="88" t="s">
        <v>76</v>
      </c>
      <c r="I454" s="88" t="s">
        <v>77</v>
      </c>
      <c r="J454" s="88"/>
    </row>
    <row r="455" spans="1:10" ht="15" customHeight="1">
      <c r="A455" t="s">
        <v>4119</v>
      </c>
      <c r="B455" t="s">
        <v>4171</v>
      </c>
      <c r="C455"/>
      <c r="D455" s="1" t="s">
        <v>3788</v>
      </c>
      <c r="E455" s="10" t="s">
        <v>3796</v>
      </c>
      <c r="F455" s="10">
        <v>440</v>
      </c>
      <c r="G455" s="16">
        <v>150</v>
      </c>
      <c r="H455" s="88" t="s">
        <v>76</v>
      </c>
      <c r="I455" s="88" t="s">
        <v>77</v>
      </c>
      <c r="J455" s="88"/>
    </row>
    <row r="456" spans="1:10" ht="15" customHeight="1">
      <c r="A456" t="s">
        <v>4117</v>
      </c>
      <c r="B456" t="s">
        <v>4171</v>
      </c>
      <c r="D456" s="1" t="s">
        <v>3791</v>
      </c>
      <c r="E456" s="10" t="s">
        <v>3796</v>
      </c>
      <c r="F456" s="89">
        <v>440</v>
      </c>
      <c r="G456" s="16">
        <v>150</v>
      </c>
      <c r="H456" s="88" t="s">
        <v>77</v>
      </c>
      <c r="I456" s="88" t="s">
        <v>76</v>
      </c>
      <c r="J456" s="88">
        <v>2392731</v>
      </c>
    </row>
    <row r="457" spans="1:10" ht="15" customHeight="1">
      <c r="A457" t="s">
        <v>4119</v>
      </c>
      <c r="B457" t="s">
        <v>4172</v>
      </c>
      <c r="C457"/>
      <c r="D457" s="1" t="s">
        <v>3788</v>
      </c>
      <c r="E457" s="10" t="s">
        <v>3796</v>
      </c>
      <c r="F457" s="10">
        <v>440</v>
      </c>
      <c r="G457" s="16">
        <v>150</v>
      </c>
      <c r="H457" s="88" t="s">
        <v>76</v>
      </c>
      <c r="I457" s="88" t="s">
        <v>77</v>
      </c>
      <c r="J457" s="209"/>
    </row>
    <row r="458" spans="1:10" ht="15" customHeight="1">
      <c r="A458" t="s">
        <v>4117</v>
      </c>
      <c r="B458" t="s">
        <v>4172</v>
      </c>
      <c r="D458" s="1" t="s">
        <v>3791</v>
      </c>
      <c r="E458" s="10" t="s">
        <v>3796</v>
      </c>
      <c r="F458" s="89">
        <v>440</v>
      </c>
      <c r="G458" s="16">
        <v>150</v>
      </c>
      <c r="H458" s="88" t="s">
        <v>77</v>
      </c>
      <c r="I458" s="88" t="s">
        <v>76</v>
      </c>
      <c r="J458" s="88">
        <v>2392754</v>
      </c>
    </row>
    <row r="459" spans="1:10" ht="15" customHeight="1">
      <c r="A459" t="s">
        <v>4119</v>
      </c>
      <c r="B459" t="s">
        <v>4173</v>
      </c>
      <c r="C459"/>
      <c r="D459" s="1" t="s">
        <v>3788</v>
      </c>
      <c r="E459" s="10" t="s">
        <v>3931</v>
      </c>
      <c r="F459" s="10">
        <v>520</v>
      </c>
      <c r="G459" s="16">
        <v>150</v>
      </c>
      <c r="H459" s="88" t="s">
        <v>76</v>
      </c>
      <c r="I459" s="88" t="s">
        <v>77</v>
      </c>
      <c r="J459" s="88"/>
    </row>
    <row r="460" spans="1:10" ht="15" customHeight="1">
      <c r="A460" t="s">
        <v>4117</v>
      </c>
      <c r="B460" t="s">
        <v>4173</v>
      </c>
      <c r="C460"/>
      <c r="D460" s="1" t="s">
        <v>3791</v>
      </c>
      <c r="E460" s="10" t="s">
        <v>3931</v>
      </c>
      <c r="F460" s="10">
        <v>520</v>
      </c>
      <c r="G460" s="16">
        <v>150</v>
      </c>
      <c r="H460" s="88" t="s">
        <v>77</v>
      </c>
      <c r="I460" s="88" t="s">
        <v>76</v>
      </c>
      <c r="J460" s="88">
        <v>2392756</v>
      </c>
    </row>
    <row r="461" spans="1:10" ht="15" customHeight="1">
      <c r="A461" t="s">
        <v>4119</v>
      </c>
      <c r="B461" t="s">
        <v>4174</v>
      </c>
      <c r="D461" s="1" t="s">
        <v>3788</v>
      </c>
      <c r="E461" s="10" t="s">
        <v>3931</v>
      </c>
      <c r="F461" s="89">
        <v>520</v>
      </c>
      <c r="G461" s="16">
        <v>150</v>
      </c>
      <c r="H461" s="88" t="s">
        <v>76</v>
      </c>
      <c r="I461" s="88" t="s">
        <v>77</v>
      </c>
      <c r="J461" s="88"/>
    </row>
    <row r="462" spans="1:10" ht="15" customHeight="1">
      <c r="A462" t="s">
        <v>4117</v>
      </c>
      <c r="B462" t="s">
        <v>4174</v>
      </c>
      <c r="C462"/>
      <c r="D462" s="1" t="s">
        <v>3791</v>
      </c>
      <c r="E462" s="10" t="s">
        <v>3931</v>
      </c>
      <c r="F462" s="74">
        <v>520</v>
      </c>
      <c r="G462" s="16">
        <v>150</v>
      </c>
      <c r="H462" s="88" t="s">
        <v>77</v>
      </c>
      <c r="I462" s="88" t="s">
        <v>76</v>
      </c>
      <c r="J462" s="88">
        <v>2392733</v>
      </c>
    </row>
    <row r="463" spans="1:10" ht="15" customHeight="1">
      <c r="A463" t="s">
        <v>4119</v>
      </c>
      <c r="B463" t="s">
        <v>4175</v>
      </c>
      <c r="D463" s="1" t="s">
        <v>3788</v>
      </c>
      <c r="E463" s="10" t="s">
        <v>3931</v>
      </c>
      <c r="F463" s="89">
        <v>510</v>
      </c>
      <c r="G463" s="16">
        <v>150</v>
      </c>
      <c r="H463" s="88" t="s">
        <v>76</v>
      </c>
      <c r="I463" s="88" t="s">
        <v>77</v>
      </c>
      <c r="J463" s="88"/>
    </row>
    <row r="464" spans="1:10" ht="15" customHeight="1">
      <c r="A464" t="s">
        <v>4119</v>
      </c>
      <c r="B464" t="s">
        <v>4176</v>
      </c>
      <c r="C464"/>
      <c r="D464" s="1" t="s">
        <v>3788</v>
      </c>
      <c r="E464" s="10" t="s">
        <v>3796</v>
      </c>
      <c r="F464" s="74">
        <v>440</v>
      </c>
      <c r="G464" s="16">
        <v>150</v>
      </c>
      <c r="H464" s="88" t="s">
        <v>76</v>
      </c>
      <c r="I464" s="88" t="s">
        <v>77</v>
      </c>
      <c r="J464" s="88"/>
    </row>
    <row r="465" spans="1:10" ht="15" customHeight="1">
      <c r="A465" t="s">
        <v>4117</v>
      </c>
      <c r="B465" t="s">
        <v>4176</v>
      </c>
      <c r="D465" s="1" t="s">
        <v>3791</v>
      </c>
      <c r="E465" s="10" t="s">
        <v>3796</v>
      </c>
      <c r="F465" s="89">
        <v>440</v>
      </c>
      <c r="G465" s="16">
        <v>150</v>
      </c>
      <c r="H465" s="88" t="s">
        <v>77</v>
      </c>
      <c r="I465" s="88" t="s">
        <v>76</v>
      </c>
      <c r="J465" s="88">
        <v>2392751</v>
      </c>
    </row>
    <row r="466" spans="1:10" ht="15" customHeight="1">
      <c r="A466" t="s">
        <v>4119</v>
      </c>
      <c r="B466" s="3" t="s">
        <v>4177</v>
      </c>
      <c r="D466" s="1" t="s">
        <v>3788</v>
      </c>
      <c r="E466" s="10" t="s">
        <v>3796</v>
      </c>
      <c r="F466" s="1">
        <v>440</v>
      </c>
      <c r="G466" s="16">
        <v>150</v>
      </c>
      <c r="H466" s="88" t="s">
        <v>76</v>
      </c>
      <c r="I466" s="88" t="s">
        <v>77</v>
      </c>
      <c r="J466" s="209"/>
    </row>
    <row r="467" spans="1:10" ht="15" customHeight="1">
      <c r="A467" t="s">
        <v>4117</v>
      </c>
      <c r="B467" t="s">
        <v>4177</v>
      </c>
      <c r="D467" s="1" t="s">
        <v>3791</v>
      </c>
      <c r="E467" s="10" t="s">
        <v>3796</v>
      </c>
      <c r="F467" s="89">
        <v>440</v>
      </c>
      <c r="G467" s="16">
        <v>150</v>
      </c>
      <c r="H467" s="88" t="s">
        <v>77</v>
      </c>
      <c r="I467" s="88" t="s">
        <v>76</v>
      </c>
      <c r="J467" s="88">
        <v>2392730</v>
      </c>
    </row>
    <row r="468" spans="1:10" ht="15" customHeight="1">
      <c r="A468" t="s">
        <v>4119</v>
      </c>
      <c r="B468" t="s">
        <v>4178</v>
      </c>
      <c r="C468"/>
      <c r="D468" s="1" t="s">
        <v>3788</v>
      </c>
      <c r="E468" s="10" t="s">
        <v>3796</v>
      </c>
      <c r="F468" s="10">
        <v>491</v>
      </c>
      <c r="G468" s="16">
        <v>150</v>
      </c>
      <c r="H468" s="88" t="s">
        <v>76</v>
      </c>
      <c r="I468" s="88" t="s">
        <v>77</v>
      </c>
      <c r="J468" s="88"/>
    </row>
    <row r="469" spans="1:10" ht="15" customHeight="1">
      <c r="A469" t="s">
        <v>4119</v>
      </c>
      <c r="B469" t="s">
        <v>4179</v>
      </c>
      <c r="C469"/>
      <c r="D469" s="1" t="s">
        <v>3788</v>
      </c>
      <c r="E469" s="10" t="s">
        <v>3796</v>
      </c>
      <c r="F469" s="10">
        <v>440</v>
      </c>
      <c r="G469" s="16">
        <v>150</v>
      </c>
      <c r="H469" s="88" t="s">
        <v>76</v>
      </c>
      <c r="I469" s="88" t="s">
        <v>77</v>
      </c>
      <c r="J469" s="88"/>
    </row>
    <row r="470" spans="1:10" ht="15" customHeight="1">
      <c r="A470" t="s">
        <v>4117</v>
      </c>
      <c r="B470" t="s">
        <v>4179</v>
      </c>
      <c r="D470" s="1" t="s">
        <v>3791</v>
      </c>
      <c r="E470" s="10" t="s">
        <v>3796</v>
      </c>
      <c r="F470" s="89">
        <v>440</v>
      </c>
      <c r="G470" s="16">
        <v>150</v>
      </c>
      <c r="H470" s="88" t="s">
        <v>77</v>
      </c>
      <c r="I470" s="88" t="s">
        <v>76</v>
      </c>
      <c r="J470" s="88">
        <v>2392755</v>
      </c>
    </row>
    <row r="471" spans="1:10" ht="15" customHeight="1">
      <c r="A471" t="s">
        <v>4119</v>
      </c>
      <c r="B471" s="3" t="s">
        <v>4180</v>
      </c>
      <c r="D471" s="1" t="s">
        <v>3788</v>
      </c>
      <c r="E471" s="10" t="s">
        <v>3796</v>
      </c>
      <c r="F471" s="1">
        <v>440</v>
      </c>
      <c r="G471" s="16">
        <v>150</v>
      </c>
      <c r="H471" s="88" t="s">
        <v>76</v>
      </c>
      <c r="I471" s="88" t="s">
        <v>77</v>
      </c>
      <c r="J471" s="209"/>
    </row>
    <row r="472" spans="1:10" ht="15" customHeight="1">
      <c r="A472" t="s">
        <v>4117</v>
      </c>
      <c r="B472" t="s">
        <v>4180</v>
      </c>
      <c r="D472" s="1" t="s">
        <v>3791</v>
      </c>
      <c r="E472" s="10" t="s">
        <v>3796</v>
      </c>
      <c r="F472" s="89">
        <v>440</v>
      </c>
      <c r="G472" s="16">
        <v>150</v>
      </c>
      <c r="H472" s="88" t="s">
        <v>77</v>
      </c>
      <c r="I472" s="88" t="s">
        <v>76</v>
      </c>
      <c r="J472" s="88">
        <v>2392732</v>
      </c>
    </row>
    <row r="473" spans="1:10" ht="15" customHeight="1">
      <c r="A473" t="s">
        <v>4119</v>
      </c>
      <c r="B473" t="s">
        <v>4181</v>
      </c>
      <c r="D473" s="1" t="s">
        <v>3788</v>
      </c>
      <c r="E473" s="10" t="s">
        <v>3931</v>
      </c>
      <c r="F473" s="89">
        <v>520</v>
      </c>
      <c r="G473" s="16">
        <v>150</v>
      </c>
      <c r="H473" s="88" t="s">
        <v>76</v>
      </c>
      <c r="I473" s="88" t="s">
        <v>77</v>
      </c>
      <c r="J473" s="88"/>
    </row>
    <row r="474" spans="1:10" ht="15" customHeight="1">
      <c r="A474" t="s">
        <v>4117</v>
      </c>
      <c r="B474" t="s">
        <v>4181</v>
      </c>
      <c r="C474"/>
      <c r="D474" s="1" t="s">
        <v>3791</v>
      </c>
      <c r="E474" s="10" t="s">
        <v>3931</v>
      </c>
      <c r="F474" s="10">
        <v>520</v>
      </c>
      <c r="G474" s="16">
        <v>150</v>
      </c>
      <c r="H474" s="88" t="s">
        <v>77</v>
      </c>
      <c r="I474" s="88" t="s">
        <v>76</v>
      </c>
      <c r="J474" s="88">
        <v>2392769</v>
      </c>
    </row>
    <row r="475" spans="1:10" ht="15" customHeight="1">
      <c r="A475" t="s">
        <v>4119</v>
      </c>
      <c r="B475" t="s">
        <v>4182</v>
      </c>
      <c r="D475" s="1" t="s">
        <v>3788</v>
      </c>
      <c r="E475" s="10" t="s">
        <v>3931</v>
      </c>
      <c r="F475" s="89">
        <v>520</v>
      </c>
      <c r="G475" s="16">
        <v>150</v>
      </c>
      <c r="H475" s="88" t="s">
        <v>76</v>
      </c>
      <c r="I475" s="88" t="s">
        <v>77</v>
      </c>
      <c r="J475" s="88"/>
    </row>
    <row r="476" spans="1:10" ht="15" customHeight="1">
      <c r="A476" t="s">
        <v>4117</v>
      </c>
      <c r="B476" t="s">
        <v>4182</v>
      </c>
      <c r="C476"/>
      <c r="D476" s="1" t="s">
        <v>3791</v>
      </c>
      <c r="E476" s="10" t="s">
        <v>3931</v>
      </c>
      <c r="F476" s="10">
        <v>520</v>
      </c>
      <c r="G476" s="16">
        <v>150</v>
      </c>
      <c r="H476" s="88" t="s">
        <v>77</v>
      </c>
      <c r="I476" s="88" t="s">
        <v>76</v>
      </c>
      <c r="J476" s="88">
        <v>2392770</v>
      </c>
    </row>
    <row r="477" spans="1:10" ht="15" customHeight="1">
      <c r="A477" t="s">
        <v>4119</v>
      </c>
      <c r="B477" t="s">
        <v>4183</v>
      </c>
      <c r="D477" s="1" t="s">
        <v>3788</v>
      </c>
      <c r="E477" s="10" t="s">
        <v>3931</v>
      </c>
      <c r="F477" s="89">
        <v>510</v>
      </c>
      <c r="G477" s="16">
        <v>150</v>
      </c>
      <c r="H477" s="88" t="s">
        <v>76</v>
      </c>
      <c r="I477" s="88" t="s">
        <v>77</v>
      </c>
      <c r="J477" s="88"/>
    </row>
    <row r="478" spans="1:10" ht="15" customHeight="1">
      <c r="A478" t="s">
        <v>4119</v>
      </c>
      <c r="B478" t="s">
        <v>4184</v>
      </c>
      <c r="C478"/>
      <c r="D478" s="1" t="s">
        <v>3788</v>
      </c>
      <c r="E478" s="10" t="s">
        <v>3796</v>
      </c>
      <c r="F478" s="10">
        <v>711</v>
      </c>
      <c r="G478" s="16">
        <v>150</v>
      </c>
      <c r="H478" s="88" t="s">
        <v>76</v>
      </c>
      <c r="I478" s="88" t="s">
        <v>77</v>
      </c>
      <c r="J478" s="88"/>
    </row>
    <row r="479" spans="1:10" ht="15" customHeight="1">
      <c r="A479" t="s">
        <v>4119</v>
      </c>
      <c r="B479" t="s">
        <v>4185</v>
      </c>
      <c r="D479" s="1" t="s">
        <v>3788</v>
      </c>
      <c r="E479" s="10" t="s">
        <v>3931</v>
      </c>
      <c r="F479" s="89">
        <v>769</v>
      </c>
      <c r="G479" s="16">
        <v>150</v>
      </c>
      <c r="H479" s="88" t="s">
        <v>76</v>
      </c>
      <c r="I479" s="88" t="s">
        <v>77</v>
      </c>
      <c r="J479" s="88"/>
    </row>
    <row r="480" spans="1:10" ht="15" customHeight="1">
      <c r="A480" t="s">
        <v>4117</v>
      </c>
      <c r="B480" t="s">
        <v>4185</v>
      </c>
      <c r="C480"/>
      <c r="D480" s="1" t="s">
        <v>3791</v>
      </c>
      <c r="E480" s="10" t="s">
        <v>3931</v>
      </c>
      <c r="F480" s="17">
        <v>769</v>
      </c>
      <c r="G480" s="16">
        <v>150</v>
      </c>
      <c r="H480" s="88" t="s">
        <v>77</v>
      </c>
      <c r="I480" s="88" t="s">
        <v>76</v>
      </c>
      <c r="J480" s="88">
        <v>2392741</v>
      </c>
    </row>
    <row r="481" spans="1:10" ht="15" customHeight="1">
      <c r="A481" t="s">
        <v>4119</v>
      </c>
      <c r="B481" t="s">
        <v>4186</v>
      </c>
      <c r="D481" s="1" t="s">
        <v>3788</v>
      </c>
      <c r="E481" s="10" t="s">
        <v>3931</v>
      </c>
      <c r="F481" s="89">
        <v>759</v>
      </c>
      <c r="G481" s="16">
        <v>150</v>
      </c>
      <c r="H481" s="88" t="s">
        <v>76</v>
      </c>
      <c r="I481" s="88" t="s">
        <v>77</v>
      </c>
      <c r="J481" s="88"/>
    </row>
    <row r="482" spans="1:10" ht="15" customHeight="1">
      <c r="A482" t="s">
        <v>4119</v>
      </c>
      <c r="B482" t="s">
        <v>4187</v>
      </c>
      <c r="C482"/>
      <c r="D482" s="1" t="s">
        <v>3788</v>
      </c>
      <c r="E482" s="10" t="s">
        <v>3796</v>
      </c>
      <c r="F482" s="10">
        <v>711</v>
      </c>
      <c r="G482" s="16">
        <v>150</v>
      </c>
      <c r="H482" s="88" t="s">
        <v>76</v>
      </c>
      <c r="I482" s="88" t="s">
        <v>77</v>
      </c>
      <c r="J482" s="209"/>
    </row>
    <row r="483" spans="1:10" s="29" customFormat="1" ht="15" customHeight="1">
      <c r="A483" t="s">
        <v>4119</v>
      </c>
      <c r="B483" t="s">
        <v>4188</v>
      </c>
      <c r="C483" s="3"/>
      <c r="D483" s="1" t="s">
        <v>3788</v>
      </c>
      <c r="E483" s="10" t="s">
        <v>3931</v>
      </c>
      <c r="F483" s="1">
        <v>769</v>
      </c>
      <c r="G483" s="16">
        <v>150</v>
      </c>
      <c r="H483" s="88" t="s">
        <v>76</v>
      </c>
      <c r="I483" s="88" t="s">
        <v>77</v>
      </c>
      <c r="J483" s="88"/>
    </row>
    <row r="484" spans="1:10" ht="15" customHeight="1">
      <c r="A484" t="s">
        <v>4117</v>
      </c>
      <c r="B484" t="s">
        <v>4188</v>
      </c>
      <c r="C484"/>
      <c r="D484" s="1" t="s">
        <v>3791</v>
      </c>
      <c r="E484" s="10" t="s">
        <v>3931</v>
      </c>
      <c r="F484" s="74">
        <v>769</v>
      </c>
      <c r="G484" s="16">
        <v>150</v>
      </c>
      <c r="H484" s="88" t="s">
        <v>77</v>
      </c>
      <c r="I484" s="88" t="s">
        <v>76</v>
      </c>
      <c r="J484" s="88">
        <v>2392739</v>
      </c>
    </row>
    <row r="485" spans="1:10" ht="15" customHeight="1">
      <c r="A485" t="s">
        <v>4119</v>
      </c>
      <c r="B485" t="s">
        <v>4189</v>
      </c>
      <c r="D485" s="1" t="s">
        <v>3788</v>
      </c>
      <c r="E485" s="10" t="s">
        <v>3931</v>
      </c>
      <c r="F485" s="89">
        <v>759</v>
      </c>
      <c r="G485" s="16">
        <v>150</v>
      </c>
      <c r="H485" s="88" t="s">
        <v>76</v>
      </c>
      <c r="I485" s="88" t="s">
        <v>77</v>
      </c>
      <c r="J485" s="88"/>
    </row>
    <row r="486" spans="1:10" ht="15" customHeight="1">
      <c r="A486" t="s">
        <v>4119</v>
      </c>
      <c r="B486" t="s">
        <v>4190</v>
      </c>
      <c r="C486"/>
      <c r="D486" s="1" t="s">
        <v>3788</v>
      </c>
      <c r="E486" s="10" t="s">
        <v>3796</v>
      </c>
      <c r="F486" s="10">
        <v>711</v>
      </c>
      <c r="G486" s="16">
        <v>150</v>
      </c>
      <c r="H486" s="88" t="s">
        <v>76</v>
      </c>
      <c r="I486" s="88" t="s">
        <v>77</v>
      </c>
      <c r="J486" s="88"/>
    </row>
    <row r="487" spans="1:10" ht="15" customHeight="1">
      <c r="A487" t="s">
        <v>4119</v>
      </c>
      <c r="B487" t="s">
        <v>4191</v>
      </c>
      <c r="C487"/>
      <c r="D487" s="1" t="s">
        <v>3788</v>
      </c>
      <c r="E487" s="10" t="s">
        <v>3931</v>
      </c>
      <c r="F487" s="74">
        <v>769</v>
      </c>
      <c r="G487" s="16">
        <v>150</v>
      </c>
      <c r="H487" s="88" t="s">
        <v>76</v>
      </c>
      <c r="I487" s="88" t="s">
        <v>77</v>
      </c>
      <c r="J487" s="88"/>
    </row>
    <row r="488" spans="1:10" ht="15" customHeight="1">
      <c r="A488" t="s">
        <v>4117</v>
      </c>
      <c r="B488" t="s">
        <v>4191</v>
      </c>
      <c r="C488"/>
      <c r="D488" s="1" t="s">
        <v>3791</v>
      </c>
      <c r="E488" s="10" t="s">
        <v>3931</v>
      </c>
      <c r="F488" s="10">
        <v>769</v>
      </c>
      <c r="G488" s="16">
        <v>150</v>
      </c>
      <c r="H488" s="88" t="s">
        <v>77</v>
      </c>
      <c r="I488" s="88" t="s">
        <v>76</v>
      </c>
      <c r="J488" s="88">
        <v>2392771</v>
      </c>
    </row>
    <row r="489" spans="1:10" ht="15" customHeight="1">
      <c r="A489" t="s">
        <v>4119</v>
      </c>
      <c r="B489" t="s">
        <v>4192</v>
      </c>
      <c r="D489" s="1" t="s">
        <v>3788</v>
      </c>
      <c r="E489" s="10" t="s">
        <v>3931</v>
      </c>
      <c r="F489" s="89">
        <v>769</v>
      </c>
      <c r="G489" s="16">
        <v>150</v>
      </c>
      <c r="H489" s="88" t="s">
        <v>76</v>
      </c>
      <c r="I489" s="88" t="s">
        <v>77</v>
      </c>
      <c r="J489" s="88"/>
    </row>
    <row r="490" spans="1:10" ht="15" customHeight="1">
      <c r="A490" t="s">
        <v>4117</v>
      </c>
      <c r="B490" t="s">
        <v>4192</v>
      </c>
      <c r="C490"/>
      <c r="D490" s="1" t="s">
        <v>3791</v>
      </c>
      <c r="E490" s="10" t="s">
        <v>3931</v>
      </c>
      <c r="F490" s="10">
        <v>769</v>
      </c>
      <c r="G490" s="16">
        <v>150</v>
      </c>
      <c r="H490" s="88" t="s">
        <v>77</v>
      </c>
      <c r="I490" s="88" t="s">
        <v>76</v>
      </c>
      <c r="J490" s="209">
        <v>2392742</v>
      </c>
    </row>
    <row r="491" spans="1:10" ht="15" customHeight="1">
      <c r="A491" t="s">
        <v>4119</v>
      </c>
      <c r="B491" s="3" t="s">
        <v>4193</v>
      </c>
      <c r="D491" s="1" t="s">
        <v>3788</v>
      </c>
      <c r="E491" s="10" t="s">
        <v>3931</v>
      </c>
      <c r="F491" s="1">
        <v>759</v>
      </c>
      <c r="G491" s="16">
        <v>150</v>
      </c>
      <c r="H491" s="88" t="s">
        <v>76</v>
      </c>
      <c r="I491" s="88" t="s">
        <v>77</v>
      </c>
      <c r="J491" s="88"/>
    </row>
    <row r="492" spans="1:10" ht="15" customHeight="1">
      <c r="A492" t="s">
        <v>4119</v>
      </c>
      <c r="B492" t="s">
        <v>4194</v>
      </c>
      <c r="C492"/>
      <c r="D492" s="1" t="s">
        <v>3788</v>
      </c>
      <c r="E492" s="10" t="s">
        <v>3796</v>
      </c>
      <c r="F492" s="74">
        <v>711</v>
      </c>
      <c r="G492" s="16">
        <v>150</v>
      </c>
      <c r="H492" s="88" t="s">
        <v>76</v>
      </c>
      <c r="I492" s="88" t="s">
        <v>77</v>
      </c>
      <c r="J492" s="88"/>
    </row>
    <row r="493" spans="1:10" ht="15" customHeight="1">
      <c r="A493" t="s">
        <v>4119</v>
      </c>
      <c r="B493" t="s">
        <v>4195</v>
      </c>
      <c r="D493" s="1" t="s">
        <v>3788</v>
      </c>
      <c r="E493" s="10" t="s">
        <v>3931</v>
      </c>
      <c r="F493" s="89">
        <v>769</v>
      </c>
      <c r="G493" s="16">
        <v>150</v>
      </c>
      <c r="H493" s="88" t="s">
        <v>76</v>
      </c>
      <c r="I493" s="88" t="s">
        <v>77</v>
      </c>
      <c r="J493" s="88"/>
    </row>
    <row r="494" spans="1:10" ht="15" customHeight="1">
      <c r="A494" t="s">
        <v>4117</v>
      </c>
      <c r="B494" t="s">
        <v>4195</v>
      </c>
      <c r="C494"/>
      <c r="D494" s="1" t="s">
        <v>3791</v>
      </c>
      <c r="E494" s="10" t="s">
        <v>3931</v>
      </c>
      <c r="F494" s="10">
        <v>769</v>
      </c>
      <c r="G494" s="16">
        <v>150</v>
      </c>
      <c r="H494" s="88" t="s">
        <v>77</v>
      </c>
      <c r="I494" s="88" t="s">
        <v>76</v>
      </c>
      <c r="J494" s="209">
        <v>2392740</v>
      </c>
    </row>
    <row r="495" spans="1:10" ht="15" customHeight="1">
      <c r="A495" t="s">
        <v>4119</v>
      </c>
      <c r="B495" t="s">
        <v>4196</v>
      </c>
      <c r="D495" s="1" t="s">
        <v>3788</v>
      </c>
      <c r="E495" s="10" t="s">
        <v>3931</v>
      </c>
      <c r="F495" s="89">
        <v>769</v>
      </c>
      <c r="G495" s="16">
        <v>150</v>
      </c>
      <c r="H495" s="88" t="s">
        <v>76</v>
      </c>
      <c r="I495" s="88" t="s">
        <v>77</v>
      </c>
      <c r="J495" s="88"/>
    </row>
    <row r="496" spans="1:10" ht="15" customHeight="1">
      <c r="A496" t="s">
        <v>4117</v>
      </c>
      <c r="B496" t="s">
        <v>4196</v>
      </c>
      <c r="C496"/>
      <c r="D496" s="1" t="s">
        <v>3791</v>
      </c>
      <c r="E496" s="10" t="s">
        <v>3931</v>
      </c>
      <c r="F496" s="10">
        <v>769</v>
      </c>
      <c r="G496" s="16">
        <v>150</v>
      </c>
      <c r="H496" s="88" t="s">
        <v>77</v>
      </c>
      <c r="I496" s="88" t="s">
        <v>76</v>
      </c>
      <c r="J496" s="88">
        <v>2392757</v>
      </c>
    </row>
    <row r="497" spans="1:10" ht="15" customHeight="1">
      <c r="A497" t="s">
        <v>4119</v>
      </c>
      <c r="B497" t="s">
        <v>4197</v>
      </c>
      <c r="C497"/>
      <c r="D497" s="1" t="s">
        <v>3788</v>
      </c>
      <c r="E497" s="10" t="s">
        <v>3931</v>
      </c>
      <c r="F497" s="74">
        <v>759</v>
      </c>
      <c r="G497" s="16">
        <v>150</v>
      </c>
      <c r="H497" s="88" t="s">
        <v>76</v>
      </c>
      <c r="I497" s="88" t="s">
        <v>77</v>
      </c>
      <c r="J497" s="88"/>
    </row>
    <row r="498" spans="1:10" ht="15" customHeight="1">
      <c r="A498" t="s">
        <v>4119</v>
      </c>
      <c r="B498" t="s">
        <v>4198</v>
      </c>
      <c r="D498" s="1" t="s">
        <v>3788</v>
      </c>
      <c r="E498" s="10" t="s">
        <v>3796</v>
      </c>
      <c r="F498" s="89">
        <v>740</v>
      </c>
      <c r="G498" s="16">
        <v>150</v>
      </c>
      <c r="H498" s="88" t="s">
        <v>76</v>
      </c>
      <c r="I498" s="88" t="s">
        <v>77</v>
      </c>
      <c r="J498" s="88"/>
    </row>
    <row r="499" spans="1:10" ht="15" customHeight="1">
      <c r="A499" t="s">
        <v>4119</v>
      </c>
      <c r="B499" t="s">
        <v>4199</v>
      </c>
      <c r="D499" s="1" t="s">
        <v>3788</v>
      </c>
      <c r="E499" s="10" t="s">
        <v>3796</v>
      </c>
      <c r="F499" s="89">
        <v>740</v>
      </c>
      <c r="G499" s="16">
        <v>150</v>
      </c>
      <c r="H499" s="88" t="s">
        <v>76</v>
      </c>
      <c r="I499" s="88" t="s">
        <v>77</v>
      </c>
      <c r="J499" s="88"/>
    </row>
    <row r="500" spans="1:10" ht="15" customHeight="1">
      <c r="A500" t="s">
        <v>4119</v>
      </c>
      <c r="B500" t="s">
        <v>4200</v>
      </c>
      <c r="C500"/>
      <c r="D500" s="1" t="s">
        <v>3788</v>
      </c>
      <c r="E500" s="10" t="s">
        <v>3796</v>
      </c>
      <c r="F500" s="17">
        <v>740</v>
      </c>
      <c r="G500" s="16">
        <v>150</v>
      </c>
      <c r="H500" s="88" t="s">
        <v>76</v>
      </c>
      <c r="I500" s="88" t="s">
        <v>77</v>
      </c>
      <c r="J500" s="88"/>
    </row>
    <row r="501" spans="1:10" ht="15" customHeight="1">
      <c r="A501" t="s">
        <v>4119</v>
      </c>
      <c r="B501" t="s">
        <v>4201</v>
      </c>
      <c r="D501" s="1" t="s">
        <v>3788</v>
      </c>
      <c r="E501" s="10" t="s">
        <v>3796</v>
      </c>
      <c r="F501" s="89">
        <v>740</v>
      </c>
      <c r="G501" s="16">
        <v>150</v>
      </c>
      <c r="H501" s="88" t="s">
        <v>76</v>
      </c>
      <c r="I501" s="88" t="s">
        <v>77</v>
      </c>
      <c r="J501" s="88"/>
    </row>
    <row r="502" spans="1:10" ht="15" customHeight="1">
      <c r="A502" t="s">
        <v>4119</v>
      </c>
      <c r="B502" t="s">
        <v>4202</v>
      </c>
      <c r="D502" s="1" t="s">
        <v>3788</v>
      </c>
      <c r="E502" s="10" t="s">
        <v>3796</v>
      </c>
      <c r="F502" s="89">
        <v>1212</v>
      </c>
      <c r="G502" s="16">
        <v>150</v>
      </c>
      <c r="H502" s="88" t="s">
        <v>76</v>
      </c>
      <c r="I502" s="88" t="s">
        <v>77</v>
      </c>
      <c r="J502" s="88"/>
    </row>
    <row r="503" spans="1:10" ht="15" customHeight="1">
      <c r="A503" t="s">
        <v>4119</v>
      </c>
      <c r="B503" t="s">
        <v>4203</v>
      </c>
      <c r="D503" s="1" t="s">
        <v>3788</v>
      </c>
      <c r="E503" s="10" t="s">
        <v>3796</v>
      </c>
      <c r="F503" s="1">
        <v>1212</v>
      </c>
      <c r="G503" s="16">
        <v>150</v>
      </c>
      <c r="H503" s="88" t="s">
        <v>76</v>
      </c>
      <c r="I503" s="88" t="s">
        <v>77</v>
      </c>
      <c r="J503" s="88"/>
    </row>
    <row r="504" spans="1:10" ht="15" customHeight="1">
      <c r="A504" t="s">
        <v>4117</v>
      </c>
      <c r="B504" t="s">
        <v>4204</v>
      </c>
      <c r="C504" t="s">
        <v>4205</v>
      </c>
      <c r="D504" s="1" t="s">
        <v>3791</v>
      </c>
      <c r="E504" s="10" t="s">
        <v>3786</v>
      </c>
      <c r="F504" s="10">
        <v>167</v>
      </c>
      <c r="G504" s="16">
        <v>50</v>
      </c>
      <c r="H504" s="88" t="s">
        <v>77</v>
      </c>
      <c r="I504" s="88" t="s">
        <v>76</v>
      </c>
      <c r="J504" s="88">
        <v>4528765</v>
      </c>
    </row>
    <row r="505" spans="1:10" ht="15" customHeight="1">
      <c r="A505" t="s">
        <v>4119</v>
      </c>
      <c r="B505" t="s">
        <v>4206</v>
      </c>
      <c r="C505"/>
      <c r="D505" s="1" t="s">
        <v>3788</v>
      </c>
      <c r="E505" s="10" t="s">
        <v>3786</v>
      </c>
      <c r="F505" s="10">
        <v>170</v>
      </c>
      <c r="G505" s="16">
        <v>50</v>
      </c>
      <c r="H505" s="88" t="s">
        <v>76</v>
      </c>
      <c r="I505" s="88" t="s">
        <v>77</v>
      </c>
      <c r="J505" s="209"/>
    </row>
    <row r="506" spans="1:10" ht="15" customHeight="1">
      <c r="A506" t="s">
        <v>4119</v>
      </c>
      <c r="B506" t="s">
        <v>4207</v>
      </c>
      <c r="C506"/>
      <c r="D506" s="1" t="s">
        <v>3788</v>
      </c>
      <c r="E506" s="10" t="s">
        <v>3786</v>
      </c>
      <c r="F506" s="17">
        <v>167</v>
      </c>
      <c r="G506" s="16">
        <v>50</v>
      </c>
      <c r="H506" s="88" t="s">
        <v>76</v>
      </c>
      <c r="I506" s="88" t="s">
        <v>77</v>
      </c>
      <c r="J506" s="88"/>
    </row>
    <row r="507" spans="1:10" ht="15" customHeight="1">
      <c r="A507" t="s">
        <v>4119</v>
      </c>
      <c r="B507" t="s">
        <v>4208</v>
      </c>
      <c r="D507" s="1" t="s">
        <v>3788</v>
      </c>
      <c r="E507" s="10" t="s">
        <v>3786</v>
      </c>
      <c r="F507" s="89">
        <v>170</v>
      </c>
      <c r="G507" s="16">
        <v>50</v>
      </c>
      <c r="H507" s="88" t="s">
        <v>76</v>
      </c>
      <c r="I507" s="88" t="s">
        <v>77</v>
      </c>
      <c r="J507" s="88"/>
    </row>
    <row r="508" spans="1:10" ht="15" customHeight="1">
      <c r="A508" t="s">
        <v>4119</v>
      </c>
      <c r="B508" t="s">
        <v>4209</v>
      </c>
      <c r="C508"/>
      <c r="D508" s="1" t="s">
        <v>3788</v>
      </c>
      <c r="E508" s="10" t="s">
        <v>3786</v>
      </c>
      <c r="F508" s="74">
        <v>167</v>
      </c>
      <c r="G508" s="16">
        <v>50</v>
      </c>
      <c r="H508" s="88" t="s">
        <v>76</v>
      </c>
      <c r="I508" s="88" t="s">
        <v>77</v>
      </c>
      <c r="J508" s="88"/>
    </row>
    <row r="509" spans="1:10" ht="15" customHeight="1">
      <c r="A509" t="s">
        <v>4119</v>
      </c>
      <c r="B509" t="s">
        <v>4210</v>
      </c>
      <c r="D509" s="1" t="s">
        <v>3785</v>
      </c>
      <c r="E509" s="10" t="s">
        <v>3796</v>
      </c>
      <c r="F509" s="89">
        <v>353</v>
      </c>
      <c r="G509" s="16">
        <v>150</v>
      </c>
      <c r="H509" s="88" t="s">
        <v>76</v>
      </c>
      <c r="I509" s="88" t="s">
        <v>77</v>
      </c>
      <c r="J509" s="88"/>
    </row>
    <row r="510" spans="1:10" ht="15" customHeight="1">
      <c r="A510" t="s">
        <v>4117</v>
      </c>
      <c r="B510" t="s">
        <v>4210</v>
      </c>
      <c r="C510"/>
      <c r="D510" s="1" t="s">
        <v>3785</v>
      </c>
      <c r="E510" s="10" t="s">
        <v>3796</v>
      </c>
      <c r="F510" s="74">
        <v>353</v>
      </c>
      <c r="G510" s="16">
        <v>150</v>
      </c>
      <c r="H510" s="88" t="s">
        <v>77</v>
      </c>
      <c r="I510" s="88" t="s">
        <v>76</v>
      </c>
      <c r="J510" s="88">
        <v>2392758</v>
      </c>
    </row>
    <row r="511" spans="1:10" ht="15" customHeight="1">
      <c r="A511" t="s">
        <v>4119</v>
      </c>
      <c r="B511" t="s">
        <v>4211</v>
      </c>
      <c r="C511"/>
      <c r="D511" s="1" t="s">
        <v>3785</v>
      </c>
      <c r="E511" s="10" t="s">
        <v>3796</v>
      </c>
      <c r="F511" s="10">
        <v>303</v>
      </c>
      <c r="G511" s="16">
        <v>150</v>
      </c>
      <c r="H511" s="88" t="s">
        <v>76</v>
      </c>
      <c r="I511" s="88" t="s">
        <v>77</v>
      </c>
      <c r="J511" s="209"/>
    </row>
    <row r="512" spans="1:10" ht="15" customHeight="1">
      <c r="A512" t="s">
        <v>4117</v>
      </c>
      <c r="B512" t="s">
        <v>4211</v>
      </c>
      <c r="C512"/>
      <c r="D512" s="1" t="s">
        <v>3785</v>
      </c>
      <c r="E512" s="10" t="s">
        <v>3796</v>
      </c>
      <c r="F512" s="10">
        <v>303</v>
      </c>
      <c r="G512" s="16">
        <v>150</v>
      </c>
      <c r="H512" s="88" t="s">
        <v>77</v>
      </c>
      <c r="I512" s="88" t="s">
        <v>76</v>
      </c>
      <c r="J512" s="88">
        <v>4513910</v>
      </c>
    </row>
    <row r="513" spans="1:10" ht="15" customHeight="1">
      <c r="A513" t="s">
        <v>4119</v>
      </c>
      <c r="B513" t="s">
        <v>4212</v>
      </c>
      <c r="C513"/>
      <c r="D513" s="1" t="s">
        <v>3785</v>
      </c>
      <c r="E513" s="10" t="s">
        <v>3796</v>
      </c>
      <c r="F513" s="10">
        <v>538</v>
      </c>
      <c r="G513" s="16">
        <v>150</v>
      </c>
      <c r="H513" s="88" t="s">
        <v>76</v>
      </c>
      <c r="I513" s="88" t="s">
        <v>77</v>
      </c>
      <c r="J513" s="209"/>
    </row>
    <row r="514" spans="1:10" ht="15" customHeight="1">
      <c r="A514" t="s">
        <v>4117</v>
      </c>
      <c r="B514" t="s">
        <v>4212</v>
      </c>
      <c r="C514"/>
      <c r="D514" s="1" t="s">
        <v>3785</v>
      </c>
      <c r="E514" s="10" t="s">
        <v>3796</v>
      </c>
      <c r="F514" s="74">
        <v>538</v>
      </c>
      <c r="G514" s="16">
        <v>150</v>
      </c>
      <c r="H514" s="88" t="s">
        <v>77</v>
      </c>
      <c r="I514" s="88" t="s">
        <v>76</v>
      </c>
      <c r="J514" s="88">
        <v>4513916</v>
      </c>
    </row>
    <row r="515" spans="1:10" ht="15" customHeight="1">
      <c r="A515" t="s">
        <v>4119</v>
      </c>
      <c r="B515" t="s">
        <v>4213</v>
      </c>
      <c r="D515" s="1" t="s">
        <v>3785</v>
      </c>
      <c r="E515" s="10" t="s">
        <v>3796</v>
      </c>
      <c r="F515" s="89">
        <v>753</v>
      </c>
      <c r="G515" s="16">
        <v>150</v>
      </c>
      <c r="H515" s="88" t="s">
        <v>76</v>
      </c>
      <c r="I515" s="88" t="s">
        <v>77</v>
      </c>
      <c r="J515" s="88"/>
    </row>
    <row r="516" spans="1:10" ht="15" customHeight="1">
      <c r="A516" t="s">
        <v>4117</v>
      </c>
      <c r="B516" t="s">
        <v>4213</v>
      </c>
      <c r="C516"/>
      <c r="D516" s="1" t="s">
        <v>3785</v>
      </c>
      <c r="E516" s="10" t="s">
        <v>3796</v>
      </c>
      <c r="F516" s="74">
        <v>753</v>
      </c>
      <c r="G516" s="16">
        <v>150</v>
      </c>
      <c r="H516" s="88" t="s">
        <v>77</v>
      </c>
      <c r="I516" s="88" t="s">
        <v>76</v>
      </c>
      <c r="J516" s="88">
        <v>2392743</v>
      </c>
    </row>
    <row r="517" spans="1:10" ht="15" customHeight="1">
      <c r="A517" t="s">
        <v>4119</v>
      </c>
      <c r="B517" t="s">
        <v>4214</v>
      </c>
      <c r="D517" s="1" t="s">
        <v>3785</v>
      </c>
      <c r="E517" s="10" t="s">
        <v>3796</v>
      </c>
      <c r="F517" s="89">
        <v>683</v>
      </c>
      <c r="G517" s="16">
        <v>150</v>
      </c>
      <c r="H517" s="88" t="s">
        <v>76</v>
      </c>
      <c r="I517" s="88" t="s">
        <v>77</v>
      </c>
      <c r="J517" s="88"/>
    </row>
    <row r="518" spans="1:10" ht="15" customHeight="1">
      <c r="A518" t="s">
        <v>4117</v>
      </c>
      <c r="B518" t="s">
        <v>4214</v>
      </c>
      <c r="C518"/>
      <c r="D518" s="1" t="s">
        <v>3785</v>
      </c>
      <c r="E518" s="10" t="s">
        <v>3796</v>
      </c>
      <c r="F518" s="10">
        <v>683</v>
      </c>
      <c r="G518" s="16">
        <v>150</v>
      </c>
      <c r="H518" s="88" t="s">
        <v>77</v>
      </c>
      <c r="I518" s="88" t="s">
        <v>76</v>
      </c>
      <c r="J518" s="209">
        <v>4513911</v>
      </c>
    </row>
    <row r="519" spans="1:10" ht="15" customHeight="1">
      <c r="A519" t="s">
        <v>4119</v>
      </c>
      <c r="B519" t="s">
        <v>4215</v>
      </c>
      <c r="D519" s="1" t="s">
        <v>3785</v>
      </c>
      <c r="E519" s="10" t="s">
        <v>3796</v>
      </c>
      <c r="F519" s="89">
        <v>1000</v>
      </c>
      <c r="G519" s="16">
        <v>150</v>
      </c>
      <c r="H519" s="88" t="s">
        <v>76</v>
      </c>
      <c r="I519" s="88" t="s">
        <v>77</v>
      </c>
      <c r="J519" s="88"/>
    </row>
    <row r="520" spans="1:10" ht="15" customHeight="1">
      <c r="A520" t="s">
        <v>4117</v>
      </c>
      <c r="B520" t="s">
        <v>4215</v>
      </c>
      <c r="C520"/>
      <c r="D520" s="1" t="s">
        <v>3785</v>
      </c>
      <c r="E520" s="10" t="s">
        <v>3796</v>
      </c>
      <c r="F520" s="74">
        <v>1000</v>
      </c>
      <c r="G520" s="16">
        <v>150</v>
      </c>
      <c r="H520" s="88" t="s">
        <v>77</v>
      </c>
      <c r="I520" s="88" t="s">
        <v>76</v>
      </c>
      <c r="J520" s="88">
        <v>2372925</v>
      </c>
    </row>
    <row r="521" spans="1:10" ht="15" customHeight="1">
      <c r="A521" t="s">
        <v>4119</v>
      </c>
      <c r="B521" t="s">
        <v>4216</v>
      </c>
      <c r="D521" s="1" t="s">
        <v>3785</v>
      </c>
      <c r="E521" s="10" t="s">
        <v>3796</v>
      </c>
      <c r="F521" s="89">
        <v>1004</v>
      </c>
      <c r="G521" s="16">
        <v>150</v>
      </c>
      <c r="H521" s="88" t="s">
        <v>76</v>
      </c>
      <c r="I521" s="88" t="s">
        <v>77</v>
      </c>
      <c r="J521" s="88"/>
    </row>
    <row r="522" spans="1:10" ht="15" customHeight="1">
      <c r="A522" t="s">
        <v>4117</v>
      </c>
      <c r="B522" t="s">
        <v>4216</v>
      </c>
      <c r="C522"/>
      <c r="D522" s="1" t="s">
        <v>3785</v>
      </c>
      <c r="E522" s="10" t="s">
        <v>3796</v>
      </c>
      <c r="F522" s="10">
        <v>1004</v>
      </c>
      <c r="G522" s="16">
        <v>150</v>
      </c>
      <c r="H522" s="88" t="s">
        <v>77</v>
      </c>
      <c r="I522" s="88" t="s">
        <v>76</v>
      </c>
      <c r="J522" s="88">
        <v>4519483</v>
      </c>
    </row>
    <row r="523" spans="1:10" ht="15" customHeight="1">
      <c r="A523" t="s">
        <v>4119</v>
      </c>
      <c r="B523" t="s">
        <v>4217</v>
      </c>
      <c r="D523" s="1" t="s">
        <v>3785</v>
      </c>
      <c r="E523" s="10" t="s">
        <v>3931</v>
      </c>
      <c r="F523" s="89">
        <v>1625</v>
      </c>
      <c r="G523" s="16">
        <v>150</v>
      </c>
      <c r="H523" s="88" t="s">
        <v>76</v>
      </c>
      <c r="I523" s="88" t="s">
        <v>77</v>
      </c>
      <c r="J523" s="88"/>
    </row>
    <row r="524" spans="1:10" ht="15" customHeight="1">
      <c r="A524" t="s">
        <v>4117</v>
      </c>
      <c r="B524" t="s">
        <v>4217</v>
      </c>
      <c r="C524"/>
      <c r="D524" s="1" t="s">
        <v>3785</v>
      </c>
      <c r="E524" s="10" t="s">
        <v>3931</v>
      </c>
      <c r="F524" s="74">
        <v>1625</v>
      </c>
      <c r="G524" s="16">
        <v>150</v>
      </c>
      <c r="H524" s="88" t="s">
        <v>77</v>
      </c>
      <c r="I524" s="88" t="s">
        <v>76</v>
      </c>
      <c r="J524" s="88">
        <v>2362762</v>
      </c>
    </row>
    <row r="525" spans="1:10" ht="15" customHeight="1">
      <c r="A525" t="s">
        <v>4119</v>
      </c>
      <c r="B525" t="s">
        <v>4218</v>
      </c>
      <c r="D525" s="1" t="s">
        <v>3785</v>
      </c>
      <c r="E525" s="10" t="s">
        <v>3786</v>
      </c>
      <c r="F525" s="89">
        <v>72</v>
      </c>
      <c r="G525" s="16">
        <v>50</v>
      </c>
      <c r="H525" s="88" t="s">
        <v>76</v>
      </c>
      <c r="I525" s="88" t="s">
        <v>77</v>
      </c>
      <c r="J525" s="88"/>
    </row>
    <row r="526" spans="1:10" ht="15" customHeight="1">
      <c r="A526" t="s">
        <v>4119</v>
      </c>
      <c r="B526" t="s">
        <v>4219</v>
      </c>
      <c r="C526"/>
      <c r="D526" s="1" t="s">
        <v>3785</v>
      </c>
      <c r="E526" s="10" t="s">
        <v>3796</v>
      </c>
      <c r="F526" s="74">
        <v>293</v>
      </c>
      <c r="G526" s="16">
        <v>150</v>
      </c>
      <c r="H526" s="88" t="s">
        <v>76</v>
      </c>
      <c r="I526" s="88" t="s">
        <v>77</v>
      </c>
      <c r="J526" s="88"/>
    </row>
    <row r="527" spans="1:10" ht="15" customHeight="1">
      <c r="A527" t="s">
        <v>4117</v>
      </c>
      <c r="B527" t="s">
        <v>4219</v>
      </c>
      <c r="D527" s="1" t="s">
        <v>3785</v>
      </c>
      <c r="E527" s="10" t="s">
        <v>3796</v>
      </c>
      <c r="F527" s="89">
        <v>293</v>
      </c>
      <c r="G527" s="16">
        <v>150</v>
      </c>
      <c r="H527" s="88" t="s">
        <v>77</v>
      </c>
      <c r="I527" s="88" t="s">
        <v>76</v>
      </c>
      <c r="J527" s="88">
        <v>4519489</v>
      </c>
    </row>
    <row r="528" spans="1:10" ht="15" customHeight="1">
      <c r="A528" t="s">
        <v>4119</v>
      </c>
      <c r="B528" t="s">
        <v>4220</v>
      </c>
      <c r="C528"/>
      <c r="D528" s="1" t="s">
        <v>3785</v>
      </c>
      <c r="E528" s="10" t="s">
        <v>3796</v>
      </c>
      <c r="F528" s="74">
        <v>492</v>
      </c>
      <c r="G528" s="16">
        <v>150</v>
      </c>
      <c r="H528" s="88" t="s">
        <v>76</v>
      </c>
      <c r="I528" s="88" t="s">
        <v>77</v>
      </c>
      <c r="J528" s="88"/>
    </row>
    <row r="529" spans="1:10" ht="15" customHeight="1">
      <c r="A529" t="s">
        <v>4117</v>
      </c>
      <c r="B529" t="s">
        <v>4220</v>
      </c>
      <c r="D529" s="1" t="s">
        <v>3785</v>
      </c>
      <c r="E529" s="10" t="s">
        <v>3796</v>
      </c>
      <c r="F529" s="89">
        <v>492</v>
      </c>
      <c r="G529" s="16">
        <v>150</v>
      </c>
      <c r="H529" s="88" t="s">
        <v>77</v>
      </c>
      <c r="I529" s="88" t="s">
        <v>76</v>
      </c>
      <c r="J529" s="88">
        <v>4513915</v>
      </c>
    </row>
    <row r="530" spans="1:10" ht="15" customHeight="1">
      <c r="A530" t="s">
        <v>4119</v>
      </c>
      <c r="B530" t="s">
        <v>4221</v>
      </c>
      <c r="C530"/>
      <c r="D530" s="1" t="s">
        <v>3785</v>
      </c>
      <c r="E530" s="10" t="s">
        <v>3796</v>
      </c>
      <c r="F530" s="74">
        <v>620</v>
      </c>
      <c r="G530" s="16">
        <v>150</v>
      </c>
      <c r="H530" s="88" t="s">
        <v>76</v>
      </c>
      <c r="I530" s="88" t="s">
        <v>77</v>
      </c>
      <c r="J530" s="88"/>
    </row>
    <row r="531" spans="1:10" ht="15" customHeight="1">
      <c r="A531" t="s">
        <v>4117</v>
      </c>
      <c r="B531" t="s">
        <v>4221</v>
      </c>
      <c r="D531" s="1" t="s">
        <v>3785</v>
      </c>
      <c r="E531" s="10" t="s">
        <v>3796</v>
      </c>
      <c r="F531" s="1">
        <v>620</v>
      </c>
      <c r="G531" s="16">
        <v>150</v>
      </c>
      <c r="H531" s="88" t="s">
        <v>77</v>
      </c>
      <c r="I531" s="88" t="s">
        <v>76</v>
      </c>
      <c r="J531" s="88">
        <v>4519486</v>
      </c>
    </row>
    <row r="532" spans="1:10" ht="15" customHeight="1">
      <c r="A532" t="s">
        <v>4119</v>
      </c>
      <c r="B532" t="s">
        <v>4222</v>
      </c>
      <c r="D532" s="1" t="s">
        <v>3785</v>
      </c>
      <c r="E532" s="10" t="s">
        <v>3796</v>
      </c>
      <c r="F532" s="89">
        <v>864</v>
      </c>
      <c r="G532" s="16">
        <v>150</v>
      </c>
      <c r="H532" s="88" t="s">
        <v>76</v>
      </c>
      <c r="I532" s="88" t="s">
        <v>77</v>
      </c>
      <c r="J532" s="88"/>
    </row>
    <row r="533" spans="1:10" ht="15" customHeight="1">
      <c r="A533" t="s">
        <v>4117</v>
      </c>
      <c r="B533" t="s">
        <v>4222</v>
      </c>
      <c r="C533"/>
      <c r="D533" s="1" t="s">
        <v>3785</v>
      </c>
      <c r="E533" s="10" t="s">
        <v>3796</v>
      </c>
      <c r="F533" s="10">
        <v>864</v>
      </c>
      <c r="G533" s="16">
        <v>150</v>
      </c>
      <c r="H533" s="88" t="s">
        <v>77</v>
      </c>
      <c r="I533" s="88" t="s">
        <v>76</v>
      </c>
      <c r="J533" s="88">
        <v>4519485</v>
      </c>
    </row>
    <row r="534" spans="1:10" ht="15" customHeight="1">
      <c r="A534" t="s">
        <v>4119</v>
      </c>
      <c r="B534" t="s">
        <v>4223</v>
      </c>
      <c r="D534" s="1" t="s">
        <v>3788</v>
      </c>
      <c r="E534" s="10" t="s">
        <v>3796</v>
      </c>
      <c r="F534" s="89">
        <v>1073</v>
      </c>
      <c r="G534" s="16">
        <v>150</v>
      </c>
      <c r="H534" s="88" t="s">
        <v>76</v>
      </c>
      <c r="I534" s="88" t="s">
        <v>77</v>
      </c>
      <c r="J534" s="88"/>
    </row>
    <row r="535" spans="1:10" ht="15" customHeight="1">
      <c r="A535" t="s">
        <v>4119</v>
      </c>
      <c r="B535" t="s">
        <v>4224</v>
      </c>
      <c r="C535"/>
      <c r="D535" s="1" t="s">
        <v>3785</v>
      </c>
      <c r="E535" s="10" t="s">
        <v>3796</v>
      </c>
      <c r="F535" s="74">
        <v>334</v>
      </c>
      <c r="G535" s="16">
        <v>150</v>
      </c>
      <c r="H535" s="88" t="s">
        <v>76</v>
      </c>
      <c r="I535" s="88" t="s">
        <v>77</v>
      </c>
      <c r="J535" s="88"/>
    </row>
    <row r="536" spans="1:10" ht="15" customHeight="1">
      <c r="A536" t="s">
        <v>4117</v>
      </c>
      <c r="B536" t="s">
        <v>4224</v>
      </c>
      <c r="D536" s="1" t="s">
        <v>3785</v>
      </c>
      <c r="E536" s="10" t="s">
        <v>3796</v>
      </c>
      <c r="F536" s="89">
        <v>334</v>
      </c>
      <c r="G536" s="16">
        <v>150</v>
      </c>
      <c r="H536" s="88" t="s">
        <v>77</v>
      </c>
      <c r="I536" s="88" t="s">
        <v>76</v>
      </c>
      <c r="J536" s="88">
        <v>4513912</v>
      </c>
    </row>
    <row r="537" spans="1:10" ht="15" customHeight="1">
      <c r="A537" t="s">
        <v>4119</v>
      </c>
      <c r="B537" t="s">
        <v>4225</v>
      </c>
      <c r="C537"/>
      <c r="D537" s="1" t="s">
        <v>3785</v>
      </c>
      <c r="E537" s="10" t="s">
        <v>3796</v>
      </c>
      <c r="F537" s="74">
        <v>585</v>
      </c>
      <c r="G537" s="16">
        <v>150</v>
      </c>
      <c r="H537" s="88" t="s">
        <v>76</v>
      </c>
      <c r="I537" s="88" t="s">
        <v>77</v>
      </c>
      <c r="J537" s="88"/>
    </row>
    <row r="538" spans="1:10" ht="15" customHeight="1">
      <c r="A538" t="s">
        <v>4117</v>
      </c>
      <c r="B538" t="s">
        <v>4225</v>
      </c>
      <c r="D538" s="1" t="s">
        <v>3785</v>
      </c>
      <c r="E538" s="10" t="s">
        <v>3796</v>
      </c>
      <c r="F538" s="89">
        <v>585</v>
      </c>
      <c r="G538" s="16">
        <v>150</v>
      </c>
      <c r="H538" s="88" t="s">
        <v>77</v>
      </c>
      <c r="I538" s="88" t="s">
        <v>76</v>
      </c>
      <c r="J538" s="88">
        <v>4513913</v>
      </c>
    </row>
    <row r="539" spans="1:10" ht="15" customHeight="1">
      <c r="A539" t="s">
        <v>4119</v>
      </c>
      <c r="B539" t="s">
        <v>4226</v>
      </c>
      <c r="D539" s="1" t="s">
        <v>3785</v>
      </c>
      <c r="E539" s="10" t="s">
        <v>3796</v>
      </c>
      <c r="F539" s="211">
        <v>885</v>
      </c>
      <c r="G539" s="16">
        <v>150</v>
      </c>
      <c r="H539" s="88" t="s">
        <v>76</v>
      </c>
      <c r="I539" s="88" t="s">
        <v>77</v>
      </c>
      <c r="J539" s="88"/>
    </row>
    <row r="540" spans="1:10" ht="15" customHeight="1">
      <c r="A540" t="s">
        <v>4117</v>
      </c>
      <c r="B540" t="s">
        <v>4226</v>
      </c>
      <c r="C540"/>
      <c r="D540" s="1" t="s">
        <v>3785</v>
      </c>
      <c r="E540" s="10" t="s">
        <v>3796</v>
      </c>
      <c r="F540" s="74">
        <v>885</v>
      </c>
      <c r="G540" s="16">
        <v>150</v>
      </c>
      <c r="H540" s="88" t="s">
        <v>77</v>
      </c>
      <c r="I540" s="88" t="s">
        <v>76</v>
      </c>
      <c r="J540" s="88">
        <v>2392744</v>
      </c>
    </row>
    <row r="541" spans="1:10" ht="15" customHeight="1">
      <c r="A541" t="s">
        <v>4119</v>
      </c>
      <c r="B541" t="s">
        <v>4227</v>
      </c>
      <c r="D541" s="1" t="s">
        <v>3785</v>
      </c>
      <c r="E541" s="10" t="s">
        <v>3796</v>
      </c>
      <c r="F541" s="89">
        <v>757</v>
      </c>
      <c r="G541" s="16">
        <v>150</v>
      </c>
      <c r="H541" s="88" t="s">
        <v>76</v>
      </c>
      <c r="I541" s="88" t="s">
        <v>77</v>
      </c>
      <c r="J541" s="88"/>
    </row>
    <row r="542" spans="1:10" ht="15" customHeight="1">
      <c r="A542" t="s">
        <v>4117</v>
      </c>
      <c r="B542" t="s">
        <v>4227</v>
      </c>
      <c r="C542"/>
      <c r="D542" s="1" t="s">
        <v>3785</v>
      </c>
      <c r="E542" s="10" t="s">
        <v>3796</v>
      </c>
      <c r="F542" s="74">
        <v>757</v>
      </c>
      <c r="G542" s="16">
        <v>150</v>
      </c>
      <c r="H542" s="88" t="s">
        <v>77</v>
      </c>
      <c r="I542" s="88" t="s">
        <v>76</v>
      </c>
      <c r="J542" s="209">
        <v>4513914</v>
      </c>
    </row>
    <row r="543" spans="1:10" ht="15" customHeight="1">
      <c r="A543" t="s">
        <v>4119</v>
      </c>
      <c r="B543" t="s">
        <v>4228</v>
      </c>
      <c r="D543" s="1" t="s">
        <v>3785</v>
      </c>
      <c r="E543" s="10" t="s">
        <v>3796</v>
      </c>
      <c r="F543" s="89">
        <v>1050</v>
      </c>
      <c r="G543" s="16">
        <v>150</v>
      </c>
      <c r="H543" s="88" t="s">
        <v>76</v>
      </c>
      <c r="I543" s="88" t="s">
        <v>77</v>
      </c>
      <c r="J543" s="88"/>
    </row>
    <row r="544" spans="1:10" ht="15" customHeight="1">
      <c r="A544" t="s">
        <v>4117</v>
      </c>
      <c r="B544" t="s">
        <v>4228</v>
      </c>
      <c r="C544"/>
      <c r="D544" s="1" t="s">
        <v>3785</v>
      </c>
      <c r="E544" s="10" t="s">
        <v>3796</v>
      </c>
      <c r="F544" s="10">
        <v>1050</v>
      </c>
      <c r="G544" s="16">
        <v>150</v>
      </c>
      <c r="H544" s="88" t="s">
        <v>77</v>
      </c>
      <c r="I544" s="88" t="s">
        <v>76</v>
      </c>
      <c r="J544" s="88">
        <v>2392745</v>
      </c>
    </row>
    <row r="545" spans="1:10" ht="15" customHeight="1">
      <c r="A545" t="s">
        <v>4119</v>
      </c>
      <c r="B545" t="s">
        <v>4229</v>
      </c>
      <c r="D545" s="1" t="s">
        <v>3785</v>
      </c>
      <c r="E545" s="10" t="s">
        <v>3796</v>
      </c>
      <c r="F545" s="89">
        <v>1084</v>
      </c>
      <c r="G545" s="16">
        <v>150</v>
      </c>
      <c r="H545" s="88" t="s">
        <v>76</v>
      </c>
      <c r="I545" s="88" t="s">
        <v>77</v>
      </c>
      <c r="J545" s="88"/>
    </row>
    <row r="546" spans="1:10" ht="15" customHeight="1">
      <c r="A546" t="s">
        <v>4117</v>
      </c>
      <c r="B546" t="s">
        <v>4229</v>
      </c>
      <c r="C546"/>
      <c r="D546" s="1" t="s">
        <v>3785</v>
      </c>
      <c r="E546" s="10" t="s">
        <v>3796</v>
      </c>
      <c r="F546" s="74">
        <v>1084</v>
      </c>
      <c r="G546" s="16">
        <v>150</v>
      </c>
      <c r="H546" s="88" t="s">
        <v>77</v>
      </c>
      <c r="I546" s="88" t="s">
        <v>76</v>
      </c>
      <c r="J546" s="88">
        <v>4519484</v>
      </c>
    </row>
    <row r="547" spans="1:10" ht="15" customHeight="1">
      <c r="A547" t="s">
        <v>4119</v>
      </c>
      <c r="B547" t="s">
        <v>4230</v>
      </c>
      <c r="D547" s="1" t="s">
        <v>3785</v>
      </c>
      <c r="E547" s="10" t="s">
        <v>3931</v>
      </c>
      <c r="F547" s="89">
        <v>1845</v>
      </c>
      <c r="G547" s="16">
        <v>150</v>
      </c>
      <c r="H547" s="88" t="s">
        <v>76</v>
      </c>
      <c r="I547" s="88" t="s">
        <v>77</v>
      </c>
      <c r="J547" s="88"/>
    </row>
    <row r="548" spans="1:10" ht="15" customHeight="1">
      <c r="A548" t="s">
        <v>4117</v>
      </c>
      <c r="B548" t="s">
        <v>4230</v>
      </c>
      <c r="D548" s="1" t="s">
        <v>3785</v>
      </c>
      <c r="E548" s="10" t="s">
        <v>3931</v>
      </c>
      <c r="F548" s="211">
        <v>1845</v>
      </c>
      <c r="G548" s="16">
        <v>150</v>
      </c>
      <c r="H548" s="88" t="s">
        <v>77</v>
      </c>
      <c r="I548" s="88" t="s">
        <v>76</v>
      </c>
      <c r="J548" s="88">
        <v>2392746</v>
      </c>
    </row>
    <row r="549" spans="1:10" ht="15" customHeight="1">
      <c r="A549" t="s">
        <v>4231</v>
      </c>
      <c r="B549" t="s">
        <v>4232</v>
      </c>
      <c r="D549" s="1" t="s">
        <v>3788</v>
      </c>
      <c r="E549" s="10" t="s">
        <v>3786</v>
      </c>
      <c r="F549" s="89">
        <v>74</v>
      </c>
      <c r="G549" s="16">
        <v>50</v>
      </c>
      <c r="H549" s="88" t="s">
        <v>76</v>
      </c>
      <c r="I549" s="88" t="s">
        <v>77</v>
      </c>
      <c r="J549" s="88"/>
    </row>
    <row r="550" spans="1:10" ht="15" customHeight="1">
      <c r="A550" t="s">
        <v>4231</v>
      </c>
      <c r="B550" t="s">
        <v>4233</v>
      </c>
      <c r="C550"/>
      <c r="D550" s="1" t="s">
        <v>3788</v>
      </c>
      <c r="E550" s="10" t="s">
        <v>3786</v>
      </c>
      <c r="F550" s="74">
        <v>74</v>
      </c>
      <c r="G550" s="16">
        <v>50</v>
      </c>
      <c r="H550" s="88" t="s">
        <v>76</v>
      </c>
      <c r="I550" s="88" t="s">
        <v>77</v>
      </c>
      <c r="J550" s="209"/>
    </row>
    <row r="551" spans="1:10" ht="15" customHeight="1">
      <c r="A551" t="s">
        <v>4231</v>
      </c>
      <c r="B551" t="s">
        <v>4234</v>
      </c>
      <c r="D551" s="1" t="s">
        <v>3785</v>
      </c>
      <c r="E551" s="10" t="s">
        <v>3786</v>
      </c>
      <c r="F551" s="89">
        <v>106</v>
      </c>
      <c r="G551" s="16">
        <v>50</v>
      </c>
      <c r="H551" s="88" t="s">
        <v>76</v>
      </c>
      <c r="I551" s="88" t="s">
        <v>77</v>
      </c>
      <c r="J551" s="88"/>
    </row>
    <row r="552" spans="1:10" ht="15" customHeight="1">
      <c r="A552" t="s">
        <v>4231</v>
      </c>
      <c r="B552" t="s">
        <v>4235</v>
      </c>
      <c r="C552"/>
      <c r="D552" s="1" t="s">
        <v>3785</v>
      </c>
      <c r="E552" s="10" t="s">
        <v>3786</v>
      </c>
      <c r="F552" s="74">
        <v>206</v>
      </c>
      <c r="G552" s="16">
        <v>150</v>
      </c>
      <c r="H552" s="88" t="s">
        <v>76</v>
      </c>
      <c r="I552" s="88" t="s">
        <v>77</v>
      </c>
      <c r="J552" s="88"/>
    </row>
    <row r="553" spans="1:10" ht="15" customHeight="1">
      <c r="A553" t="s">
        <v>4236</v>
      </c>
      <c r="B553" t="s">
        <v>4237</v>
      </c>
      <c r="D553" s="1" t="s">
        <v>3791</v>
      </c>
      <c r="E553" s="10" t="s">
        <v>3796</v>
      </c>
      <c r="F553" s="89">
        <v>266</v>
      </c>
      <c r="G553" s="16">
        <v>150</v>
      </c>
      <c r="H553" s="88" t="s">
        <v>77</v>
      </c>
      <c r="I553" s="88" t="s">
        <v>76</v>
      </c>
      <c r="J553" s="88">
        <v>4052524</v>
      </c>
    </row>
    <row r="554" spans="1:10" ht="15" customHeight="1">
      <c r="A554" t="s">
        <v>4231</v>
      </c>
      <c r="B554" t="s">
        <v>4238</v>
      </c>
      <c r="C554"/>
      <c r="D554" s="1" t="s">
        <v>3788</v>
      </c>
      <c r="E554" s="10" t="s">
        <v>3796</v>
      </c>
      <c r="F554" s="10">
        <v>364</v>
      </c>
      <c r="G554" s="16">
        <v>150</v>
      </c>
      <c r="H554" s="88" t="s">
        <v>76</v>
      </c>
      <c r="I554" s="88" t="s">
        <v>77</v>
      </c>
      <c r="J554" s="88"/>
    </row>
    <row r="555" spans="1:10" ht="15" customHeight="1">
      <c r="A555" t="s">
        <v>4231</v>
      </c>
      <c r="B555" t="s">
        <v>4239</v>
      </c>
      <c r="C555"/>
      <c r="D555" s="1" t="s">
        <v>3788</v>
      </c>
      <c r="E555" s="10" t="s">
        <v>3796</v>
      </c>
      <c r="F555" s="74">
        <v>364</v>
      </c>
      <c r="G555" s="16">
        <v>150</v>
      </c>
      <c r="H555" s="88" t="s">
        <v>76</v>
      </c>
      <c r="I555" s="88" t="s">
        <v>77</v>
      </c>
      <c r="J555" s="88"/>
    </row>
    <row r="556" spans="1:10" ht="15" customHeight="1">
      <c r="A556" t="s">
        <v>4236</v>
      </c>
      <c r="B556" t="s">
        <v>4240</v>
      </c>
      <c r="C556"/>
      <c r="D556" s="1" t="s">
        <v>3791</v>
      </c>
      <c r="E556" s="10" t="s">
        <v>3796</v>
      </c>
      <c r="F556" s="17">
        <v>323</v>
      </c>
      <c r="G556" s="16">
        <v>150</v>
      </c>
      <c r="H556" s="88" t="s">
        <v>77</v>
      </c>
      <c r="I556" s="88" t="s">
        <v>76</v>
      </c>
      <c r="J556" s="88">
        <v>4049638</v>
      </c>
    </row>
    <row r="557" spans="1:10" ht="15" customHeight="1">
      <c r="A557" t="s">
        <v>4236</v>
      </c>
      <c r="B557" t="s">
        <v>4241</v>
      </c>
      <c r="C557"/>
      <c r="D557" s="1" t="s">
        <v>3791</v>
      </c>
      <c r="E557" s="10" t="s">
        <v>3796</v>
      </c>
      <c r="F557" s="17">
        <v>415</v>
      </c>
      <c r="G557" s="16">
        <v>150</v>
      </c>
      <c r="H557" s="88" t="s">
        <v>77</v>
      </c>
      <c r="I557" s="88" t="s">
        <v>76</v>
      </c>
      <c r="J557" s="88">
        <v>4016365</v>
      </c>
    </row>
    <row r="558" spans="1:10" ht="15" customHeight="1">
      <c r="A558" t="s">
        <v>4231</v>
      </c>
      <c r="B558" t="s">
        <v>4242</v>
      </c>
      <c r="D558" s="1" t="s">
        <v>3785</v>
      </c>
      <c r="E558" s="10" t="s">
        <v>3796</v>
      </c>
      <c r="F558" s="1">
        <v>595</v>
      </c>
      <c r="G558" s="16">
        <v>150</v>
      </c>
      <c r="H558" s="88" t="s">
        <v>76</v>
      </c>
      <c r="I558" s="88" t="s">
        <v>77</v>
      </c>
      <c r="J558" s="88"/>
    </row>
    <row r="559" spans="1:10" ht="15" customHeight="1">
      <c r="A559" t="s">
        <v>4231</v>
      </c>
      <c r="B559" t="s">
        <v>4243</v>
      </c>
      <c r="C559"/>
      <c r="D559" s="1" t="s">
        <v>3785</v>
      </c>
      <c r="E559" s="10" t="s">
        <v>3796</v>
      </c>
      <c r="F559" s="17">
        <v>562</v>
      </c>
      <c r="G559" s="16">
        <v>150</v>
      </c>
      <c r="H559" s="88" t="s">
        <v>76</v>
      </c>
      <c r="I559" s="88" t="s">
        <v>77</v>
      </c>
      <c r="J559" s="88"/>
    </row>
    <row r="560" spans="1:10" ht="15" customHeight="1">
      <c r="A560" t="s">
        <v>4236</v>
      </c>
      <c r="B560" t="s">
        <v>4244</v>
      </c>
      <c r="C560" t="s">
        <v>4245</v>
      </c>
      <c r="D560" s="1" t="s">
        <v>3791</v>
      </c>
      <c r="E560" s="10" t="s">
        <v>3796</v>
      </c>
      <c r="F560" s="10">
        <v>775</v>
      </c>
      <c r="G560" s="16">
        <v>150</v>
      </c>
      <c r="H560" s="88" t="s">
        <v>77</v>
      </c>
      <c r="I560" s="88" t="s">
        <v>76</v>
      </c>
      <c r="J560" s="88">
        <v>3813048</v>
      </c>
    </row>
    <row r="561" spans="1:10" ht="15" customHeight="1">
      <c r="A561" t="s">
        <v>4236</v>
      </c>
      <c r="B561" t="s">
        <v>4246</v>
      </c>
      <c r="C561" t="s">
        <v>4247</v>
      </c>
      <c r="D561" s="1" t="s">
        <v>3791</v>
      </c>
      <c r="E561" s="10" t="s">
        <v>3796</v>
      </c>
      <c r="F561" s="10">
        <v>1352</v>
      </c>
      <c r="G561" s="16">
        <v>150</v>
      </c>
      <c r="H561" s="88" t="s">
        <v>77</v>
      </c>
      <c r="I561" s="88" t="s">
        <v>76</v>
      </c>
      <c r="J561" s="88">
        <v>2618006</v>
      </c>
    </row>
    <row r="562" spans="1:10" ht="15" customHeight="1">
      <c r="A562" t="s">
        <v>4236</v>
      </c>
      <c r="B562" t="s">
        <v>4248</v>
      </c>
      <c r="C562" t="s">
        <v>4249</v>
      </c>
      <c r="D562" s="1" t="s">
        <v>3791</v>
      </c>
      <c r="E562" s="10" t="s">
        <v>3931</v>
      </c>
      <c r="F562" s="10">
        <v>1575</v>
      </c>
      <c r="G562" s="16">
        <v>150</v>
      </c>
      <c r="H562" s="88" t="s">
        <v>77</v>
      </c>
      <c r="I562" s="88" t="s">
        <v>76</v>
      </c>
      <c r="J562" s="88">
        <v>2618202</v>
      </c>
    </row>
    <row r="563" spans="1:10" ht="15" customHeight="1">
      <c r="A563" t="s">
        <v>4236</v>
      </c>
      <c r="B563" t="s">
        <v>4250</v>
      </c>
      <c r="C563" t="s">
        <v>4251</v>
      </c>
      <c r="D563" s="1" t="s">
        <v>3791</v>
      </c>
      <c r="E563" s="10" t="s">
        <v>3796</v>
      </c>
      <c r="F563" s="10">
        <v>1702</v>
      </c>
      <c r="G563" s="16">
        <v>150</v>
      </c>
      <c r="H563" s="88" t="s">
        <v>77</v>
      </c>
      <c r="I563" s="88" t="s">
        <v>76</v>
      </c>
      <c r="J563" s="88">
        <v>2617987</v>
      </c>
    </row>
    <row r="564" spans="1:10" ht="15" customHeight="1">
      <c r="A564" t="s">
        <v>4236</v>
      </c>
      <c r="B564" t="s">
        <v>4252</v>
      </c>
      <c r="C564" t="s">
        <v>4253</v>
      </c>
      <c r="D564" s="1" t="s">
        <v>3791</v>
      </c>
      <c r="E564" s="10" t="s">
        <v>3931</v>
      </c>
      <c r="F564" s="10">
        <v>1861</v>
      </c>
      <c r="G564" s="16">
        <v>150</v>
      </c>
      <c r="H564" s="88" t="s">
        <v>77</v>
      </c>
      <c r="I564" s="88" t="s">
        <v>76</v>
      </c>
      <c r="J564" s="88">
        <v>2618201</v>
      </c>
    </row>
    <row r="565" spans="1:10" ht="15" customHeight="1">
      <c r="A565" t="s">
        <v>4231</v>
      </c>
      <c r="B565" t="s">
        <v>4254</v>
      </c>
      <c r="C565"/>
      <c r="D565" s="1" t="s">
        <v>3785</v>
      </c>
      <c r="E565" s="10" t="s">
        <v>3786</v>
      </c>
      <c r="F565" s="10">
        <v>67</v>
      </c>
      <c r="G565" s="16">
        <v>50</v>
      </c>
      <c r="H565" s="88" t="s">
        <v>76</v>
      </c>
      <c r="I565" s="88" t="s">
        <v>77</v>
      </c>
      <c r="J565" s="88"/>
    </row>
    <row r="566" spans="1:10" ht="15" customHeight="1">
      <c r="A566" t="s">
        <v>4231</v>
      </c>
      <c r="B566" t="s">
        <v>4255</v>
      </c>
      <c r="D566" s="1" t="s">
        <v>3785</v>
      </c>
      <c r="E566" s="10" t="s">
        <v>3786</v>
      </c>
      <c r="F566" s="1">
        <v>206</v>
      </c>
      <c r="G566" s="16">
        <v>150</v>
      </c>
      <c r="H566" s="88" t="s">
        <v>76</v>
      </c>
      <c r="I566" s="88" t="s">
        <v>77</v>
      </c>
      <c r="J566" s="88"/>
    </row>
    <row r="567" spans="1:10" ht="15" customHeight="1">
      <c r="A567" t="s">
        <v>4231</v>
      </c>
      <c r="B567" t="s">
        <v>4256</v>
      </c>
      <c r="C567"/>
      <c r="D567" s="1" t="s">
        <v>3788</v>
      </c>
      <c r="E567" s="10" t="s">
        <v>3786</v>
      </c>
      <c r="F567" s="10">
        <v>74</v>
      </c>
      <c r="G567" s="16">
        <v>50</v>
      </c>
      <c r="H567" s="88" t="s">
        <v>76</v>
      </c>
      <c r="I567" s="88" t="s">
        <v>77</v>
      </c>
      <c r="J567" s="88"/>
    </row>
    <row r="568" spans="1:10" ht="15" customHeight="1">
      <c r="A568" t="s">
        <v>4231</v>
      </c>
      <c r="B568" t="s">
        <v>4257</v>
      </c>
      <c r="C568"/>
      <c r="D568" s="1" t="s">
        <v>3788</v>
      </c>
      <c r="E568" s="10" t="s">
        <v>3786</v>
      </c>
      <c r="F568" s="74">
        <v>74</v>
      </c>
      <c r="G568" s="16">
        <v>50</v>
      </c>
      <c r="H568" s="88" t="s">
        <v>76</v>
      </c>
      <c r="I568" s="88" t="s">
        <v>77</v>
      </c>
      <c r="J568" s="88"/>
    </row>
    <row r="569" spans="1:10" ht="15" customHeight="1">
      <c r="A569" t="s">
        <v>4236</v>
      </c>
      <c r="B569" t="s">
        <v>4258</v>
      </c>
      <c r="C569" t="s">
        <v>4259</v>
      </c>
      <c r="D569" s="1" t="s">
        <v>3791</v>
      </c>
      <c r="E569" s="10" t="s">
        <v>3786</v>
      </c>
      <c r="F569" s="74">
        <v>72</v>
      </c>
      <c r="G569" s="16">
        <v>50</v>
      </c>
      <c r="H569" s="88" t="s">
        <v>77</v>
      </c>
      <c r="I569" s="88" t="s">
        <v>76</v>
      </c>
      <c r="J569" s="88">
        <v>3813047</v>
      </c>
    </row>
    <row r="570" spans="1:10" ht="15" customHeight="1">
      <c r="A570" t="s">
        <v>4260</v>
      </c>
      <c r="B570" t="s">
        <v>4261</v>
      </c>
      <c r="C570" t="s">
        <v>4262</v>
      </c>
      <c r="D570" s="1" t="s">
        <v>3791</v>
      </c>
      <c r="E570" s="10" t="s">
        <v>3786</v>
      </c>
      <c r="F570" s="10">
        <v>61</v>
      </c>
      <c r="G570" s="16">
        <v>50</v>
      </c>
      <c r="H570" s="88" t="s">
        <v>77</v>
      </c>
      <c r="I570" s="88" t="s">
        <v>76</v>
      </c>
      <c r="J570" s="88">
        <v>4570189</v>
      </c>
    </row>
    <row r="571" spans="1:10" ht="15" customHeight="1">
      <c r="A571" t="s">
        <v>4260</v>
      </c>
      <c r="B571" t="s">
        <v>4261</v>
      </c>
      <c r="C571" s="3" t="s">
        <v>4262</v>
      </c>
      <c r="D571" s="1" t="s">
        <v>3791</v>
      </c>
      <c r="E571" s="10" t="s">
        <v>3786</v>
      </c>
      <c r="F571" s="1">
        <v>59</v>
      </c>
      <c r="G571" s="16">
        <v>50</v>
      </c>
      <c r="H571" s="88" t="s">
        <v>77</v>
      </c>
      <c r="I571" s="88" t="s">
        <v>76</v>
      </c>
      <c r="J571" s="88">
        <v>4572711</v>
      </c>
    </row>
    <row r="572" spans="1:10" ht="15" customHeight="1">
      <c r="A572" t="s">
        <v>4260</v>
      </c>
      <c r="B572" t="s">
        <v>4263</v>
      </c>
      <c r="C572" t="s">
        <v>4264</v>
      </c>
      <c r="D572" s="1" t="s">
        <v>3785</v>
      </c>
      <c r="E572" s="10" t="s">
        <v>3786</v>
      </c>
      <c r="F572" s="10">
        <v>74</v>
      </c>
      <c r="G572" s="16">
        <v>50</v>
      </c>
      <c r="H572" s="88" t="s">
        <v>77</v>
      </c>
      <c r="I572" s="88" t="s">
        <v>76</v>
      </c>
      <c r="J572" s="209">
        <v>4594794</v>
      </c>
    </row>
    <row r="573" spans="1:10" ht="15" customHeight="1">
      <c r="A573" t="s">
        <v>4260</v>
      </c>
      <c r="B573" t="s">
        <v>4263</v>
      </c>
      <c r="C573" t="s">
        <v>4264</v>
      </c>
      <c r="D573" s="1" t="s">
        <v>3785</v>
      </c>
      <c r="E573" s="10" t="s">
        <v>3786</v>
      </c>
      <c r="F573" s="10">
        <v>70</v>
      </c>
      <c r="G573" s="16">
        <v>50</v>
      </c>
      <c r="H573" s="88" t="s">
        <v>77</v>
      </c>
      <c r="I573" s="88" t="s">
        <v>76</v>
      </c>
      <c r="J573" s="88">
        <v>4594814</v>
      </c>
    </row>
    <row r="574" spans="1:10" ht="15" customHeight="1">
      <c r="A574" t="s">
        <v>4260</v>
      </c>
      <c r="B574" t="s">
        <v>4265</v>
      </c>
      <c r="D574" s="1" t="s">
        <v>3785</v>
      </c>
      <c r="E574" s="10" t="s">
        <v>3796</v>
      </c>
      <c r="F574" s="89">
        <v>507</v>
      </c>
      <c r="G574" s="16">
        <v>150</v>
      </c>
      <c r="H574" s="88" t="s">
        <v>77</v>
      </c>
      <c r="I574" s="88" t="s">
        <v>76</v>
      </c>
      <c r="J574" s="88">
        <v>2507647</v>
      </c>
    </row>
    <row r="575" spans="1:10" ht="15" customHeight="1">
      <c r="A575" t="s">
        <v>4260</v>
      </c>
      <c r="B575" t="s">
        <v>4266</v>
      </c>
      <c r="C575"/>
      <c r="D575" s="1" t="s">
        <v>3791</v>
      </c>
      <c r="E575" s="10" t="s">
        <v>3796</v>
      </c>
      <c r="F575" s="74">
        <v>410</v>
      </c>
      <c r="G575" s="16">
        <v>150</v>
      </c>
      <c r="H575" s="88" t="s">
        <v>77</v>
      </c>
      <c r="I575" s="88" t="s">
        <v>76</v>
      </c>
      <c r="J575" s="88">
        <v>2507643</v>
      </c>
    </row>
    <row r="576" spans="1:10" ht="15" customHeight="1">
      <c r="A576" t="s">
        <v>4260</v>
      </c>
      <c r="B576" t="s">
        <v>4267</v>
      </c>
      <c r="C576"/>
      <c r="D576" s="1" t="s">
        <v>3791</v>
      </c>
      <c r="E576" s="10" t="s">
        <v>3796</v>
      </c>
      <c r="F576" s="10">
        <v>430</v>
      </c>
      <c r="G576" s="16">
        <v>150</v>
      </c>
      <c r="H576" s="88" t="s">
        <v>77</v>
      </c>
      <c r="I576" s="88" t="s">
        <v>76</v>
      </c>
      <c r="J576" s="88">
        <v>2507349</v>
      </c>
    </row>
    <row r="577" spans="1:10" ht="15" customHeight="1">
      <c r="A577" s="85" t="s">
        <v>4260</v>
      </c>
      <c r="B577" t="s">
        <v>4268</v>
      </c>
      <c r="D577" s="1" t="s">
        <v>3791</v>
      </c>
      <c r="E577" s="10" t="s">
        <v>3796</v>
      </c>
      <c r="F577" s="1">
        <v>627</v>
      </c>
      <c r="G577" s="16">
        <v>150</v>
      </c>
      <c r="H577" s="88" t="s">
        <v>77</v>
      </c>
      <c r="I577" s="88" t="s">
        <v>76</v>
      </c>
      <c r="J577" s="88">
        <v>2507645</v>
      </c>
    </row>
    <row r="578" spans="1:10" ht="15" customHeight="1">
      <c r="A578" t="s">
        <v>4260</v>
      </c>
      <c r="B578" t="s">
        <v>4269</v>
      </c>
      <c r="D578" s="1" t="s">
        <v>3791</v>
      </c>
      <c r="E578" s="10" t="s">
        <v>3786</v>
      </c>
      <c r="F578" s="1">
        <v>114</v>
      </c>
      <c r="G578" s="16">
        <v>50</v>
      </c>
      <c r="H578" s="88" t="s">
        <v>77</v>
      </c>
      <c r="I578" s="88" t="s">
        <v>76</v>
      </c>
      <c r="J578" s="88">
        <v>2507650</v>
      </c>
    </row>
    <row r="579" spans="1:10" ht="15" customHeight="1">
      <c r="A579" t="s">
        <v>4260</v>
      </c>
      <c r="B579" t="s">
        <v>4270</v>
      </c>
      <c r="C579"/>
      <c r="D579" s="1" t="s">
        <v>3791</v>
      </c>
      <c r="E579" s="10" t="s">
        <v>3786</v>
      </c>
      <c r="F579" s="10">
        <v>131</v>
      </c>
      <c r="G579" s="16">
        <v>50</v>
      </c>
      <c r="H579" s="88" t="s">
        <v>77</v>
      </c>
      <c r="I579" s="88" t="s">
        <v>76</v>
      </c>
      <c r="J579" s="88">
        <v>2507364</v>
      </c>
    </row>
    <row r="580" spans="1:10" ht="15" customHeight="1">
      <c r="A580" t="s">
        <v>4260</v>
      </c>
      <c r="B580" t="s">
        <v>4271</v>
      </c>
      <c r="C580"/>
      <c r="D580" s="1" t="s">
        <v>3791</v>
      </c>
      <c r="E580" s="10" t="s">
        <v>3786</v>
      </c>
      <c r="F580" s="10">
        <v>176</v>
      </c>
      <c r="G580" s="16">
        <v>50</v>
      </c>
      <c r="H580" s="88" t="s">
        <v>77</v>
      </c>
      <c r="I580" s="88" t="s">
        <v>76</v>
      </c>
      <c r="J580" s="88">
        <v>2507641</v>
      </c>
    </row>
    <row r="581" spans="1:10" ht="15" customHeight="1">
      <c r="A581" t="s">
        <v>4260</v>
      </c>
      <c r="B581" t="s">
        <v>4272</v>
      </c>
      <c r="D581" s="1" t="s">
        <v>3791</v>
      </c>
      <c r="E581" s="10" t="s">
        <v>3786</v>
      </c>
      <c r="F581" s="1">
        <v>292</v>
      </c>
      <c r="G581" s="16">
        <v>150</v>
      </c>
      <c r="H581" s="88" t="s">
        <v>77</v>
      </c>
      <c r="I581" s="88" t="s">
        <v>76</v>
      </c>
      <c r="J581" s="88">
        <v>2507648</v>
      </c>
    </row>
    <row r="582" spans="1:10" ht="15" customHeight="1">
      <c r="A582" t="s">
        <v>4273</v>
      </c>
      <c r="B582" t="s">
        <v>4274</v>
      </c>
      <c r="D582" s="1" t="s">
        <v>3785</v>
      </c>
      <c r="E582" s="10" t="s">
        <v>3786</v>
      </c>
      <c r="F582" s="1">
        <v>64</v>
      </c>
      <c r="G582" s="16">
        <v>50</v>
      </c>
      <c r="H582" s="88" t="s">
        <v>76</v>
      </c>
      <c r="I582" s="88" t="s">
        <v>77</v>
      </c>
      <c r="J582" s="88"/>
    </row>
    <row r="583" spans="1:10" ht="15" customHeight="1">
      <c r="A583" t="s">
        <v>4273</v>
      </c>
      <c r="B583" t="s">
        <v>4275</v>
      </c>
      <c r="D583" s="1" t="s">
        <v>3785</v>
      </c>
      <c r="E583" s="10" t="s">
        <v>3796</v>
      </c>
      <c r="F583" s="1">
        <v>2405</v>
      </c>
      <c r="G583" s="16">
        <v>150</v>
      </c>
      <c r="H583" s="88" t="s">
        <v>76</v>
      </c>
      <c r="I583" s="88" t="s">
        <v>77</v>
      </c>
      <c r="J583" s="88"/>
    </row>
    <row r="584" spans="1:10" ht="15" customHeight="1">
      <c r="A584" t="s">
        <v>4273</v>
      </c>
      <c r="B584" t="s">
        <v>4276</v>
      </c>
      <c r="C584"/>
      <c r="D584" s="1" t="s">
        <v>3785</v>
      </c>
      <c r="E584" s="10" t="s">
        <v>3796</v>
      </c>
      <c r="F584" s="10">
        <v>381</v>
      </c>
      <c r="G584" s="16">
        <v>150</v>
      </c>
      <c r="H584" s="88" t="s">
        <v>76</v>
      </c>
      <c r="I584" s="88" t="s">
        <v>77</v>
      </c>
      <c r="J584" s="88"/>
    </row>
    <row r="585" spans="1:10" ht="15" customHeight="1">
      <c r="A585" t="s">
        <v>4273</v>
      </c>
      <c r="B585" t="s">
        <v>4277</v>
      </c>
      <c r="D585" s="1" t="s">
        <v>3785</v>
      </c>
      <c r="E585" s="10" t="s">
        <v>3786</v>
      </c>
      <c r="F585" s="1">
        <v>381</v>
      </c>
      <c r="G585" s="16">
        <v>150</v>
      </c>
      <c r="H585" s="88" t="s">
        <v>76</v>
      </c>
      <c r="I585" s="88" t="s">
        <v>77</v>
      </c>
      <c r="J585" s="88"/>
    </row>
    <row r="586" spans="1:10" ht="15" customHeight="1">
      <c r="A586" t="s">
        <v>4273</v>
      </c>
      <c r="B586" t="s">
        <v>4278</v>
      </c>
      <c r="D586" s="1" t="s">
        <v>3785</v>
      </c>
      <c r="E586" s="10" t="s">
        <v>3796</v>
      </c>
      <c r="F586" s="1">
        <v>1018</v>
      </c>
      <c r="G586" s="16">
        <v>150</v>
      </c>
      <c r="H586" s="88" t="s">
        <v>76</v>
      </c>
      <c r="I586" s="88" t="s">
        <v>77</v>
      </c>
      <c r="J586" s="88"/>
    </row>
    <row r="587" spans="1:10" ht="15" customHeight="1">
      <c r="A587" s="85" t="s">
        <v>4273</v>
      </c>
      <c r="B587" t="s">
        <v>4279</v>
      </c>
      <c r="D587" s="1" t="s">
        <v>3785</v>
      </c>
      <c r="E587" s="10" t="s">
        <v>3786</v>
      </c>
      <c r="F587" s="1">
        <v>149</v>
      </c>
      <c r="G587" s="16">
        <v>50</v>
      </c>
      <c r="H587" s="88" t="s">
        <v>76</v>
      </c>
      <c r="I587" s="88" t="s">
        <v>77</v>
      </c>
      <c r="J587" s="88"/>
    </row>
    <row r="588" spans="1:10" ht="15" customHeight="1">
      <c r="A588" t="s">
        <v>4273</v>
      </c>
      <c r="B588" t="s">
        <v>4280</v>
      </c>
      <c r="D588" s="1" t="s">
        <v>3785</v>
      </c>
      <c r="E588" s="10" t="s">
        <v>3786</v>
      </c>
      <c r="F588" s="89">
        <v>149</v>
      </c>
      <c r="G588" s="16">
        <v>50</v>
      </c>
      <c r="H588" s="88" t="s">
        <v>76</v>
      </c>
      <c r="I588" s="88" t="s">
        <v>77</v>
      </c>
      <c r="J588" s="88"/>
    </row>
    <row r="589" spans="1:10" ht="15" customHeight="1">
      <c r="A589" t="s">
        <v>4273</v>
      </c>
      <c r="B589" t="s">
        <v>4281</v>
      </c>
      <c r="D589" s="1" t="s">
        <v>3785</v>
      </c>
      <c r="E589" s="10" t="s">
        <v>3796</v>
      </c>
      <c r="F589" s="89">
        <v>580</v>
      </c>
      <c r="G589" s="16">
        <v>150</v>
      </c>
      <c r="H589" s="88" t="s">
        <v>76</v>
      </c>
      <c r="I589" s="88" t="s">
        <v>77</v>
      </c>
      <c r="J589" s="88"/>
    </row>
    <row r="590" spans="1:10" ht="15" customHeight="1">
      <c r="A590" t="s">
        <v>4273</v>
      </c>
      <c r="B590" t="s">
        <v>4282</v>
      </c>
      <c r="D590" s="1" t="s">
        <v>3785</v>
      </c>
      <c r="E590" s="10" t="s">
        <v>3786</v>
      </c>
      <c r="F590" s="89">
        <v>159</v>
      </c>
      <c r="G590" s="16">
        <v>50</v>
      </c>
      <c r="H590" s="88" t="s">
        <v>76</v>
      </c>
      <c r="I590" s="88" t="s">
        <v>77</v>
      </c>
      <c r="J590" s="88"/>
    </row>
    <row r="591" spans="1:10" ht="15" customHeight="1">
      <c r="A591" t="s">
        <v>4273</v>
      </c>
      <c r="B591" t="s">
        <v>4283</v>
      </c>
      <c r="C591"/>
      <c r="D591" s="1" t="s">
        <v>3785</v>
      </c>
      <c r="E591" s="10" t="s">
        <v>3786</v>
      </c>
      <c r="F591" s="10">
        <v>159</v>
      </c>
      <c r="G591" s="16">
        <v>50</v>
      </c>
      <c r="H591" s="88" t="s">
        <v>76</v>
      </c>
      <c r="I591" s="88" t="s">
        <v>77</v>
      </c>
      <c r="J591" s="88"/>
    </row>
    <row r="592" spans="1:10" ht="15" customHeight="1">
      <c r="A592" t="s">
        <v>4273</v>
      </c>
      <c r="B592" t="s">
        <v>4284</v>
      </c>
      <c r="C592"/>
      <c r="D592" s="1" t="s">
        <v>3785</v>
      </c>
      <c r="E592" s="10" t="s">
        <v>3796</v>
      </c>
      <c r="F592" s="74">
        <v>580</v>
      </c>
      <c r="G592" s="16">
        <v>150</v>
      </c>
      <c r="H592" s="88" t="s">
        <v>76</v>
      </c>
      <c r="I592" s="88" t="s">
        <v>77</v>
      </c>
      <c r="J592" s="88"/>
    </row>
    <row r="593" spans="1:10" ht="15" customHeight="1">
      <c r="A593" t="s">
        <v>4273</v>
      </c>
      <c r="B593" t="s">
        <v>4285</v>
      </c>
      <c r="C593"/>
      <c r="D593" s="1" t="s">
        <v>3785</v>
      </c>
      <c r="E593" s="10" t="s">
        <v>3786</v>
      </c>
      <c r="F593" s="10">
        <v>93</v>
      </c>
      <c r="G593" s="16">
        <v>50</v>
      </c>
      <c r="H593" s="88" t="s">
        <v>76</v>
      </c>
      <c r="I593" s="88" t="s">
        <v>77</v>
      </c>
      <c r="J593" s="209"/>
    </row>
    <row r="594" spans="1:10" ht="15" customHeight="1">
      <c r="A594" t="s">
        <v>4273</v>
      </c>
      <c r="B594" t="s">
        <v>4286</v>
      </c>
      <c r="D594" s="1" t="s">
        <v>3785</v>
      </c>
      <c r="E594" s="10" t="s">
        <v>3786</v>
      </c>
      <c r="F594" s="1">
        <v>129</v>
      </c>
      <c r="G594" s="16">
        <v>50</v>
      </c>
      <c r="H594" s="88" t="s">
        <v>76</v>
      </c>
      <c r="I594" s="88" t="s">
        <v>77</v>
      </c>
      <c r="J594" s="88"/>
    </row>
    <row r="595" spans="1:10" ht="15" customHeight="1">
      <c r="A595" t="s">
        <v>4273</v>
      </c>
      <c r="B595" t="s">
        <v>4287</v>
      </c>
      <c r="C595"/>
      <c r="D595" s="1" t="s">
        <v>3785</v>
      </c>
      <c r="E595" s="10" t="s">
        <v>3796</v>
      </c>
      <c r="F595" s="17">
        <v>397</v>
      </c>
      <c r="G595" s="16">
        <v>150</v>
      </c>
      <c r="H595" s="88" t="s">
        <v>76</v>
      </c>
      <c r="I595" s="88" t="s">
        <v>77</v>
      </c>
      <c r="J595" s="88"/>
    </row>
    <row r="596" spans="1:10" ht="15" customHeight="1">
      <c r="A596" t="s">
        <v>4273</v>
      </c>
      <c r="B596" t="s">
        <v>4288</v>
      </c>
      <c r="C596"/>
      <c r="D596" s="1" t="s">
        <v>3785</v>
      </c>
      <c r="E596" s="10" t="s">
        <v>3796</v>
      </c>
      <c r="F596" s="10">
        <v>599</v>
      </c>
      <c r="G596" s="16">
        <v>150</v>
      </c>
      <c r="H596" s="88" t="s">
        <v>76</v>
      </c>
      <c r="I596" s="88" t="s">
        <v>77</v>
      </c>
      <c r="J596" s="88"/>
    </row>
    <row r="597" spans="1:10" ht="15" customHeight="1">
      <c r="A597" t="s">
        <v>4273</v>
      </c>
      <c r="B597" t="s">
        <v>4289</v>
      </c>
      <c r="C597"/>
      <c r="D597" s="1" t="s">
        <v>3785</v>
      </c>
      <c r="E597" s="10" t="s">
        <v>3796</v>
      </c>
      <c r="F597" s="10">
        <v>1199</v>
      </c>
      <c r="G597" s="16">
        <v>150</v>
      </c>
      <c r="H597" s="88" t="s">
        <v>76</v>
      </c>
      <c r="I597" s="88" t="s">
        <v>77</v>
      </c>
      <c r="J597" s="88"/>
    </row>
    <row r="598" spans="1:10" ht="15" customHeight="1">
      <c r="A598" t="s">
        <v>4273</v>
      </c>
      <c r="B598" t="s">
        <v>4290</v>
      </c>
      <c r="C598"/>
      <c r="D598" s="1" t="s">
        <v>3785</v>
      </c>
      <c r="E598" s="10" t="s">
        <v>3796</v>
      </c>
      <c r="F598" s="10">
        <v>1134</v>
      </c>
      <c r="G598" s="16">
        <v>150</v>
      </c>
      <c r="H598" s="88" t="s">
        <v>76</v>
      </c>
      <c r="I598" s="88" t="s">
        <v>77</v>
      </c>
      <c r="J598" s="209"/>
    </row>
    <row r="599" spans="1:10" ht="15" customHeight="1">
      <c r="A599" t="s">
        <v>4273</v>
      </c>
      <c r="B599" t="s">
        <v>4291</v>
      </c>
      <c r="D599" s="1" t="s">
        <v>3785</v>
      </c>
      <c r="E599" s="10" t="s">
        <v>3931</v>
      </c>
      <c r="F599" s="1">
        <v>1576</v>
      </c>
      <c r="G599" s="16">
        <v>150</v>
      </c>
      <c r="H599" s="88" t="s">
        <v>76</v>
      </c>
      <c r="I599" s="88" t="s">
        <v>77</v>
      </c>
      <c r="J599" s="88"/>
    </row>
    <row r="600" spans="1:10" ht="15" customHeight="1">
      <c r="A600" t="s">
        <v>4273</v>
      </c>
      <c r="B600" t="s">
        <v>4292</v>
      </c>
      <c r="C600"/>
      <c r="D600" s="1" t="s">
        <v>3785</v>
      </c>
      <c r="E600" s="10" t="s">
        <v>3931</v>
      </c>
      <c r="F600" s="10">
        <v>1597</v>
      </c>
      <c r="G600" s="16">
        <v>150</v>
      </c>
      <c r="H600" s="88" t="s">
        <v>76</v>
      </c>
      <c r="I600" s="88" t="s">
        <v>77</v>
      </c>
      <c r="J600" s="88"/>
    </row>
    <row r="601" spans="1:10" ht="15" customHeight="1">
      <c r="A601" t="s">
        <v>4273</v>
      </c>
      <c r="B601" t="s">
        <v>4293</v>
      </c>
      <c r="C601"/>
      <c r="D601" s="1" t="s">
        <v>3785</v>
      </c>
      <c r="E601" s="10" t="s">
        <v>3796</v>
      </c>
      <c r="F601" s="10">
        <v>1496</v>
      </c>
      <c r="G601" s="16">
        <v>150</v>
      </c>
      <c r="H601" s="88" t="s">
        <v>76</v>
      </c>
      <c r="I601" s="88" t="s">
        <v>77</v>
      </c>
      <c r="J601" s="88"/>
    </row>
    <row r="602" spans="1:10" ht="15" customHeight="1">
      <c r="A602" t="s">
        <v>4273</v>
      </c>
      <c r="B602" t="s">
        <v>4294</v>
      </c>
      <c r="C602"/>
      <c r="D602" s="1" t="s">
        <v>3785</v>
      </c>
      <c r="E602" s="10" t="s">
        <v>3796</v>
      </c>
      <c r="F602" s="10">
        <v>1516</v>
      </c>
      <c r="G602" s="16">
        <v>150</v>
      </c>
      <c r="H602" s="88" t="s">
        <v>76</v>
      </c>
      <c r="I602" s="88" t="s">
        <v>77</v>
      </c>
      <c r="J602" s="88"/>
    </row>
    <row r="603" spans="1:10" ht="15" customHeight="1">
      <c r="A603" t="s">
        <v>4273</v>
      </c>
      <c r="B603" t="s">
        <v>4295</v>
      </c>
      <c r="C603"/>
      <c r="D603" s="1" t="s">
        <v>3785</v>
      </c>
      <c r="E603" s="10" t="s">
        <v>3796</v>
      </c>
      <c r="F603" s="74">
        <v>410</v>
      </c>
      <c r="G603" s="16">
        <v>150</v>
      </c>
      <c r="H603" s="88" t="s">
        <v>76</v>
      </c>
      <c r="I603" s="88" t="s">
        <v>77</v>
      </c>
      <c r="J603" s="88"/>
    </row>
    <row r="604" spans="1:10" ht="15" customHeight="1">
      <c r="A604" t="s">
        <v>4273</v>
      </c>
      <c r="B604" t="s">
        <v>4296</v>
      </c>
      <c r="C604"/>
      <c r="D604" s="1" t="s">
        <v>3785</v>
      </c>
      <c r="E604" s="10" t="s">
        <v>3796</v>
      </c>
      <c r="F604" s="17">
        <v>410</v>
      </c>
      <c r="G604" s="16">
        <v>150</v>
      </c>
      <c r="H604" s="88" t="s">
        <v>76</v>
      </c>
      <c r="I604" s="88" t="s">
        <v>77</v>
      </c>
      <c r="J604" s="88"/>
    </row>
    <row r="605" spans="1:10" ht="15" customHeight="1">
      <c r="A605" t="s">
        <v>4273</v>
      </c>
      <c r="B605" t="s">
        <v>4297</v>
      </c>
      <c r="C605"/>
      <c r="D605" s="1" t="s">
        <v>3785</v>
      </c>
      <c r="E605" s="10" t="s">
        <v>3796</v>
      </c>
      <c r="F605" s="74">
        <v>430</v>
      </c>
      <c r="G605" s="16">
        <v>150</v>
      </c>
      <c r="H605" s="88" t="s">
        <v>76</v>
      </c>
      <c r="I605" s="88" t="s">
        <v>77</v>
      </c>
      <c r="J605" s="209"/>
    </row>
    <row r="606" spans="1:10" ht="15" customHeight="1">
      <c r="A606" t="s">
        <v>4273</v>
      </c>
      <c r="B606" t="s">
        <v>4298</v>
      </c>
      <c r="C606"/>
      <c r="D606" s="1" t="s">
        <v>3785</v>
      </c>
      <c r="E606" s="10" t="s">
        <v>3796</v>
      </c>
      <c r="F606" s="74">
        <v>430</v>
      </c>
      <c r="G606" s="16">
        <v>150</v>
      </c>
      <c r="H606" s="88" t="s">
        <v>76</v>
      </c>
      <c r="I606" s="88" t="s">
        <v>77</v>
      </c>
      <c r="J606" s="88"/>
    </row>
    <row r="607" spans="1:10" ht="15" customHeight="1">
      <c r="A607" t="s">
        <v>4273</v>
      </c>
      <c r="B607" t="s">
        <v>4299</v>
      </c>
      <c r="D607" s="1" t="s">
        <v>3785</v>
      </c>
      <c r="E607" s="10" t="s">
        <v>3796</v>
      </c>
      <c r="F607" s="211">
        <v>611</v>
      </c>
      <c r="G607" s="16">
        <v>150</v>
      </c>
      <c r="H607" s="88" t="s">
        <v>76</v>
      </c>
      <c r="I607" s="88" t="s">
        <v>77</v>
      </c>
      <c r="J607" s="88"/>
    </row>
    <row r="608" spans="1:10" ht="15" customHeight="1">
      <c r="A608" t="s">
        <v>4273</v>
      </c>
      <c r="B608" t="s">
        <v>4300</v>
      </c>
      <c r="C608"/>
      <c r="D608" s="1" t="s">
        <v>3785</v>
      </c>
      <c r="E608" s="10" t="s">
        <v>3796</v>
      </c>
      <c r="F608" s="74">
        <v>606</v>
      </c>
      <c r="G608" s="16">
        <v>150</v>
      </c>
      <c r="H608" s="88" t="s">
        <v>76</v>
      </c>
      <c r="I608" s="88" t="s">
        <v>77</v>
      </c>
      <c r="J608" s="88"/>
    </row>
    <row r="609" spans="1:10" ht="15" customHeight="1">
      <c r="A609" t="s">
        <v>4273</v>
      </c>
      <c r="B609" t="s">
        <v>4301</v>
      </c>
      <c r="C609"/>
      <c r="D609" s="1" t="s">
        <v>3785</v>
      </c>
      <c r="E609" s="10" t="s">
        <v>3796</v>
      </c>
      <c r="F609" s="10">
        <v>613</v>
      </c>
      <c r="G609" s="16">
        <v>150</v>
      </c>
      <c r="H609" s="88" t="s">
        <v>76</v>
      </c>
      <c r="I609" s="88" t="s">
        <v>77</v>
      </c>
      <c r="J609" s="209"/>
    </row>
    <row r="610" spans="1:10" ht="15" customHeight="1">
      <c r="A610" t="s">
        <v>4273</v>
      </c>
      <c r="B610" t="s">
        <v>4302</v>
      </c>
      <c r="C610"/>
      <c r="D610" s="1" t="s">
        <v>3785</v>
      </c>
      <c r="E610" s="10" t="s">
        <v>3786</v>
      </c>
      <c r="F610" s="10">
        <v>114</v>
      </c>
      <c r="G610" s="16">
        <v>50</v>
      </c>
      <c r="H610" s="88" t="s">
        <v>76</v>
      </c>
      <c r="I610" s="88" t="s">
        <v>77</v>
      </c>
      <c r="J610" s="88"/>
    </row>
    <row r="611" spans="1:10" ht="15" customHeight="1">
      <c r="A611" t="s">
        <v>4273</v>
      </c>
      <c r="B611" t="s">
        <v>4303</v>
      </c>
      <c r="C611"/>
      <c r="D611" s="1" t="s">
        <v>3785</v>
      </c>
      <c r="E611" s="10" t="s">
        <v>3786</v>
      </c>
      <c r="F611" s="10">
        <v>114</v>
      </c>
      <c r="G611" s="16">
        <v>50</v>
      </c>
      <c r="H611" s="88" t="s">
        <v>76</v>
      </c>
      <c r="I611" s="88" t="s">
        <v>77</v>
      </c>
      <c r="J611" s="88"/>
    </row>
    <row r="612" spans="1:10" ht="15" customHeight="1">
      <c r="A612" t="s">
        <v>4273</v>
      </c>
      <c r="B612" t="s">
        <v>4304</v>
      </c>
      <c r="D612" s="1" t="s">
        <v>3785</v>
      </c>
      <c r="E612" s="10" t="s">
        <v>3786</v>
      </c>
      <c r="F612" s="1">
        <v>131</v>
      </c>
      <c r="G612" s="16">
        <v>50</v>
      </c>
      <c r="H612" s="88" t="s">
        <v>76</v>
      </c>
      <c r="I612" s="88" t="s">
        <v>77</v>
      </c>
      <c r="J612" s="88"/>
    </row>
    <row r="613" spans="1:10" ht="15" customHeight="1">
      <c r="A613" t="s">
        <v>4273</v>
      </c>
      <c r="B613" t="s">
        <v>4305</v>
      </c>
      <c r="D613" s="1" t="s">
        <v>3785</v>
      </c>
      <c r="E613" s="10" t="s">
        <v>3786</v>
      </c>
      <c r="F613" s="1">
        <v>131</v>
      </c>
      <c r="G613" s="16">
        <v>50</v>
      </c>
      <c r="H613" s="88" t="s">
        <v>76</v>
      </c>
      <c r="I613" s="88" t="s">
        <v>77</v>
      </c>
      <c r="J613" s="88"/>
    </row>
    <row r="614" spans="1:10" ht="15" customHeight="1">
      <c r="A614" t="s">
        <v>4273</v>
      </c>
      <c r="B614" t="s">
        <v>4306</v>
      </c>
      <c r="D614" s="1" t="s">
        <v>3785</v>
      </c>
      <c r="E614" s="10" t="s">
        <v>3786</v>
      </c>
      <c r="F614" s="1">
        <v>176</v>
      </c>
      <c r="G614" s="16">
        <v>50</v>
      </c>
      <c r="H614" s="88" t="s">
        <v>76</v>
      </c>
      <c r="I614" s="88" t="s">
        <v>77</v>
      </c>
      <c r="J614" s="88"/>
    </row>
    <row r="615" spans="1:10" ht="15" customHeight="1">
      <c r="A615" t="s">
        <v>4273</v>
      </c>
      <c r="B615" t="s">
        <v>4307</v>
      </c>
      <c r="C615"/>
      <c r="D615" s="1" t="s">
        <v>3785</v>
      </c>
      <c r="E615" s="10" t="s">
        <v>3786</v>
      </c>
      <c r="F615" s="10">
        <v>176</v>
      </c>
      <c r="G615" s="16">
        <v>50</v>
      </c>
      <c r="H615" s="88" t="s">
        <v>76</v>
      </c>
      <c r="I615" s="88" t="s">
        <v>77</v>
      </c>
      <c r="J615" s="209"/>
    </row>
    <row r="616" spans="1:10" ht="15" customHeight="1">
      <c r="A616" t="s">
        <v>4273</v>
      </c>
      <c r="B616" t="s">
        <v>4308</v>
      </c>
      <c r="C616"/>
      <c r="D616" s="1" t="s">
        <v>3785</v>
      </c>
      <c r="E616" s="10" t="s">
        <v>3786</v>
      </c>
      <c r="F616" s="10">
        <v>292</v>
      </c>
      <c r="G616" s="16">
        <v>150</v>
      </c>
      <c r="H616" s="88" t="s">
        <v>76</v>
      </c>
      <c r="I616" s="88" t="s">
        <v>77</v>
      </c>
      <c r="J616" s="88"/>
    </row>
    <row r="617" spans="1:10" ht="15" customHeight="1">
      <c r="A617" t="s">
        <v>4273</v>
      </c>
      <c r="B617" t="s">
        <v>4309</v>
      </c>
      <c r="C617"/>
      <c r="D617" s="1" t="s">
        <v>3785</v>
      </c>
      <c r="E617" s="10" t="s">
        <v>3786</v>
      </c>
      <c r="F617" s="10">
        <v>292</v>
      </c>
      <c r="G617" s="16">
        <v>150</v>
      </c>
      <c r="H617" s="88" t="s">
        <v>76</v>
      </c>
      <c r="I617" s="88" t="s">
        <v>77</v>
      </c>
      <c r="J617" s="88"/>
    </row>
    <row r="618" spans="1:10" ht="15" customHeight="1">
      <c r="A618" t="s">
        <v>4310</v>
      </c>
      <c r="B618" t="s">
        <v>4311</v>
      </c>
      <c r="C618" t="s">
        <v>4312</v>
      </c>
      <c r="D618" s="1" t="s">
        <v>3791</v>
      </c>
      <c r="E618" s="10" t="s">
        <v>3786</v>
      </c>
      <c r="F618" s="74">
        <v>61</v>
      </c>
      <c r="G618" s="16">
        <v>50</v>
      </c>
      <c r="H618" s="88" t="s">
        <v>77</v>
      </c>
      <c r="I618" s="88" t="s">
        <v>76</v>
      </c>
      <c r="J618" s="88">
        <v>4570191</v>
      </c>
    </row>
    <row r="619" spans="1:10" ht="15" customHeight="1">
      <c r="A619" t="s">
        <v>4310</v>
      </c>
      <c r="B619" t="s">
        <v>4311</v>
      </c>
      <c r="C619" t="s">
        <v>4312</v>
      </c>
      <c r="D619" s="1" t="s">
        <v>3791</v>
      </c>
      <c r="E619" s="10" t="s">
        <v>3786</v>
      </c>
      <c r="F619" s="10">
        <v>59</v>
      </c>
      <c r="G619" s="16">
        <v>50</v>
      </c>
      <c r="H619" s="88" t="s">
        <v>77</v>
      </c>
      <c r="I619" s="88" t="s">
        <v>76</v>
      </c>
      <c r="J619" s="209">
        <v>4572712</v>
      </c>
    </row>
    <row r="620" spans="1:10" ht="15" customHeight="1">
      <c r="A620" t="s">
        <v>4310</v>
      </c>
      <c r="B620" t="s">
        <v>4313</v>
      </c>
      <c r="C620" t="s">
        <v>4314</v>
      </c>
      <c r="D620" s="1" t="s">
        <v>3785</v>
      </c>
      <c r="E620" s="10" t="s">
        <v>3786</v>
      </c>
      <c r="F620" s="10">
        <v>74</v>
      </c>
      <c r="G620" s="16">
        <v>50</v>
      </c>
      <c r="H620" s="88" t="s">
        <v>77</v>
      </c>
      <c r="I620" s="88" t="s">
        <v>76</v>
      </c>
      <c r="J620" s="88">
        <v>4594854</v>
      </c>
    </row>
    <row r="621" spans="1:10" ht="15" customHeight="1">
      <c r="A621" t="s">
        <v>4310</v>
      </c>
      <c r="B621" t="s">
        <v>4313</v>
      </c>
      <c r="C621" t="s">
        <v>4314</v>
      </c>
      <c r="D621" s="1" t="s">
        <v>3785</v>
      </c>
      <c r="E621" s="10" t="s">
        <v>3786</v>
      </c>
      <c r="F621" s="17">
        <v>70</v>
      </c>
      <c r="G621" s="16">
        <v>50</v>
      </c>
      <c r="H621" s="88" t="s">
        <v>77</v>
      </c>
      <c r="I621" s="88" t="s">
        <v>76</v>
      </c>
      <c r="J621" s="88">
        <v>4594894</v>
      </c>
    </row>
    <row r="622" spans="1:10" ht="15" customHeight="1">
      <c r="A622" t="s">
        <v>4315</v>
      </c>
      <c r="B622" t="s">
        <v>4316</v>
      </c>
      <c r="C622"/>
      <c r="D622" s="1" t="s">
        <v>3785</v>
      </c>
      <c r="E622" s="10" t="s">
        <v>3786</v>
      </c>
      <c r="F622" s="10">
        <v>111</v>
      </c>
      <c r="G622" s="16">
        <v>50</v>
      </c>
      <c r="H622" s="88" t="s">
        <v>76</v>
      </c>
      <c r="I622" s="88" t="s">
        <v>77</v>
      </c>
      <c r="J622" s="88"/>
    </row>
    <row r="623" spans="1:10" ht="15" customHeight="1">
      <c r="A623" t="s">
        <v>4317</v>
      </c>
      <c r="B623" t="s">
        <v>4316</v>
      </c>
      <c r="C623"/>
      <c r="D623" s="1" t="s">
        <v>3791</v>
      </c>
      <c r="E623" s="10" t="s">
        <v>3786</v>
      </c>
      <c r="F623" s="10">
        <v>111</v>
      </c>
      <c r="G623" s="16">
        <v>50</v>
      </c>
      <c r="H623" s="88" t="s">
        <v>77</v>
      </c>
      <c r="I623" s="88" t="s">
        <v>76</v>
      </c>
      <c r="J623" s="88">
        <v>4515218</v>
      </c>
    </row>
    <row r="624" spans="1:10" ht="15" customHeight="1">
      <c r="A624" t="s">
        <v>4315</v>
      </c>
      <c r="B624" t="s">
        <v>4318</v>
      </c>
      <c r="D624" s="1" t="s">
        <v>3785</v>
      </c>
      <c r="E624" s="10" t="s">
        <v>3786</v>
      </c>
      <c r="F624" s="1">
        <v>56</v>
      </c>
      <c r="G624" s="16">
        <v>50</v>
      </c>
      <c r="H624" s="88" t="s">
        <v>76</v>
      </c>
      <c r="I624" s="88" t="s">
        <v>77</v>
      </c>
      <c r="J624" s="88"/>
    </row>
    <row r="625" spans="1:10" ht="15" customHeight="1">
      <c r="A625" t="s">
        <v>4317</v>
      </c>
      <c r="B625" t="s">
        <v>4318</v>
      </c>
      <c r="C625"/>
      <c r="D625" s="1" t="s">
        <v>3791</v>
      </c>
      <c r="E625" s="10" t="s">
        <v>3786</v>
      </c>
      <c r="F625" s="10">
        <v>56</v>
      </c>
      <c r="G625" s="16">
        <v>50</v>
      </c>
      <c r="H625" s="88" t="s">
        <v>77</v>
      </c>
      <c r="I625" s="88" t="s">
        <v>76</v>
      </c>
      <c r="J625" s="88">
        <v>4515216</v>
      </c>
    </row>
    <row r="626" spans="1:10" ht="15" customHeight="1">
      <c r="A626" t="s">
        <v>4315</v>
      </c>
      <c r="B626" t="s">
        <v>4319</v>
      </c>
      <c r="D626" s="1" t="s">
        <v>3785</v>
      </c>
      <c r="E626" s="10" t="s">
        <v>3786</v>
      </c>
      <c r="F626" s="1">
        <v>68</v>
      </c>
      <c r="G626" s="16">
        <v>50</v>
      </c>
      <c r="H626" s="88" t="s">
        <v>76</v>
      </c>
      <c r="I626" s="88" t="s">
        <v>77</v>
      </c>
      <c r="J626" s="88"/>
    </row>
    <row r="627" spans="1:10" ht="15" customHeight="1">
      <c r="A627" t="s">
        <v>4317</v>
      </c>
      <c r="B627" t="s">
        <v>4319</v>
      </c>
      <c r="C627"/>
      <c r="D627" s="1" t="s">
        <v>3791</v>
      </c>
      <c r="E627" s="10" t="s">
        <v>3786</v>
      </c>
      <c r="F627" s="10">
        <v>68</v>
      </c>
      <c r="G627" s="16">
        <v>50</v>
      </c>
      <c r="H627" s="88" t="s">
        <v>77</v>
      </c>
      <c r="I627" s="88" t="s">
        <v>76</v>
      </c>
      <c r="J627" s="88">
        <v>4515217</v>
      </c>
    </row>
    <row r="628" spans="1:10" ht="15" customHeight="1">
      <c r="A628" t="s">
        <v>4320</v>
      </c>
      <c r="B628" t="s">
        <v>4321</v>
      </c>
      <c r="D628" s="1" t="s">
        <v>3788</v>
      </c>
      <c r="E628" s="10" t="s">
        <v>3786</v>
      </c>
      <c r="F628" s="89">
        <v>97</v>
      </c>
      <c r="G628" s="16">
        <v>50</v>
      </c>
      <c r="H628" s="88" t="s">
        <v>76</v>
      </c>
      <c r="I628" s="88" t="s">
        <v>77</v>
      </c>
      <c r="J628" s="88"/>
    </row>
    <row r="629" spans="1:10" ht="15" customHeight="1">
      <c r="A629" t="s">
        <v>4320</v>
      </c>
      <c r="B629" t="s">
        <v>4322</v>
      </c>
      <c r="D629" s="1" t="s">
        <v>3788</v>
      </c>
      <c r="E629" s="10" t="s">
        <v>3786</v>
      </c>
      <c r="F629" s="89">
        <v>163</v>
      </c>
      <c r="G629" s="16">
        <v>50</v>
      </c>
      <c r="H629" s="88" t="s">
        <v>76</v>
      </c>
      <c r="I629" s="88" t="s">
        <v>77</v>
      </c>
      <c r="J629" s="88"/>
    </row>
    <row r="630" spans="1:10" s="3" customFormat="1" ht="15" customHeight="1">
      <c r="A630" t="s">
        <v>4320</v>
      </c>
      <c r="B630" t="s">
        <v>4323</v>
      </c>
      <c r="C630"/>
      <c r="D630" s="1" t="s">
        <v>3788</v>
      </c>
      <c r="E630" s="10" t="s">
        <v>3796</v>
      </c>
      <c r="F630" s="10">
        <v>256</v>
      </c>
      <c r="G630" s="16">
        <v>150</v>
      </c>
      <c r="H630" s="88" t="s">
        <v>76</v>
      </c>
      <c r="I630" s="88" t="s">
        <v>77</v>
      </c>
      <c r="J630" s="209"/>
    </row>
    <row r="631" spans="1:10" s="3" customFormat="1" ht="15" customHeight="1">
      <c r="A631" t="s">
        <v>4320</v>
      </c>
      <c r="B631" t="s">
        <v>4323</v>
      </c>
      <c r="D631" s="1" t="s">
        <v>3791</v>
      </c>
      <c r="E631" s="10" t="s">
        <v>3796</v>
      </c>
      <c r="F631" s="89">
        <v>256</v>
      </c>
      <c r="G631" s="16">
        <v>150</v>
      </c>
      <c r="H631" s="88" t="s">
        <v>77</v>
      </c>
      <c r="I631" s="88" t="s">
        <v>76</v>
      </c>
      <c r="J631" s="88">
        <v>4529383</v>
      </c>
    </row>
    <row r="632" spans="1:10" s="3" customFormat="1" ht="15" customHeight="1">
      <c r="A632" t="s">
        <v>4320</v>
      </c>
      <c r="B632" t="s">
        <v>4324</v>
      </c>
      <c r="C632"/>
      <c r="D632" s="1" t="s">
        <v>3788</v>
      </c>
      <c r="E632" s="10" t="s">
        <v>3796</v>
      </c>
      <c r="F632" s="10">
        <v>391</v>
      </c>
      <c r="G632" s="16">
        <v>150</v>
      </c>
      <c r="H632" s="88" t="s">
        <v>76</v>
      </c>
      <c r="I632" s="88" t="s">
        <v>77</v>
      </c>
      <c r="J632" s="88"/>
    </row>
    <row r="633" spans="1:10" s="3" customFormat="1" ht="15" customHeight="1">
      <c r="A633" t="s">
        <v>4320</v>
      </c>
      <c r="B633" t="s">
        <v>4324</v>
      </c>
      <c r="D633" s="1" t="s">
        <v>3791</v>
      </c>
      <c r="E633" s="10" t="s">
        <v>3796</v>
      </c>
      <c r="F633" s="89">
        <v>391</v>
      </c>
      <c r="G633" s="16">
        <v>150</v>
      </c>
      <c r="H633" s="88" t="s">
        <v>77</v>
      </c>
      <c r="I633" s="88" t="s">
        <v>76</v>
      </c>
      <c r="J633" s="88">
        <v>4529362</v>
      </c>
    </row>
    <row r="634" spans="1:10" s="3" customFormat="1" ht="15" customHeight="1">
      <c r="A634" t="s">
        <v>4320</v>
      </c>
      <c r="B634" t="s">
        <v>4325</v>
      </c>
      <c r="C634"/>
      <c r="D634" s="1" t="s">
        <v>3788</v>
      </c>
      <c r="E634" s="10" t="s">
        <v>3796</v>
      </c>
      <c r="F634" s="10">
        <v>529</v>
      </c>
      <c r="G634" s="16">
        <v>150</v>
      </c>
      <c r="H634" s="88" t="s">
        <v>76</v>
      </c>
      <c r="I634" s="88" t="s">
        <v>77</v>
      </c>
      <c r="J634" s="88"/>
    </row>
    <row r="635" spans="1:10" s="3" customFormat="1" ht="15" customHeight="1">
      <c r="A635" t="s">
        <v>4320</v>
      </c>
      <c r="B635" t="s">
        <v>4325</v>
      </c>
      <c r="C635"/>
      <c r="D635" s="1" t="s">
        <v>3791</v>
      </c>
      <c r="E635" s="10" t="s">
        <v>3796</v>
      </c>
      <c r="F635" s="10">
        <v>529</v>
      </c>
      <c r="G635" s="16">
        <v>150</v>
      </c>
      <c r="H635" s="88" t="s">
        <v>77</v>
      </c>
      <c r="I635" s="88" t="s">
        <v>76</v>
      </c>
      <c r="J635" s="88">
        <v>4529381</v>
      </c>
    </row>
    <row r="636" spans="1:10" s="3" customFormat="1" ht="15" customHeight="1">
      <c r="A636" t="s">
        <v>4320</v>
      </c>
      <c r="B636" t="s">
        <v>4326</v>
      </c>
      <c r="D636" s="1" t="s">
        <v>3788</v>
      </c>
      <c r="E636" s="10" t="s">
        <v>3796</v>
      </c>
      <c r="F636" s="89">
        <v>630</v>
      </c>
      <c r="G636" s="16">
        <v>150</v>
      </c>
      <c r="H636" s="88" t="s">
        <v>76</v>
      </c>
      <c r="I636" s="88" t="s">
        <v>77</v>
      </c>
      <c r="J636" s="88"/>
    </row>
    <row r="637" spans="1:10" s="3" customFormat="1" ht="15" customHeight="1">
      <c r="A637" t="s">
        <v>4320</v>
      </c>
      <c r="B637" t="s">
        <v>4326</v>
      </c>
      <c r="D637" s="1" t="s">
        <v>3791</v>
      </c>
      <c r="E637" s="10" t="s">
        <v>3796</v>
      </c>
      <c r="F637" s="89">
        <v>630</v>
      </c>
      <c r="G637" s="16">
        <v>150</v>
      </c>
      <c r="H637" s="88" t="s">
        <v>77</v>
      </c>
      <c r="I637" s="88" t="s">
        <v>76</v>
      </c>
      <c r="J637" s="88">
        <v>4529384</v>
      </c>
    </row>
    <row r="638" spans="1:10" s="3" customFormat="1" ht="15" customHeight="1">
      <c r="A638" t="s">
        <v>4320</v>
      </c>
      <c r="B638" t="s">
        <v>4327</v>
      </c>
      <c r="D638" s="1" t="s">
        <v>3788</v>
      </c>
      <c r="E638" s="10" t="s">
        <v>3796</v>
      </c>
      <c r="F638" s="1">
        <v>230</v>
      </c>
      <c r="G638" s="16">
        <v>150</v>
      </c>
      <c r="H638" s="88" t="s">
        <v>76</v>
      </c>
      <c r="I638" s="88" t="s">
        <v>77</v>
      </c>
      <c r="J638" s="88"/>
    </row>
    <row r="639" spans="1:10" s="3" customFormat="1" ht="15" customHeight="1">
      <c r="A639" t="s">
        <v>4320</v>
      </c>
      <c r="B639" t="s">
        <v>4327</v>
      </c>
      <c r="C639"/>
      <c r="D639" s="1" t="s">
        <v>3791</v>
      </c>
      <c r="E639" s="10" t="s">
        <v>3796</v>
      </c>
      <c r="F639" s="17">
        <v>230</v>
      </c>
      <c r="G639" s="16">
        <v>150</v>
      </c>
      <c r="H639" s="88" t="s">
        <v>77</v>
      </c>
      <c r="I639" s="88" t="s">
        <v>76</v>
      </c>
      <c r="J639" s="88">
        <v>2312357</v>
      </c>
    </row>
    <row r="640" spans="1:10" s="3" customFormat="1" ht="15" customHeight="1">
      <c r="A640" t="s">
        <v>4320</v>
      </c>
      <c r="B640" t="s">
        <v>4328</v>
      </c>
      <c r="C640"/>
      <c r="D640" s="1" t="s">
        <v>3788</v>
      </c>
      <c r="E640" s="10" t="s">
        <v>3796</v>
      </c>
      <c r="F640" s="10">
        <v>400</v>
      </c>
      <c r="G640" s="16">
        <v>150</v>
      </c>
      <c r="H640" s="88" t="s">
        <v>76</v>
      </c>
      <c r="I640" s="88" t="s">
        <v>77</v>
      </c>
      <c r="J640" s="88"/>
    </row>
    <row r="641" spans="1:10" s="3" customFormat="1" ht="15" customHeight="1">
      <c r="A641" t="s">
        <v>4320</v>
      </c>
      <c r="B641" t="s">
        <v>4328</v>
      </c>
      <c r="D641" s="1" t="s">
        <v>3791</v>
      </c>
      <c r="E641" s="10" t="s">
        <v>3796</v>
      </c>
      <c r="F641" s="89">
        <v>400</v>
      </c>
      <c r="G641" s="16">
        <v>150</v>
      </c>
      <c r="H641" s="88" t="s">
        <v>77</v>
      </c>
      <c r="I641" s="88" t="s">
        <v>76</v>
      </c>
      <c r="J641" s="88">
        <v>2312363</v>
      </c>
    </row>
    <row r="642" spans="1:10" s="3" customFormat="1" ht="15" customHeight="1">
      <c r="A642" t="s">
        <v>4320</v>
      </c>
      <c r="B642" t="s">
        <v>4329</v>
      </c>
      <c r="C642"/>
      <c r="D642" s="1" t="s">
        <v>3788</v>
      </c>
      <c r="E642" s="10" t="s">
        <v>3786</v>
      </c>
      <c r="F642" s="10">
        <v>112</v>
      </c>
      <c r="G642" s="16">
        <v>50</v>
      </c>
      <c r="H642" s="88" t="s">
        <v>76</v>
      </c>
      <c r="I642" s="88" t="s">
        <v>77</v>
      </c>
      <c r="J642" s="209"/>
    </row>
    <row r="643" spans="1:10" s="3" customFormat="1" ht="15" customHeight="1">
      <c r="A643" t="s">
        <v>4320</v>
      </c>
      <c r="B643" t="s">
        <v>4330</v>
      </c>
      <c r="C643"/>
      <c r="D643" s="1" t="s">
        <v>3788</v>
      </c>
      <c r="E643" s="10" t="s">
        <v>3786</v>
      </c>
      <c r="F643" s="17">
        <v>175</v>
      </c>
      <c r="G643" s="16">
        <v>50</v>
      </c>
      <c r="H643" s="88" t="s">
        <v>76</v>
      </c>
      <c r="I643" s="88" t="s">
        <v>77</v>
      </c>
      <c r="J643" s="88"/>
    </row>
    <row r="644" spans="1:10" s="3" customFormat="1" ht="15" customHeight="1">
      <c r="A644" t="s">
        <v>4320</v>
      </c>
      <c r="B644" t="s">
        <v>4331</v>
      </c>
      <c r="C644"/>
      <c r="D644" s="1" t="s">
        <v>3788</v>
      </c>
      <c r="E644" s="10" t="s">
        <v>3796</v>
      </c>
      <c r="F644" s="10">
        <v>289</v>
      </c>
      <c r="G644" s="16">
        <v>150</v>
      </c>
      <c r="H644" s="88" t="s">
        <v>76</v>
      </c>
      <c r="I644" s="88" t="s">
        <v>77</v>
      </c>
      <c r="J644" s="88"/>
    </row>
    <row r="645" spans="1:10" s="3" customFormat="1" ht="15" customHeight="1">
      <c r="A645" t="s">
        <v>4320</v>
      </c>
      <c r="B645" t="s">
        <v>4331</v>
      </c>
      <c r="D645" s="1" t="s">
        <v>3791</v>
      </c>
      <c r="E645" s="10" t="s">
        <v>3796</v>
      </c>
      <c r="F645" s="89">
        <v>289</v>
      </c>
      <c r="G645" s="16">
        <v>150</v>
      </c>
      <c r="H645" s="88" t="s">
        <v>77</v>
      </c>
      <c r="I645" s="88" t="s">
        <v>76</v>
      </c>
      <c r="J645" s="88">
        <v>4529382</v>
      </c>
    </row>
    <row r="646" spans="1:10" s="3" customFormat="1" ht="15" customHeight="1">
      <c r="A646" t="s">
        <v>4320</v>
      </c>
      <c r="B646" t="s">
        <v>4332</v>
      </c>
      <c r="C646"/>
      <c r="D646" s="1" t="s">
        <v>3788</v>
      </c>
      <c r="E646" s="10" t="s">
        <v>3796</v>
      </c>
      <c r="F646" s="10">
        <v>350</v>
      </c>
      <c r="G646" s="16">
        <v>150</v>
      </c>
      <c r="H646" s="88" t="s">
        <v>76</v>
      </c>
      <c r="I646" s="88" t="s">
        <v>77</v>
      </c>
      <c r="J646" s="209"/>
    </row>
    <row r="647" spans="1:10" s="3" customFormat="1" ht="15" customHeight="1">
      <c r="A647" t="s">
        <v>4320</v>
      </c>
      <c r="B647" t="s">
        <v>4332</v>
      </c>
      <c r="D647" s="1" t="s">
        <v>3791</v>
      </c>
      <c r="E647" s="10" t="s">
        <v>3796</v>
      </c>
      <c r="F647" s="89">
        <v>350</v>
      </c>
      <c r="G647" s="16">
        <v>150</v>
      </c>
      <c r="H647" s="88" t="s">
        <v>77</v>
      </c>
      <c r="I647" s="88" t="s">
        <v>76</v>
      </c>
      <c r="J647" s="88">
        <v>4529360</v>
      </c>
    </row>
    <row r="648" spans="1:10" s="3" customFormat="1" ht="15" customHeight="1">
      <c r="A648" t="s">
        <v>4320</v>
      </c>
      <c r="B648" t="s">
        <v>4333</v>
      </c>
      <c r="C648"/>
      <c r="D648" s="1" t="s">
        <v>3788</v>
      </c>
      <c r="E648" s="10" t="s">
        <v>3796</v>
      </c>
      <c r="F648" s="10">
        <v>422</v>
      </c>
      <c r="G648" s="16">
        <v>150</v>
      </c>
      <c r="H648" s="88" t="s">
        <v>76</v>
      </c>
      <c r="I648" s="88" t="s">
        <v>77</v>
      </c>
      <c r="J648" s="88"/>
    </row>
    <row r="649" spans="1:10" s="3" customFormat="1" ht="15" customHeight="1">
      <c r="A649" t="s">
        <v>4320</v>
      </c>
      <c r="B649" t="s">
        <v>4333</v>
      </c>
      <c r="C649"/>
      <c r="D649" s="1" t="s">
        <v>3791</v>
      </c>
      <c r="E649" s="10" t="s">
        <v>3796</v>
      </c>
      <c r="F649" s="10">
        <v>422</v>
      </c>
      <c r="G649" s="16">
        <v>150</v>
      </c>
      <c r="H649" s="88" t="s">
        <v>77</v>
      </c>
      <c r="I649" s="88" t="s">
        <v>76</v>
      </c>
      <c r="J649" s="88">
        <v>4529361</v>
      </c>
    </row>
    <row r="650" spans="1:10" s="3" customFormat="1" ht="15" customHeight="1">
      <c r="A650" t="s">
        <v>4320</v>
      </c>
      <c r="B650" t="s">
        <v>4334</v>
      </c>
      <c r="C650"/>
      <c r="D650" s="1" t="s">
        <v>3788</v>
      </c>
      <c r="E650" s="10" t="s">
        <v>3796</v>
      </c>
      <c r="F650" s="10">
        <v>545</v>
      </c>
      <c r="G650" s="16">
        <v>150</v>
      </c>
      <c r="H650" s="88" t="s">
        <v>76</v>
      </c>
      <c r="I650" s="88" t="s">
        <v>77</v>
      </c>
      <c r="J650" s="88"/>
    </row>
    <row r="651" spans="1:10" s="3" customFormat="1" ht="15" customHeight="1">
      <c r="A651" t="s">
        <v>4320</v>
      </c>
      <c r="B651" t="s">
        <v>4334</v>
      </c>
      <c r="C651"/>
      <c r="D651" s="1" t="s">
        <v>3791</v>
      </c>
      <c r="E651" s="10" t="s">
        <v>3796</v>
      </c>
      <c r="F651" s="17">
        <v>545</v>
      </c>
      <c r="G651" s="16">
        <v>150</v>
      </c>
      <c r="H651" s="88" t="s">
        <v>77</v>
      </c>
      <c r="I651" s="88" t="s">
        <v>76</v>
      </c>
      <c r="J651" s="88">
        <v>4529380</v>
      </c>
    </row>
    <row r="652" spans="1:10" s="3" customFormat="1" ht="15" customHeight="1">
      <c r="A652" t="s">
        <v>4320</v>
      </c>
      <c r="B652" t="s">
        <v>4335</v>
      </c>
      <c r="C652"/>
      <c r="D652" s="1" t="s">
        <v>3788</v>
      </c>
      <c r="E652" s="10" t="s">
        <v>3796</v>
      </c>
      <c r="F652" s="10">
        <v>688</v>
      </c>
      <c r="G652" s="16">
        <v>150</v>
      </c>
      <c r="H652" s="88" t="s">
        <v>76</v>
      </c>
      <c r="I652" s="88" t="s">
        <v>77</v>
      </c>
      <c r="J652" s="209"/>
    </row>
    <row r="653" spans="1:10" s="3" customFormat="1" ht="15" customHeight="1">
      <c r="A653" t="s">
        <v>4320</v>
      </c>
      <c r="B653" t="s">
        <v>4335</v>
      </c>
      <c r="D653" s="1" t="s">
        <v>3791</v>
      </c>
      <c r="E653" s="10" t="s">
        <v>3796</v>
      </c>
      <c r="F653" s="89">
        <v>688</v>
      </c>
      <c r="G653" s="16">
        <v>150</v>
      </c>
      <c r="H653" s="88" t="s">
        <v>77</v>
      </c>
      <c r="I653" s="88" t="s">
        <v>76</v>
      </c>
      <c r="J653" s="88">
        <v>4529385</v>
      </c>
    </row>
    <row r="654" spans="1:10" s="3" customFormat="1" ht="15" customHeight="1">
      <c r="A654" t="s">
        <v>4320</v>
      </c>
      <c r="B654" t="s">
        <v>4336</v>
      </c>
      <c r="C654"/>
      <c r="D654" s="1" t="s">
        <v>3788</v>
      </c>
      <c r="E654" s="10" t="s">
        <v>3796</v>
      </c>
      <c r="F654" s="10">
        <v>230</v>
      </c>
      <c r="G654" s="16">
        <v>150</v>
      </c>
      <c r="H654" s="88" t="s">
        <v>76</v>
      </c>
      <c r="I654" s="88" t="s">
        <v>77</v>
      </c>
      <c r="J654" s="88"/>
    </row>
    <row r="655" spans="1:10" s="3" customFormat="1" ht="15" customHeight="1">
      <c r="A655" t="s">
        <v>4320</v>
      </c>
      <c r="B655" t="s">
        <v>4336</v>
      </c>
      <c r="C655"/>
      <c r="D655" s="1" t="s">
        <v>3791</v>
      </c>
      <c r="E655" s="10" t="s">
        <v>3796</v>
      </c>
      <c r="F655" s="17">
        <v>230</v>
      </c>
      <c r="G655" s="16">
        <v>150</v>
      </c>
      <c r="H655" s="88" t="s">
        <v>77</v>
      </c>
      <c r="I655" s="88" t="s">
        <v>76</v>
      </c>
      <c r="J655" s="88">
        <v>2312356</v>
      </c>
    </row>
    <row r="656" spans="1:10" s="3" customFormat="1" ht="15" customHeight="1">
      <c r="A656" t="s">
        <v>4320</v>
      </c>
      <c r="B656" t="s">
        <v>4337</v>
      </c>
      <c r="D656" s="1" t="s">
        <v>3788</v>
      </c>
      <c r="E656" s="10" t="s">
        <v>3796</v>
      </c>
      <c r="F656" s="89">
        <v>350</v>
      </c>
      <c r="G656" s="16">
        <v>150</v>
      </c>
      <c r="H656" s="88" t="s">
        <v>76</v>
      </c>
      <c r="I656" s="88" t="s">
        <v>77</v>
      </c>
      <c r="J656" s="88"/>
    </row>
    <row r="657" spans="1:10" s="3" customFormat="1" ht="15" customHeight="1">
      <c r="A657" t="s">
        <v>4320</v>
      </c>
      <c r="B657" t="s">
        <v>4337</v>
      </c>
      <c r="C657"/>
      <c r="D657" s="1" t="s">
        <v>3791</v>
      </c>
      <c r="E657" s="10" t="s">
        <v>3796</v>
      </c>
      <c r="F657" s="17">
        <v>350</v>
      </c>
      <c r="G657" s="16">
        <v>150</v>
      </c>
      <c r="H657" s="88" t="s">
        <v>77</v>
      </c>
      <c r="I657" s="88" t="s">
        <v>76</v>
      </c>
      <c r="J657" s="88">
        <v>2312358</v>
      </c>
    </row>
    <row r="658" spans="1:10" s="3" customFormat="1" ht="15" customHeight="1">
      <c r="A658" t="s">
        <v>4320</v>
      </c>
      <c r="B658" t="s">
        <v>4338</v>
      </c>
      <c r="C658"/>
      <c r="D658" s="1" t="s">
        <v>3788</v>
      </c>
      <c r="E658" s="10" t="s">
        <v>3796</v>
      </c>
      <c r="F658" s="10">
        <v>350</v>
      </c>
      <c r="G658" s="16">
        <v>150</v>
      </c>
      <c r="H658" s="88" t="s">
        <v>76</v>
      </c>
      <c r="I658" s="88" t="s">
        <v>77</v>
      </c>
      <c r="J658" s="88"/>
    </row>
    <row r="659" spans="1:10" s="3" customFormat="1" ht="15" customHeight="1">
      <c r="A659" t="s">
        <v>4320</v>
      </c>
      <c r="B659" t="s">
        <v>4338</v>
      </c>
      <c r="C659"/>
      <c r="D659" s="1" t="s">
        <v>3791</v>
      </c>
      <c r="E659" s="10" t="s">
        <v>3796</v>
      </c>
      <c r="F659" s="17">
        <v>350</v>
      </c>
      <c r="G659" s="16">
        <v>150</v>
      </c>
      <c r="H659" s="88" t="s">
        <v>77</v>
      </c>
      <c r="I659" s="88" t="s">
        <v>76</v>
      </c>
      <c r="J659" s="88">
        <v>2312359</v>
      </c>
    </row>
    <row r="660" spans="1:10" s="3" customFormat="1" ht="15" customHeight="1">
      <c r="A660" t="s">
        <v>4320</v>
      </c>
      <c r="B660" t="s">
        <v>4339</v>
      </c>
      <c r="C660"/>
      <c r="D660" s="1" t="s">
        <v>3788</v>
      </c>
      <c r="E660" s="10" t="s">
        <v>3796</v>
      </c>
      <c r="F660" s="10">
        <v>360</v>
      </c>
      <c r="G660" s="16">
        <v>150</v>
      </c>
      <c r="H660" s="88" t="s">
        <v>76</v>
      </c>
      <c r="I660" s="88" t="s">
        <v>77</v>
      </c>
      <c r="J660" s="88"/>
    </row>
    <row r="661" spans="1:10" s="3" customFormat="1" ht="15" customHeight="1">
      <c r="A661" t="s">
        <v>4320</v>
      </c>
      <c r="B661" t="s">
        <v>4339</v>
      </c>
      <c r="D661" s="1" t="s">
        <v>3791</v>
      </c>
      <c r="E661" s="10" t="s">
        <v>3796</v>
      </c>
      <c r="F661" s="1">
        <v>360</v>
      </c>
      <c r="G661" s="16">
        <v>150</v>
      </c>
      <c r="H661" s="88" t="s">
        <v>77</v>
      </c>
      <c r="I661" s="88" t="s">
        <v>76</v>
      </c>
      <c r="J661" s="88">
        <v>2312360</v>
      </c>
    </row>
    <row r="662" spans="1:10" s="3" customFormat="1" ht="15" customHeight="1">
      <c r="A662" t="s">
        <v>4320</v>
      </c>
      <c r="B662" t="s">
        <v>4340</v>
      </c>
      <c r="C662"/>
      <c r="D662" s="1" t="s">
        <v>3788</v>
      </c>
      <c r="E662" s="10" t="s">
        <v>3796</v>
      </c>
      <c r="F662" s="10">
        <v>360</v>
      </c>
      <c r="G662" s="16">
        <v>150</v>
      </c>
      <c r="H662" s="88" t="s">
        <v>76</v>
      </c>
      <c r="I662" s="88" t="s">
        <v>77</v>
      </c>
      <c r="J662" s="209"/>
    </row>
    <row r="663" spans="1:10" s="3" customFormat="1" ht="15" customHeight="1">
      <c r="A663" t="s">
        <v>4320</v>
      </c>
      <c r="B663" t="s">
        <v>4340</v>
      </c>
      <c r="C663"/>
      <c r="D663" s="1" t="s">
        <v>3791</v>
      </c>
      <c r="E663" s="10" t="s">
        <v>3796</v>
      </c>
      <c r="F663" s="17">
        <v>360</v>
      </c>
      <c r="G663" s="16">
        <v>150</v>
      </c>
      <c r="H663" s="88" t="s">
        <v>77</v>
      </c>
      <c r="I663" s="88" t="s">
        <v>76</v>
      </c>
      <c r="J663" s="88">
        <v>2312361</v>
      </c>
    </row>
    <row r="664" spans="1:10" s="3" customFormat="1" ht="15" customHeight="1">
      <c r="A664" t="s">
        <v>4320</v>
      </c>
      <c r="B664" t="s">
        <v>4341</v>
      </c>
      <c r="D664" s="1" t="s">
        <v>3788</v>
      </c>
      <c r="E664" s="10" t="s">
        <v>3796</v>
      </c>
      <c r="F664" s="1">
        <v>425</v>
      </c>
      <c r="G664" s="16">
        <v>150</v>
      </c>
      <c r="H664" s="88" t="s">
        <v>76</v>
      </c>
      <c r="I664" s="88" t="s">
        <v>77</v>
      </c>
      <c r="J664" s="88"/>
    </row>
    <row r="665" spans="1:10" s="3" customFormat="1" ht="15" customHeight="1">
      <c r="A665" t="s">
        <v>4320</v>
      </c>
      <c r="B665" t="s">
        <v>4341</v>
      </c>
      <c r="D665" s="1" t="s">
        <v>3791</v>
      </c>
      <c r="E665" s="10" t="s">
        <v>3796</v>
      </c>
      <c r="F665" s="89">
        <v>425</v>
      </c>
      <c r="G665" s="16">
        <v>150</v>
      </c>
      <c r="H665" s="88" t="s">
        <v>77</v>
      </c>
      <c r="I665" s="88" t="s">
        <v>76</v>
      </c>
      <c r="J665" s="88">
        <v>2312362</v>
      </c>
    </row>
    <row r="666" spans="1:10" s="3" customFormat="1" ht="15" customHeight="1">
      <c r="A666" t="s">
        <v>4320</v>
      </c>
      <c r="B666" t="s">
        <v>4342</v>
      </c>
      <c r="C666"/>
      <c r="D666" s="1" t="s">
        <v>3788</v>
      </c>
      <c r="E666" s="10" t="s">
        <v>3796</v>
      </c>
      <c r="F666" s="17">
        <v>580</v>
      </c>
      <c r="G666" s="16">
        <v>150</v>
      </c>
      <c r="H666" s="88" t="s">
        <v>76</v>
      </c>
      <c r="I666" s="88" t="s">
        <v>77</v>
      </c>
      <c r="J666" s="88"/>
    </row>
    <row r="667" spans="1:10" s="3" customFormat="1" ht="15" customHeight="1">
      <c r="A667" t="s">
        <v>4320</v>
      </c>
      <c r="B667" t="s">
        <v>4342</v>
      </c>
      <c r="C667"/>
      <c r="D667" s="1" t="s">
        <v>3791</v>
      </c>
      <c r="E667" s="10" t="s">
        <v>3796</v>
      </c>
      <c r="F667" s="17">
        <v>580</v>
      </c>
      <c r="G667" s="16">
        <v>150</v>
      </c>
      <c r="H667" s="88" t="s">
        <v>77</v>
      </c>
      <c r="I667" s="88" t="s">
        <v>76</v>
      </c>
      <c r="J667" s="88">
        <v>2312337</v>
      </c>
    </row>
    <row r="668" spans="1:10" s="3" customFormat="1" ht="15" customHeight="1">
      <c r="A668" t="s">
        <v>4320</v>
      </c>
      <c r="B668" t="s">
        <v>4343</v>
      </c>
      <c r="C668"/>
      <c r="D668" s="1" t="s">
        <v>3791</v>
      </c>
      <c r="E668" s="10" t="s">
        <v>3931</v>
      </c>
      <c r="F668" s="10">
        <v>1490</v>
      </c>
      <c r="G668" s="16">
        <v>150</v>
      </c>
      <c r="H668" s="88" t="s">
        <v>77</v>
      </c>
      <c r="I668" s="88" t="s">
        <v>76</v>
      </c>
      <c r="J668" s="88">
        <v>2312339</v>
      </c>
    </row>
    <row r="669" spans="1:10" s="3" customFormat="1" ht="15" customHeight="1">
      <c r="A669" t="s">
        <v>4320</v>
      </c>
      <c r="B669" t="s">
        <v>4344</v>
      </c>
      <c r="C669"/>
      <c r="D669" s="1" t="s">
        <v>3788</v>
      </c>
      <c r="E669" s="10" t="s">
        <v>3931</v>
      </c>
      <c r="F669" s="17">
        <v>1490</v>
      </c>
      <c r="G669" s="16">
        <v>150</v>
      </c>
      <c r="H669" s="88" t="s">
        <v>76</v>
      </c>
      <c r="I669" s="88" t="s">
        <v>77</v>
      </c>
      <c r="J669" s="88"/>
    </row>
    <row r="670" spans="1:10" s="3" customFormat="1" ht="15" customHeight="1">
      <c r="A670" t="s">
        <v>4320</v>
      </c>
      <c r="B670" t="s">
        <v>4345</v>
      </c>
      <c r="C670"/>
      <c r="D670" s="1" t="s">
        <v>3791</v>
      </c>
      <c r="E670" s="10" t="s">
        <v>3931</v>
      </c>
      <c r="F670" s="10">
        <v>1477</v>
      </c>
      <c r="G670" s="16">
        <v>150</v>
      </c>
      <c r="H670" s="88" t="s">
        <v>77</v>
      </c>
      <c r="I670" s="88" t="s">
        <v>76</v>
      </c>
      <c r="J670" s="88">
        <v>2349881</v>
      </c>
    </row>
    <row r="671" spans="1:10" ht="15" customHeight="1">
      <c r="A671" t="s">
        <v>4320</v>
      </c>
      <c r="B671" t="s">
        <v>4346</v>
      </c>
      <c r="D671" s="1" t="s">
        <v>3788</v>
      </c>
      <c r="E671" s="10" t="s">
        <v>3931</v>
      </c>
      <c r="F671" s="89">
        <v>1477</v>
      </c>
      <c r="G671" s="16">
        <v>150</v>
      </c>
      <c r="H671" s="88" t="s">
        <v>76</v>
      </c>
      <c r="I671" s="88" t="s">
        <v>77</v>
      </c>
      <c r="J671" s="88"/>
    </row>
    <row r="672" spans="1:10" ht="15" customHeight="1">
      <c r="A672" t="s">
        <v>4347</v>
      </c>
      <c r="B672" t="s">
        <v>4348</v>
      </c>
      <c r="C672"/>
      <c r="D672" s="1" t="s">
        <v>3785</v>
      </c>
      <c r="E672" s="10" t="s">
        <v>3786</v>
      </c>
      <c r="F672" s="10">
        <v>90</v>
      </c>
      <c r="G672" s="16">
        <v>50</v>
      </c>
      <c r="H672" s="88" t="s">
        <v>76</v>
      </c>
      <c r="I672" s="88" t="s">
        <v>77</v>
      </c>
      <c r="J672" s="209"/>
    </row>
    <row r="673" spans="1:10" ht="15" customHeight="1">
      <c r="A673" t="s">
        <v>4347</v>
      </c>
      <c r="B673" t="s">
        <v>4349</v>
      </c>
      <c r="D673" s="1" t="s">
        <v>3785</v>
      </c>
      <c r="E673" s="10" t="s">
        <v>3786</v>
      </c>
      <c r="F673" s="1">
        <v>90</v>
      </c>
      <c r="G673" s="16">
        <v>50</v>
      </c>
      <c r="H673" s="88" t="s">
        <v>76</v>
      </c>
      <c r="I673" s="88" t="s">
        <v>77</v>
      </c>
      <c r="J673" s="88"/>
    </row>
    <row r="674" spans="1:10" ht="15" customHeight="1">
      <c r="A674" t="s">
        <v>4347</v>
      </c>
      <c r="B674" t="s">
        <v>4350</v>
      </c>
      <c r="C674"/>
      <c r="D674" s="1" t="s">
        <v>3785</v>
      </c>
      <c r="E674" s="10" t="s">
        <v>3796</v>
      </c>
      <c r="F674" s="10">
        <v>280</v>
      </c>
      <c r="G674" s="16">
        <v>150</v>
      </c>
      <c r="H674" s="88" t="s">
        <v>76</v>
      </c>
      <c r="I674" s="88" t="s">
        <v>77</v>
      </c>
      <c r="J674" s="88"/>
    </row>
    <row r="675" spans="1:10" ht="15" customHeight="1">
      <c r="A675" t="s">
        <v>4347</v>
      </c>
      <c r="B675" t="s">
        <v>4351</v>
      </c>
      <c r="D675" s="1" t="s">
        <v>3785</v>
      </c>
      <c r="E675" s="10" t="s">
        <v>3796</v>
      </c>
      <c r="F675" s="211">
        <v>280</v>
      </c>
      <c r="G675" s="16">
        <v>150</v>
      </c>
      <c r="H675" s="88" t="s">
        <v>76</v>
      </c>
      <c r="I675" s="88" t="s">
        <v>77</v>
      </c>
      <c r="J675" s="88"/>
    </row>
    <row r="676" spans="1:10" ht="15" customHeight="1">
      <c r="A676" t="s">
        <v>4347</v>
      </c>
      <c r="B676" t="s">
        <v>4352</v>
      </c>
      <c r="C676"/>
      <c r="D676" s="1" t="s">
        <v>3785</v>
      </c>
      <c r="E676" s="10" t="s">
        <v>3796</v>
      </c>
      <c r="F676" s="17">
        <v>385</v>
      </c>
      <c r="G676" s="16">
        <v>150</v>
      </c>
      <c r="H676" s="88" t="s">
        <v>76</v>
      </c>
      <c r="I676" s="88" t="s">
        <v>77</v>
      </c>
      <c r="J676" s="88"/>
    </row>
    <row r="677" spans="1:10" ht="15" customHeight="1">
      <c r="A677" t="s">
        <v>4347</v>
      </c>
      <c r="B677" t="s">
        <v>4353</v>
      </c>
      <c r="C677"/>
      <c r="D677" s="1" t="s">
        <v>3785</v>
      </c>
      <c r="E677" s="10" t="s">
        <v>3796</v>
      </c>
      <c r="F677" s="17">
        <v>385</v>
      </c>
      <c r="G677" s="16">
        <v>150</v>
      </c>
      <c r="H677" s="88" t="s">
        <v>76</v>
      </c>
      <c r="I677" s="88" t="s">
        <v>77</v>
      </c>
      <c r="J677" s="88"/>
    </row>
    <row r="678" spans="1:10" ht="15" customHeight="1">
      <c r="A678" t="s">
        <v>4354</v>
      </c>
      <c r="B678" t="s">
        <v>4355</v>
      </c>
      <c r="C678"/>
      <c r="D678" s="1" t="s">
        <v>3785</v>
      </c>
      <c r="E678" s="10" t="s">
        <v>3786</v>
      </c>
      <c r="F678" s="10">
        <v>90</v>
      </c>
      <c r="G678" s="16">
        <v>50</v>
      </c>
      <c r="H678" s="88" t="s">
        <v>76</v>
      </c>
      <c r="I678" s="88" t="s">
        <v>77</v>
      </c>
      <c r="J678" s="88"/>
    </row>
    <row r="679" spans="1:10" ht="15" customHeight="1">
      <c r="A679" t="s">
        <v>4354</v>
      </c>
      <c r="B679" t="s">
        <v>4356</v>
      </c>
      <c r="C679"/>
      <c r="D679" s="1" t="s">
        <v>3785</v>
      </c>
      <c r="E679" s="10" t="s">
        <v>3786</v>
      </c>
      <c r="F679" s="10">
        <v>100</v>
      </c>
      <c r="G679" s="16">
        <v>50</v>
      </c>
      <c r="H679" s="88" t="s">
        <v>76</v>
      </c>
      <c r="I679" s="88" t="s">
        <v>77</v>
      </c>
      <c r="J679" s="88"/>
    </row>
    <row r="680" spans="1:10" ht="15" customHeight="1">
      <c r="A680" t="s">
        <v>4357</v>
      </c>
      <c r="B680" t="s">
        <v>4356</v>
      </c>
      <c r="C680"/>
      <c r="D680" s="1" t="s">
        <v>3791</v>
      </c>
      <c r="E680" s="10" t="s">
        <v>3786</v>
      </c>
      <c r="F680" s="10">
        <v>100</v>
      </c>
      <c r="G680" s="16">
        <v>50</v>
      </c>
      <c r="H680" s="88" t="s">
        <v>77</v>
      </c>
      <c r="I680" s="88" t="s">
        <v>76</v>
      </c>
      <c r="J680" s="88">
        <v>2507575</v>
      </c>
    </row>
    <row r="681" spans="1:10" ht="15" customHeight="1">
      <c r="A681" t="s">
        <v>4354</v>
      </c>
      <c r="B681" t="s">
        <v>4358</v>
      </c>
      <c r="D681" s="1" t="s">
        <v>3785</v>
      </c>
      <c r="E681" s="10" t="s">
        <v>3786</v>
      </c>
      <c r="F681" s="1">
        <v>140</v>
      </c>
      <c r="G681" s="16">
        <v>50</v>
      </c>
      <c r="H681" s="88" t="s">
        <v>76</v>
      </c>
      <c r="I681" s="88" t="s">
        <v>77</v>
      </c>
      <c r="J681" s="88"/>
    </row>
    <row r="682" spans="1:10" ht="15" customHeight="1">
      <c r="A682" t="s">
        <v>4357</v>
      </c>
      <c r="B682" t="s">
        <v>4359</v>
      </c>
      <c r="C682" s="3" t="s">
        <v>4360</v>
      </c>
      <c r="D682" s="1" t="s">
        <v>3791</v>
      </c>
      <c r="E682" s="10" t="s">
        <v>3786</v>
      </c>
      <c r="F682" s="89">
        <v>163</v>
      </c>
      <c r="G682" s="16">
        <v>50</v>
      </c>
      <c r="H682" s="88" t="s">
        <v>77</v>
      </c>
      <c r="I682" s="88" t="s">
        <v>76</v>
      </c>
      <c r="J682" s="88">
        <v>4529594</v>
      </c>
    </row>
    <row r="683" spans="1:10" ht="15" customHeight="1">
      <c r="A683" t="s">
        <v>4354</v>
      </c>
      <c r="B683" t="s">
        <v>4361</v>
      </c>
      <c r="C683"/>
      <c r="D683" s="1" t="s">
        <v>3785</v>
      </c>
      <c r="E683" s="10" t="s">
        <v>3796</v>
      </c>
      <c r="F683" s="17">
        <v>280</v>
      </c>
      <c r="G683" s="16">
        <v>150</v>
      </c>
      <c r="H683" s="88" t="s">
        <v>76</v>
      </c>
      <c r="I683" s="88" t="s">
        <v>77</v>
      </c>
      <c r="J683" s="88"/>
    </row>
    <row r="684" spans="1:10" ht="15" customHeight="1">
      <c r="A684" t="s">
        <v>4357</v>
      </c>
      <c r="B684" t="s">
        <v>4361</v>
      </c>
      <c r="D684" s="1" t="s">
        <v>3791</v>
      </c>
      <c r="E684" s="10" t="s">
        <v>3796</v>
      </c>
      <c r="F684" s="89">
        <v>280</v>
      </c>
      <c r="G684" s="16">
        <v>150</v>
      </c>
      <c r="H684" s="88" t="s">
        <v>77</v>
      </c>
      <c r="I684" s="88" t="s">
        <v>76</v>
      </c>
      <c r="J684" s="88">
        <v>2507576</v>
      </c>
    </row>
    <row r="685" spans="1:10" ht="15" customHeight="1">
      <c r="A685" t="s">
        <v>4354</v>
      </c>
      <c r="B685" t="s">
        <v>4362</v>
      </c>
      <c r="D685" s="1" t="s">
        <v>3785</v>
      </c>
      <c r="E685" s="10" t="s">
        <v>3796</v>
      </c>
      <c r="F685" s="1">
        <v>385</v>
      </c>
      <c r="G685" s="16">
        <v>150</v>
      </c>
      <c r="H685" s="88" t="s">
        <v>76</v>
      </c>
      <c r="I685" s="88" t="s">
        <v>77</v>
      </c>
      <c r="J685" s="88"/>
    </row>
    <row r="686" spans="1:10" ht="15" customHeight="1">
      <c r="A686" t="s">
        <v>4357</v>
      </c>
      <c r="B686" t="s">
        <v>4362</v>
      </c>
      <c r="D686" s="1" t="s">
        <v>3791</v>
      </c>
      <c r="E686" s="10" t="s">
        <v>3796</v>
      </c>
      <c r="F686" s="89">
        <v>385</v>
      </c>
      <c r="G686" s="16">
        <v>150</v>
      </c>
      <c r="H686" s="88" t="s">
        <v>77</v>
      </c>
      <c r="I686" s="88" t="s">
        <v>76</v>
      </c>
      <c r="J686" s="88">
        <v>2507577</v>
      </c>
    </row>
    <row r="687" spans="1:10" ht="15" customHeight="1">
      <c r="A687" t="s">
        <v>4363</v>
      </c>
      <c r="B687" t="s">
        <v>4364</v>
      </c>
      <c r="C687"/>
      <c r="D687" s="1" t="s">
        <v>3785</v>
      </c>
      <c r="E687" s="10" t="s">
        <v>3786</v>
      </c>
      <c r="F687" s="10">
        <v>222</v>
      </c>
      <c r="G687" s="16">
        <v>150</v>
      </c>
      <c r="H687" s="88" t="s">
        <v>76</v>
      </c>
      <c r="I687" s="88" t="s">
        <v>77</v>
      </c>
      <c r="J687" s="88"/>
    </row>
    <row r="688" spans="1:10" ht="15" customHeight="1">
      <c r="A688" t="s">
        <v>4363</v>
      </c>
      <c r="B688" t="s">
        <v>4365</v>
      </c>
      <c r="C688"/>
      <c r="D688" s="1" t="s">
        <v>3785</v>
      </c>
      <c r="E688" s="10" t="s">
        <v>3786</v>
      </c>
      <c r="F688" s="10">
        <v>222</v>
      </c>
      <c r="G688" s="16">
        <v>150</v>
      </c>
      <c r="H688" s="88" t="s">
        <v>76</v>
      </c>
      <c r="I688" s="88" t="s">
        <v>77</v>
      </c>
      <c r="J688" s="88"/>
    </row>
    <row r="689" spans="1:10" ht="15" customHeight="1">
      <c r="A689" t="s">
        <v>4363</v>
      </c>
      <c r="B689" t="s">
        <v>4366</v>
      </c>
      <c r="C689"/>
      <c r="D689" s="1" t="s">
        <v>3788</v>
      </c>
      <c r="E689" s="10" t="s">
        <v>3796</v>
      </c>
      <c r="F689" s="10">
        <v>393</v>
      </c>
      <c r="G689" s="16">
        <v>150</v>
      </c>
      <c r="H689" s="88" t="s">
        <v>76</v>
      </c>
      <c r="I689" s="88" t="s">
        <v>77</v>
      </c>
      <c r="J689" s="209"/>
    </row>
    <row r="690" spans="1:10" ht="15" customHeight="1">
      <c r="A690" t="s">
        <v>4363</v>
      </c>
      <c r="B690" t="s">
        <v>4366</v>
      </c>
      <c r="C690"/>
      <c r="D690" s="1" t="s">
        <v>3791</v>
      </c>
      <c r="E690" s="10" t="s">
        <v>3796</v>
      </c>
      <c r="F690" s="10">
        <v>393</v>
      </c>
      <c r="G690" s="16">
        <v>150</v>
      </c>
      <c r="H690" s="88" t="s">
        <v>77</v>
      </c>
      <c r="I690" s="88" t="s">
        <v>76</v>
      </c>
      <c r="J690" s="88">
        <v>4529366</v>
      </c>
    </row>
    <row r="691" spans="1:10" ht="15" customHeight="1">
      <c r="A691" t="s">
        <v>4363</v>
      </c>
      <c r="B691" t="s">
        <v>4367</v>
      </c>
      <c r="C691"/>
      <c r="D691" s="1" t="s">
        <v>3788</v>
      </c>
      <c r="E691" s="10" t="s">
        <v>3796</v>
      </c>
      <c r="F691" s="74">
        <v>421</v>
      </c>
      <c r="G691" s="16">
        <v>150</v>
      </c>
      <c r="H691" s="88" t="s">
        <v>76</v>
      </c>
      <c r="I691" s="88" t="s">
        <v>77</v>
      </c>
      <c r="J691" s="88"/>
    </row>
    <row r="692" spans="1:10" ht="15" customHeight="1">
      <c r="A692" t="s">
        <v>4363</v>
      </c>
      <c r="B692" t="s">
        <v>4367</v>
      </c>
      <c r="C692"/>
      <c r="D692" s="1" t="s">
        <v>3791</v>
      </c>
      <c r="E692" s="10" t="s">
        <v>3796</v>
      </c>
      <c r="F692" s="10">
        <v>421</v>
      </c>
      <c r="G692" s="16">
        <v>150</v>
      </c>
      <c r="H692" s="88" t="s">
        <v>77</v>
      </c>
      <c r="I692" s="88" t="s">
        <v>76</v>
      </c>
      <c r="J692" s="88">
        <v>4529368</v>
      </c>
    </row>
    <row r="693" spans="1:10" ht="15" customHeight="1">
      <c r="A693" t="s">
        <v>4363</v>
      </c>
      <c r="B693" t="s">
        <v>4368</v>
      </c>
      <c r="D693" s="1" t="s">
        <v>3788</v>
      </c>
      <c r="E693" s="10" t="s">
        <v>3796</v>
      </c>
      <c r="F693" s="89">
        <v>421</v>
      </c>
      <c r="G693" s="16">
        <v>150</v>
      </c>
      <c r="H693" s="88" t="s">
        <v>76</v>
      </c>
      <c r="I693" s="88" t="s">
        <v>77</v>
      </c>
      <c r="J693" s="88"/>
    </row>
    <row r="694" spans="1:10" ht="15" customHeight="1">
      <c r="A694" t="s">
        <v>4363</v>
      </c>
      <c r="B694" t="s">
        <v>4368</v>
      </c>
      <c r="C694"/>
      <c r="D694" s="1" t="s">
        <v>3791</v>
      </c>
      <c r="E694" s="10" t="s">
        <v>3796</v>
      </c>
      <c r="F694" s="74">
        <v>421</v>
      </c>
      <c r="G694" s="16">
        <v>150</v>
      </c>
      <c r="H694" s="88" t="s">
        <v>77</v>
      </c>
      <c r="I694" s="88" t="s">
        <v>76</v>
      </c>
      <c r="J694" s="88">
        <v>4529371</v>
      </c>
    </row>
    <row r="695" spans="1:10" ht="15" customHeight="1">
      <c r="A695" t="s">
        <v>4363</v>
      </c>
      <c r="B695" t="s">
        <v>4369</v>
      </c>
      <c r="C695"/>
      <c r="D695" s="1" t="s">
        <v>3788</v>
      </c>
      <c r="E695" s="10" t="s">
        <v>3796</v>
      </c>
      <c r="F695" s="17">
        <v>514</v>
      </c>
      <c r="G695" s="16">
        <v>150</v>
      </c>
      <c r="H695" s="88" t="s">
        <v>76</v>
      </c>
      <c r="I695" s="88" t="s">
        <v>77</v>
      </c>
      <c r="J695" s="88"/>
    </row>
    <row r="696" spans="1:10" ht="15" customHeight="1">
      <c r="A696" t="s">
        <v>4363</v>
      </c>
      <c r="B696" t="s">
        <v>4369</v>
      </c>
      <c r="C696"/>
      <c r="D696" s="1" t="s">
        <v>3791</v>
      </c>
      <c r="E696" s="10" t="s">
        <v>3796</v>
      </c>
      <c r="F696" s="17">
        <v>514</v>
      </c>
      <c r="G696" s="16">
        <v>150</v>
      </c>
      <c r="H696" s="88" t="s">
        <v>77</v>
      </c>
      <c r="I696" s="88" t="s">
        <v>76</v>
      </c>
      <c r="J696" s="88">
        <v>4529374</v>
      </c>
    </row>
    <row r="697" spans="1:10" ht="15" customHeight="1">
      <c r="A697" t="s">
        <v>4363</v>
      </c>
      <c r="B697" t="s">
        <v>4370</v>
      </c>
      <c r="C697"/>
      <c r="D697" s="1" t="s">
        <v>3788</v>
      </c>
      <c r="E697" s="10" t="s">
        <v>3796</v>
      </c>
      <c r="F697" s="10">
        <v>514</v>
      </c>
      <c r="G697" s="16">
        <v>150</v>
      </c>
      <c r="H697" s="88" t="s">
        <v>76</v>
      </c>
      <c r="I697" s="88" t="s">
        <v>77</v>
      </c>
      <c r="J697" s="88"/>
    </row>
    <row r="698" spans="1:10" ht="15" customHeight="1">
      <c r="A698" t="s">
        <v>4363</v>
      </c>
      <c r="B698" t="s">
        <v>4371</v>
      </c>
      <c r="D698" s="1" t="s">
        <v>3788</v>
      </c>
      <c r="E698" s="10" t="s">
        <v>3796</v>
      </c>
      <c r="F698" s="89">
        <v>674</v>
      </c>
      <c r="G698" s="16">
        <v>150</v>
      </c>
      <c r="H698" s="88" t="s">
        <v>76</v>
      </c>
      <c r="I698" s="88" t="s">
        <v>77</v>
      </c>
      <c r="J698" s="88"/>
    </row>
    <row r="699" spans="1:10" ht="15" customHeight="1">
      <c r="A699" t="s">
        <v>4363</v>
      </c>
      <c r="B699" t="s">
        <v>4371</v>
      </c>
      <c r="D699" s="1" t="s">
        <v>3791</v>
      </c>
      <c r="E699" s="10" t="s">
        <v>3796</v>
      </c>
      <c r="F699" s="1">
        <v>674</v>
      </c>
      <c r="G699" s="16">
        <v>150</v>
      </c>
      <c r="H699" s="88" t="s">
        <v>77</v>
      </c>
      <c r="I699" s="88" t="s">
        <v>76</v>
      </c>
      <c r="J699" s="88">
        <v>4529376</v>
      </c>
    </row>
    <row r="700" spans="1:10" ht="15" customHeight="1">
      <c r="A700" t="s">
        <v>4363</v>
      </c>
      <c r="B700" t="s">
        <v>4372</v>
      </c>
      <c r="C700"/>
      <c r="D700" s="1" t="s">
        <v>3791</v>
      </c>
      <c r="E700" s="10" t="s">
        <v>3796</v>
      </c>
      <c r="F700" s="17">
        <v>790</v>
      </c>
      <c r="G700" s="16">
        <v>150</v>
      </c>
      <c r="H700" s="88" t="s">
        <v>77</v>
      </c>
      <c r="I700" s="88" t="s">
        <v>76</v>
      </c>
      <c r="J700" s="88">
        <v>4529378</v>
      </c>
    </row>
    <row r="701" spans="1:10" ht="15" customHeight="1">
      <c r="A701" t="s">
        <v>4363</v>
      </c>
      <c r="B701" t="s">
        <v>4373</v>
      </c>
      <c r="D701" s="1" t="s">
        <v>3788</v>
      </c>
      <c r="E701" s="10" t="s">
        <v>3796</v>
      </c>
      <c r="F701" s="1">
        <v>230</v>
      </c>
      <c r="G701" s="16">
        <v>150</v>
      </c>
      <c r="H701" s="88" t="s">
        <v>76</v>
      </c>
      <c r="I701" s="88" t="s">
        <v>77</v>
      </c>
      <c r="J701" s="88"/>
    </row>
    <row r="702" spans="1:10" ht="15" customHeight="1">
      <c r="A702" t="s">
        <v>4363</v>
      </c>
      <c r="B702" t="s">
        <v>4373</v>
      </c>
      <c r="D702" s="1" t="s">
        <v>3791</v>
      </c>
      <c r="E702" s="10" t="s">
        <v>3796</v>
      </c>
      <c r="F702" s="89">
        <v>230</v>
      </c>
      <c r="G702" s="16">
        <v>150</v>
      </c>
      <c r="H702" s="88" t="s">
        <v>77</v>
      </c>
      <c r="I702" s="88" t="s">
        <v>76</v>
      </c>
      <c r="J702" s="88">
        <v>2361076</v>
      </c>
    </row>
    <row r="703" spans="1:10" ht="15" customHeight="1">
      <c r="A703" t="s">
        <v>4363</v>
      </c>
      <c r="B703" t="s">
        <v>4374</v>
      </c>
      <c r="C703"/>
      <c r="D703" s="1" t="s">
        <v>3788</v>
      </c>
      <c r="E703" s="10" t="s">
        <v>3796</v>
      </c>
      <c r="F703" s="10">
        <v>230</v>
      </c>
      <c r="G703" s="16">
        <v>150</v>
      </c>
      <c r="H703" s="88" t="s">
        <v>76</v>
      </c>
      <c r="I703" s="88" t="s">
        <v>77</v>
      </c>
      <c r="J703" s="209"/>
    </row>
    <row r="704" spans="1:10" ht="15" customHeight="1">
      <c r="A704" t="s">
        <v>4363</v>
      </c>
      <c r="B704" t="s">
        <v>4374</v>
      </c>
      <c r="C704"/>
      <c r="D704" s="1" t="s">
        <v>3791</v>
      </c>
      <c r="E704" s="10" t="s">
        <v>3796</v>
      </c>
      <c r="F704" s="17">
        <v>230</v>
      </c>
      <c r="G704" s="16">
        <v>150</v>
      </c>
      <c r="H704" s="88" t="s">
        <v>77</v>
      </c>
      <c r="I704" s="88" t="s">
        <v>76</v>
      </c>
      <c r="J704" s="88">
        <v>2361075</v>
      </c>
    </row>
    <row r="705" spans="1:10" ht="15" customHeight="1">
      <c r="A705" t="s">
        <v>4363</v>
      </c>
      <c r="B705" t="s">
        <v>4375</v>
      </c>
      <c r="C705"/>
      <c r="D705" s="1" t="s">
        <v>3788</v>
      </c>
      <c r="E705" s="10" t="s">
        <v>3796</v>
      </c>
      <c r="F705" s="10">
        <v>375</v>
      </c>
      <c r="G705" s="16">
        <v>150</v>
      </c>
      <c r="H705" s="88" t="s">
        <v>76</v>
      </c>
      <c r="I705" s="88" t="s">
        <v>77</v>
      </c>
      <c r="J705" s="88"/>
    </row>
    <row r="706" spans="1:10" ht="15" customHeight="1">
      <c r="A706" t="s">
        <v>4363</v>
      </c>
      <c r="B706" t="s">
        <v>4375</v>
      </c>
      <c r="C706"/>
      <c r="D706" s="1" t="s">
        <v>3791</v>
      </c>
      <c r="E706" s="10" t="s">
        <v>3796</v>
      </c>
      <c r="F706" s="74">
        <v>375</v>
      </c>
      <c r="G706" s="16">
        <v>150</v>
      </c>
      <c r="H706" s="88" t="s">
        <v>77</v>
      </c>
      <c r="I706" s="88" t="s">
        <v>76</v>
      </c>
      <c r="J706" s="88">
        <v>2326191</v>
      </c>
    </row>
    <row r="707" spans="1:10" ht="15" customHeight="1">
      <c r="A707" t="s">
        <v>4363</v>
      </c>
      <c r="B707" t="s">
        <v>4376</v>
      </c>
      <c r="C707"/>
      <c r="D707" s="1" t="s">
        <v>3788</v>
      </c>
      <c r="E707" s="10" t="s">
        <v>3796</v>
      </c>
      <c r="F707" s="17">
        <v>375</v>
      </c>
      <c r="G707" s="16">
        <v>150</v>
      </c>
      <c r="H707" s="88" t="s">
        <v>76</v>
      </c>
      <c r="I707" s="88" t="s">
        <v>77</v>
      </c>
      <c r="J707" s="88"/>
    </row>
    <row r="708" spans="1:10" ht="15" customHeight="1">
      <c r="A708" t="s">
        <v>4363</v>
      </c>
      <c r="B708" t="s">
        <v>4376</v>
      </c>
      <c r="D708" s="1" t="s">
        <v>3791</v>
      </c>
      <c r="E708" s="10" t="s">
        <v>3796</v>
      </c>
      <c r="F708" s="89">
        <v>375</v>
      </c>
      <c r="G708" s="16">
        <v>150</v>
      </c>
      <c r="H708" s="88" t="s">
        <v>77</v>
      </c>
      <c r="I708" s="88" t="s">
        <v>76</v>
      </c>
      <c r="J708" s="88">
        <v>2326192</v>
      </c>
    </row>
    <row r="709" spans="1:10" ht="15" customHeight="1">
      <c r="A709" t="s">
        <v>4363</v>
      </c>
      <c r="B709" t="s">
        <v>4377</v>
      </c>
      <c r="C709"/>
      <c r="D709" s="1" t="s">
        <v>3788</v>
      </c>
      <c r="E709" s="10" t="s">
        <v>3796</v>
      </c>
      <c r="F709" s="74">
        <v>358</v>
      </c>
      <c r="G709" s="16">
        <v>150</v>
      </c>
      <c r="H709" s="88" t="s">
        <v>76</v>
      </c>
      <c r="I709" s="88" t="s">
        <v>77</v>
      </c>
      <c r="J709" s="88"/>
    </row>
    <row r="710" spans="1:10" ht="15" customHeight="1">
      <c r="A710" s="85" t="s">
        <v>4363</v>
      </c>
      <c r="B710" t="s">
        <v>4377</v>
      </c>
      <c r="D710" s="1" t="s">
        <v>3791</v>
      </c>
      <c r="E710" s="10" t="s">
        <v>3796</v>
      </c>
      <c r="F710" s="89">
        <v>358</v>
      </c>
      <c r="G710" s="16">
        <v>150</v>
      </c>
      <c r="H710" s="88" t="s">
        <v>77</v>
      </c>
      <c r="I710" s="88" t="s">
        <v>76</v>
      </c>
      <c r="J710" s="88">
        <v>2326716</v>
      </c>
    </row>
    <row r="711" spans="1:10" ht="15" customHeight="1">
      <c r="A711" t="s">
        <v>4363</v>
      </c>
      <c r="B711" t="s">
        <v>4378</v>
      </c>
      <c r="D711" s="1" t="s">
        <v>3788</v>
      </c>
      <c r="E711" s="10" t="s">
        <v>3796</v>
      </c>
      <c r="F711" s="1">
        <v>358</v>
      </c>
      <c r="G711" s="16">
        <v>150</v>
      </c>
      <c r="H711" s="88" t="s">
        <v>76</v>
      </c>
      <c r="I711" s="88" t="s">
        <v>77</v>
      </c>
      <c r="J711" s="88"/>
    </row>
    <row r="712" spans="1:10" ht="15" customHeight="1">
      <c r="A712" s="85" t="s">
        <v>4363</v>
      </c>
      <c r="B712" t="s">
        <v>4378</v>
      </c>
      <c r="D712" s="1" t="s">
        <v>3791</v>
      </c>
      <c r="E712" s="10" t="s">
        <v>3796</v>
      </c>
      <c r="F712" s="89">
        <v>358</v>
      </c>
      <c r="G712" s="16">
        <v>150</v>
      </c>
      <c r="H712" s="88" t="s">
        <v>77</v>
      </c>
      <c r="I712" s="88" t="s">
        <v>76</v>
      </c>
      <c r="J712" s="88">
        <v>2470853</v>
      </c>
    </row>
    <row r="713" spans="1:10" ht="15" customHeight="1">
      <c r="A713" t="s">
        <v>4363</v>
      </c>
      <c r="B713" t="s">
        <v>4379</v>
      </c>
      <c r="D713" s="1" t="s">
        <v>3788</v>
      </c>
      <c r="E713" s="10" t="s">
        <v>3796</v>
      </c>
      <c r="F713" s="1">
        <v>358</v>
      </c>
      <c r="G713" s="16">
        <v>150</v>
      </c>
      <c r="H713" s="88" t="s">
        <v>76</v>
      </c>
      <c r="I713" s="88" t="s">
        <v>77</v>
      </c>
      <c r="J713" s="88"/>
    </row>
    <row r="714" spans="1:10" ht="15" customHeight="1">
      <c r="A714" t="s">
        <v>4363</v>
      </c>
      <c r="B714" t="s">
        <v>4379</v>
      </c>
      <c r="D714" s="1" t="s">
        <v>3791</v>
      </c>
      <c r="E714" s="10" t="s">
        <v>3796</v>
      </c>
      <c r="F714" s="89">
        <v>358</v>
      </c>
      <c r="G714" s="16">
        <v>150</v>
      </c>
      <c r="H714" s="88" t="s">
        <v>77</v>
      </c>
      <c r="I714" s="88" t="s">
        <v>76</v>
      </c>
      <c r="J714" s="88">
        <v>2403722</v>
      </c>
    </row>
    <row r="715" spans="1:10" ht="15" customHeight="1">
      <c r="A715" t="s">
        <v>4363</v>
      </c>
      <c r="B715" t="s">
        <v>4380</v>
      </c>
      <c r="C715"/>
      <c r="D715" s="1" t="s">
        <v>3788</v>
      </c>
      <c r="E715" s="10" t="s">
        <v>3796</v>
      </c>
      <c r="F715" s="10">
        <v>358</v>
      </c>
      <c r="G715" s="16">
        <v>150</v>
      </c>
      <c r="H715" s="88" t="s">
        <v>76</v>
      </c>
      <c r="I715" s="88" t="s">
        <v>77</v>
      </c>
      <c r="J715" s="88"/>
    </row>
    <row r="716" spans="1:10" ht="15" customHeight="1">
      <c r="A716" t="s">
        <v>4363</v>
      </c>
      <c r="B716" t="s">
        <v>4380</v>
      </c>
      <c r="C716"/>
      <c r="D716" s="1" t="s">
        <v>3791</v>
      </c>
      <c r="E716" s="10" t="s">
        <v>3796</v>
      </c>
      <c r="F716" s="17">
        <v>358</v>
      </c>
      <c r="G716" s="16">
        <v>150</v>
      </c>
      <c r="H716" s="88" t="s">
        <v>77</v>
      </c>
      <c r="I716" s="88" t="s">
        <v>76</v>
      </c>
      <c r="J716" s="88">
        <v>2326717</v>
      </c>
    </row>
    <row r="717" spans="1:10" ht="15" customHeight="1">
      <c r="A717" t="s">
        <v>4363</v>
      </c>
      <c r="B717" t="s">
        <v>4381</v>
      </c>
      <c r="C717"/>
      <c r="D717" s="1" t="s">
        <v>3788</v>
      </c>
      <c r="E717" s="10" t="s">
        <v>3796</v>
      </c>
      <c r="F717" s="10">
        <v>400</v>
      </c>
      <c r="G717" s="16">
        <v>150</v>
      </c>
      <c r="H717" s="88" t="s">
        <v>76</v>
      </c>
      <c r="I717" s="88" t="s">
        <v>77</v>
      </c>
      <c r="J717" s="209"/>
    </row>
    <row r="718" spans="1:10" ht="15" customHeight="1">
      <c r="A718" s="85" t="s">
        <v>4363</v>
      </c>
      <c r="B718" t="s">
        <v>4381</v>
      </c>
      <c r="D718" s="1" t="s">
        <v>3791</v>
      </c>
      <c r="E718" s="10" t="s">
        <v>3796</v>
      </c>
      <c r="F718" s="89">
        <v>400</v>
      </c>
      <c r="G718" s="16">
        <v>150</v>
      </c>
      <c r="H718" s="88" t="s">
        <v>77</v>
      </c>
      <c r="I718" s="88" t="s">
        <v>76</v>
      </c>
      <c r="J718" s="88">
        <v>2330090</v>
      </c>
    </row>
    <row r="719" spans="1:10" ht="15" customHeight="1">
      <c r="A719" t="s">
        <v>4363</v>
      </c>
      <c r="B719" t="s">
        <v>4382</v>
      </c>
      <c r="C719"/>
      <c r="D719" s="1" t="s">
        <v>3788</v>
      </c>
      <c r="E719" s="10" t="s">
        <v>3796</v>
      </c>
      <c r="F719" s="10">
        <v>400</v>
      </c>
      <c r="G719" s="16">
        <v>150</v>
      </c>
      <c r="H719" s="88" t="s">
        <v>76</v>
      </c>
      <c r="I719" s="88" t="s">
        <v>77</v>
      </c>
      <c r="J719" s="88"/>
    </row>
    <row r="720" spans="1:10" ht="15" customHeight="1">
      <c r="A720" s="85" t="s">
        <v>4363</v>
      </c>
      <c r="B720" t="s">
        <v>4382</v>
      </c>
      <c r="D720" s="1" t="s">
        <v>3791</v>
      </c>
      <c r="E720" s="10" t="s">
        <v>3796</v>
      </c>
      <c r="F720" s="1">
        <v>400</v>
      </c>
      <c r="G720" s="16">
        <v>150</v>
      </c>
      <c r="H720" s="88" t="s">
        <v>77</v>
      </c>
      <c r="I720" s="88" t="s">
        <v>76</v>
      </c>
      <c r="J720" s="88">
        <v>2403721</v>
      </c>
    </row>
    <row r="721" spans="1:10" ht="15" customHeight="1">
      <c r="A721" t="s">
        <v>4363</v>
      </c>
      <c r="B721" t="s">
        <v>4383</v>
      </c>
      <c r="C721"/>
      <c r="D721" s="1" t="s">
        <v>3788</v>
      </c>
      <c r="E721" s="10" t="s">
        <v>3796</v>
      </c>
      <c r="F721" s="17">
        <v>400</v>
      </c>
      <c r="G721" s="16">
        <v>150</v>
      </c>
      <c r="H721" s="88" t="s">
        <v>76</v>
      </c>
      <c r="I721" s="88" t="s">
        <v>77</v>
      </c>
      <c r="J721" s="88"/>
    </row>
    <row r="722" spans="1:10" ht="15" customHeight="1">
      <c r="A722" s="85" t="s">
        <v>4363</v>
      </c>
      <c r="B722" t="s">
        <v>4383</v>
      </c>
      <c r="D722" s="1" t="s">
        <v>3791</v>
      </c>
      <c r="E722" s="10" t="s">
        <v>3796</v>
      </c>
      <c r="F722" s="89">
        <v>400</v>
      </c>
      <c r="G722" s="16">
        <v>150</v>
      </c>
      <c r="H722" s="88" t="s">
        <v>77</v>
      </c>
      <c r="I722" s="88" t="s">
        <v>76</v>
      </c>
      <c r="J722" s="88">
        <v>2330091</v>
      </c>
    </row>
    <row r="723" spans="1:10" ht="15" customHeight="1">
      <c r="A723" t="s">
        <v>4363</v>
      </c>
      <c r="B723" t="s">
        <v>4384</v>
      </c>
      <c r="C723"/>
      <c r="D723" s="1" t="s">
        <v>3788</v>
      </c>
      <c r="E723" s="10" t="s">
        <v>3796</v>
      </c>
      <c r="F723" s="74">
        <v>450</v>
      </c>
      <c r="G723" s="16">
        <v>150</v>
      </c>
      <c r="H723" s="88" t="s">
        <v>76</v>
      </c>
      <c r="I723" s="88" t="s">
        <v>77</v>
      </c>
      <c r="J723" s="88"/>
    </row>
    <row r="724" spans="1:10" ht="15" customHeight="1">
      <c r="A724" t="s">
        <v>4363</v>
      </c>
      <c r="B724" t="s">
        <v>4384</v>
      </c>
      <c r="D724" s="1" t="s">
        <v>3791</v>
      </c>
      <c r="E724" s="10" t="s">
        <v>3796</v>
      </c>
      <c r="F724" s="89">
        <v>450</v>
      </c>
      <c r="G724" s="16">
        <v>150</v>
      </c>
      <c r="H724" s="88" t="s">
        <v>77</v>
      </c>
      <c r="I724" s="88" t="s">
        <v>76</v>
      </c>
      <c r="J724" s="88">
        <v>2326704</v>
      </c>
    </row>
    <row r="725" spans="1:10" ht="15" customHeight="1">
      <c r="A725" t="s">
        <v>4363</v>
      </c>
      <c r="B725" t="s">
        <v>4385</v>
      </c>
      <c r="C725"/>
      <c r="D725" s="1" t="s">
        <v>3788</v>
      </c>
      <c r="E725" s="10" t="s">
        <v>3796</v>
      </c>
      <c r="F725" s="10">
        <v>450</v>
      </c>
      <c r="G725" s="16">
        <v>150</v>
      </c>
      <c r="H725" s="88" t="s">
        <v>76</v>
      </c>
      <c r="I725" s="88" t="s">
        <v>77</v>
      </c>
      <c r="J725" s="88"/>
    </row>
    <row r="726" spans="1:10" ht="15" customHeight="1">
      <c r="A726" s="85" t="s">
        <v>4363</v>
      </c>
      <c r="B726" t="s">
        <v>4385</v>
      </c>
      <c r="D726" s="1" t="s">
        <v>3791</v>
      </c>
      <c r="E726" s="10" t="s">
        <v>3796</v>
      </c>
      <c r="F726" s="1">
        <v>450</v>
      </c>
      <c r="G726" s="16">
        <v>150</v>
      </c>
      <c r="H726" s="88" t="s">
        <v>77</v>
      </c>
      <c r="I726" s="88" t="s">
        <v>76</v>
      </c>
      <c r="J726" s="88">
        <v>2326705</v>
      </c>
    </row>
    <row r="727" spans="1:10" ht="15" customHeight="1">
      <c r="A727" t="s">
        <v>4363</v>
      </c>
      <c r="B727" t="s">
        <v>4386</v>
      </c>
      <c r="D727" s="1" t="s">
        <v>3788</v>
      </c>
      <c r="E727" s="10" t="s">
        <v>3796</v>
      </c>
      <c r="F727" s="1">
        <v>540</v>
      </c>
      <c r="G727" s="16">
        <v>150</v>
      </c>
      <c r="H727" s="88" t="s">
        <v>76</v>
      </c>
      <c r="I727" s="88" t="s">
        <v>77</v>
      </c>
      <c r="J727" s="88"/>
    </row>
    <row r="728" spans="1:10" ht="15" customHeight="1">
      <c r="A728" s="85" t="s">
        <v>4363</v>
      </c>
      <c r="B728" t="s">
        <v>4386</v>
      </c>
      <c r="D728" s="1" t="s">
        <v>3791</v>
      </c>
      <c r="E728" s="10" t="s">
        <v>3796</v>
      </c>
      <c r="F728" s="1">
        <v>540</v>
      </c>
      <c r="G728" s="16">
        <v>150</v>
      </c>
      <c r="H728" s="88" t="s">
        <v>77</v>
      </c>
      <c r="I728" s="88" t="s">
        <v>76</v>
      </c>
      <c r="J728" s="88">
        <v>2334860</v>
      </c>
    </row>
    <row r="729" spans="1:10" ht="15" customHeight="1">
      <c r="A729" t="s">
        <v>4363</v>
      </c>
      <c r="B729" t="s">
        <v>4387</v>
      </c>
      <c r="D729" s="1" t="s">
        <v>3791</v>
      </c>
      <c r="E729" s="10" t="s">
        <v>3931</v>
      </c>
      <c r="F729" s="1">
        <v>580</v>
      </c>
      <c r="G729" s="16">
        <v>150</v>
      </c>
      <c r="H729" s="88" t="s">
        <v>77</v>
      </c>
      <c r="I729" s="88" t="s">
        <v>76</v>
      </c>
      <c r="J729" s="88">
        <v>2668559</v>
      </c>
    </row>
    <row r="730" spans="1:10" ht="15" customHeight="1">
      <c r="A730" s="85" t="s">
        <v>4363</v>
      </c>
      <c r="B730" t="s">
        <v>4388</v>
      </c>
      <c r="D730" s="1" t="s">
        <v>3788</v>
      </c>
      <c r="E730" s="10" t="s">
        <v>3931</v>
      </c>
      <c r="F730" s="1">
        <v>580</v>
      </c>
      <c r="G730" s="16">
        <v>150</v>
      </c>
      <c r="H730" s="88" t="s">
        <v>76</v>
      </c>
      <c r="I730" s="88" t="s">
        <v>77</v>
      </c>
      <c r="J730" s="88"/>
    </row>
    <row r="731" spans="1:10" ht="15" customHeight="1">
      <c r="A731" t="s">
        <v>4363</v>
      </c>
      <c r="B731" t="s">
        <v>4389</v>
      </c>
      <c r="C731"/>
      <c r="D731" s="1" t="s">
        <v>3788</v>
      </c>
      <c r="E731" s="10" t="s">
        <v>3796</v>
      </c>
      <c r="F731" s="10">
        <v>695</v>
      </c>
      <c r="G731" s="16">
        <v>150</v>
      </c>
      <c r="H731" s="88" t="s">
        <v>76</v>
      </c>
      <c r="I731" s="88" t="s">
        <v>77</v>
      </c>
      <c r="J731" s="209"/>
    </row>
    <row r="732" spans="1:10" ht="15" customHeight="1">
      <c r="A732" t="s">
        <v>4363</v>
      </c>
      <c r="B732" t="s">
        <v>4389</v>
      </c>
      <c r="D732" s="1" t="s">
        <v>3791</v>
      </c>
      <c r="E732" s="10" t="s">
        <v>3796</v>
      </c>
      <c r="F732" s="89">
        <v>695</v>
      </c>
      <c r="G732" s="16">
        <v>150</v>
      </c>
      <c r="H732" s="88" t="s">
        <v>77</v>
      </c>
      <c r="I732" s="88" t="s">
        <v>76</v>
      </c>
      <c r="J732" s="88">
        <v>2334082</v>
      </c>
    </row>
    <row r="733" spans="1:10" ht="15" customHeight="1">
      <c r="A733" t="s">
        <v>4363</v>
      </c>
      <c r="B733" t="s">
        <v>4390</v>
      </c>
      <c r="C733"/>
      <c r="D733" s="1" t="s">
        <v>3791</v>
      </c>
      <c r="E733" s="10" t="s">
        <v>3931</v>
      </c>
      <c r="F733" s="10">
        <v>690</v>
      </c>
      <c r="G733" s="16">
        <v>150</v>
      </c>
      <c r="H733" s="88" t="s">
        <v>77</v>
      </c>
      <c r="I733" s="88" t="s">
        <v>76</v>
      </c>
      <c r="J733" s="88">
        <v>2668572</v>
      </c>
    </row>
    <row r="734" spans="1:10" ht="15" customHeight="1">
      <c r="A734" t="s">
        <v>4363</v>
      </c>
      <c r="B734" t="s">
        <v>4391</v>
      </c>
      <c r="D734" s="1" t="s">
        <v>3788</v>
      </c>
      <c r="E734" s="10" t="s">
        <v>3931</v>
      </c>
      <c r="F734" s="89">
        <v>690</v>
      </c>
      <c r="G734" s="16">
        <v>150</v>
      </c>
      <c r="H734" s="88" t="s">
        <v>76</v>
      </c>
      <c r="I734" s="88" t="s">
        <v>77</v>
      </c>
      <c r="J734" s="88"/>
    </row>
    <row r="735" spans="1:10" ht="15" customHeight="1">
      <c r="A735" t="s">
        <v>4363</v>
      </c>
      <c r="B735" t="s">
        <v>4392</v>
      </c>
      <c r="C735"/>
      <c r="D735" s="1" t="s">
        <v>3788</v>
      </c>
      <c r="E735" s="10" t="s">
        <v>3931</v>
      </c>
      <c r="F735" s="74">
        <v>1435</v>
      </c>
      <c r="G735" s="16">
        <v>150</v>
      </c>
      <c r="H735" s="88" t="s">
        <v>76</v>
      </c>
      <c r="I735" s="88" t="s">
        <v>77</v>
      </c>
      <c r="J735" s="88"/>
    </row>
    <row r="736" spans="1:10" ht="15" customHeight="1">
      <c r="A736" t="s">
        <v>4363</v>
      </c>
      <c r="B736" t="s">
        <v>4393</v>
      </c>
      <c r="C736"/>
      <c r="D736" s="1" t="s">
        <v>3791</v>
      </c>
      <c r="E736" s="10" t="s">
        <v>3931</v>
      </c>
      <c r="F736" s="17">
        <v>1523</v>
      </c>
      <c r="G736" s="16">
        <v>150</v>
      </c>
      <c r="H736" s="88" t="s">
        <v>77</v>
      </c>
      <c r="I736" s="88" t="s">
        <v>76</v>
      </c>
      <c r="J736" s="88">
        <v>2349878</v>
      </c>
    </row>
    <row r="737" spans="1:10" ht="15" customHeight="1">
      <c r="A737" t="s">
        <v>4363</v>
      </c>
      <c r="B737" t="s">
        <v>4394</v>
      </c>
      <c r="C737"/>
      <c r="D737" s="1" t="s">
        <v>3788</v>
      </c>
      <c r="E737" s="10" t="s">
        <v>3931</v>
      </c>
      <c r="F737" s="17">
        <v>1523</v>
      </c>
      <c r="G737" s="16">
        <v>150</v>
      </c>
      <c r="H737" s="88" t="s">
        <v>76</v>
      </c>
      <c r="I737" s="88" t="s">
        <v>77</v>
      </c>
      <c r="J737" s="88"/>
    </row>
    <row r="738" spans="1:10" ht="15" customHeight="1">
      <c r="A738" t="s">
        <v>4363</v>
      </c>
      <c r="B738" t="s">
        <v>4395</v>
      </c>
      <c r="D738" s="1" t="s">
        <v>3791</v>
      </c>
      <c r="E738" s="10" t="s">
        <v>3931</v>
      </c>
      <c r="F738" s="1">
        <v>1500</v>
      </c>
      <c r="G738" s="16">
        <v>150</v>
      </c>
      <c r="H738" s="88" t="s">
        <v>77</v>
      </c>
      <c r="I738" s="88" t="s">
        <v>76</v>
      </c>
      <c r="J738" s="88">
        <v>3360634</v>
      </c>
    </row>
    <row r="739" spans="1:10" ht="15" customHeight="1">
      <c r="A739" t="s">
        <v>4363</v>
      </c>
      <c r="B739" t="s">
        <v>4395</v>
      </c>
      <c r="C739"/>
      <c r="D739" s="1" t="s">
        <v>3791</v>
      </c>
      <c r="E739" s="10" t="s">
        <v>3931</v>
      </c>
      <c r="F739" s="74">
        <v>1500</v>
      </c>
      <c r="G739" s="16">
        <v>150</v>
      </c>
      <c r="H739" s="88" t="s">
        <v>77</v>
      </c>
      <c r="I739" s="88" t="s">
        <v>76</v>
      </c>
      <c r="J739" s="88">
        <v>3360636</v>
      </c>
    </row>
    <row r="740" spans="1:10" ht="15" customHeight="1">
      <c r="A740" t="s">
        <v>4363</v>
      </c>
      <c r="B740" t="s">
        <v>4395</v>
      </c>
      <c r="C740"/>
      <c r="D740" s="1" t="s">
        <v>3791</v>
      </c>
      <c r="E740" s="10" t="s">
        <v>3931</v>
      </c>
      <c r="F740" s="17">
        <v>1500</v>
      </c>
      <c r="G740" s="16">
        <v>150</v>
      </c>
      <c r="H740" s="88" t="s">
        <v>77</v>
      </c>
      <c r="I740" s="88" t="s">
        <v>76</v>
      </c>
      <c r="J740" s="88">
        <v>3360647</v>
      </c>
    </row>
    <row r="741" spans="1:10" ht="15" customHeight="1">
      <c r="A741" s="85" t="s">
        <v>4363</v>
      </c>
      <c r="B741" t="s">
        <v>4395</v>
      </c>
      <c r="D741" s="1" t="s">
        <v>3791</v>
      </c>
      <c r="E741" s="10" t="s">
        <v>3931</v>
      </c>
      <c r="F741" s="89">
        <v>1500</v>
      </c>
      <c r="G741" s="16">
        <v>150</v>
      </c>
      <c r="H741" s="88" t="s">
        <v>77</v>
      </c>
      <c r="I741" s="88" t="s">
        <v>76</v>
      </c>
      <c r="J741" s="88">
        <v>3360648</v>
      </c>
    </row>
    <row r="742" spans="1:10" ht="15" customHeight="1">
      <c r="A742" s="85" t="s">
        <v>4363</v>
      </c>
      <c r="B742" t="s">
        <v>4396</v>
      </c>
      <c r="D742" s="1" t="s">
        <v>3788</v>
      </c>
      <c r="E742" s="10" t="s">
        <v>3931</v>
      </c>
      <c r="F742" s="1">
        <v>1500</v>
      </c>
      <c r="G742" s="16">
        <v>150</v>
      </c>
      <c r="H742" s="88" t="s">
        <v>76</v>
      </c>
      <c r="I742" s="88" t="s">
        <v>77</v>
      </c>
      <c r="J742" s="88"/>
    </row>
    <row r="743" spans="1:10" ht="15" customHeight="1">
      <c r="A743" t="s">
        <v>4363</v>
      </c>
      <c r="B743" t="s">
        <v>4397</v>
      </c>
      <c r="C743"/>
      <c r="D743" s="1" t="s">
        <v>3788</v>
      </c>
      <c r="E743" s="10" t="s">
        <v>3931</v>
      </c>
      <c r="F743" s="74">
        <v>1500</v>
      </c>
      <c r="G743" s="16">
        <v>150</v>
      </c>
      <c r="H743" s="88" t="s">
        <v>76</v>
      </c>
      <c r="I743" s="88" t="s">
        <v>77</v>
      </c>
      <c r="J743" s="88"/>
    </row>
    <row r="744" spans="1:10" ht="15" customHeight="1">
      <c r="A744" t="s">
        <v>4363</v>
      </c>
      <c r="B744" t="s">
        <v>4398</v>
      </c>
      <c r="C744"/>
      <c r="D744" s="1" t="s">
        <v>3788</v>
      </c>
      <c r="E744" s="10" t="s">
        <v>3931</v>
      </c>
      <c r="F744" s="17">
        <v>1500</v>
      </c>
      <c r="G744" s="16">
        <v>150</v>
      </c>
      <c r="H744" s="88" t="s">
        <v>76</v>
      </c>
      <c r="I744" s="88" t="s">
        <v>77</v>
      </c>
      <c r="J744" s="88"/>
    </row>
    <row r="745" spans="1:10" ht="15" customHeight="1">
      <c r="A745" t="s">
        <v>4363</v>
      </c>
      <c r="B745" t="s">
        <v>4399</v>
      </c>
      <c r="C745"/>
      <c r="D745" s="1" t="s">
        <v>3788</v>
      </c>
      <c r="E745" s="10" t="s">
        <v>3931</v>
      </c>
      <c r="F745" s="74">
        <v>1500</v>
      </c>
      <c r="G745" s="16">
        <v>150</v>
      </c>
      <c r="H745" s="88" t="s">
        <v>76</v>
      </c>
      <c r="I745" s="88" t="s">
        <v>77</v>
      </c>
      <c r="J745" s="88"/>
    </row>
    <row r="746" spans="1:10" ht="15" customHeight="1">
      <c r="A746" t="s">
        <v>4363</v>
      </c>
      <c r="B746" t="s">
        <v>4400</v>
      </c>
      <c r="D746" s="1" t="s">
        <v>3788</v>
      </c>
      <c r="E746" s="10" t="s">
        <v>3931</v>
      </c>
      <c r="F746" s="89">
        <v>1540</v>
      </c>
      <c r="G746" s="16">
        <v>150</v>
      </c>
      <c r="H746" s="88" t="s">
        <v>76</v>
      </c>
      <c r="I746" s="88" t="s">
        <v>77</v>
      </c>
      <c r="J746" s="88"/>
    </row>
    <row r="747" spans="1:10" ht="15" customHeight="1">
      <c r="A747" t="s">
        <v>4363</v>
      </c>
      <c r="B747" t="s">
        <v>4401</v>
      </c>
      <c r="C747"/>
      <c r="D747" s="1" t="s">
        <v>3791</v>
      </c>
      <c r="E747" s="10" t="s">
        <v>3931</v>
      </c>
      <c r="F747" s="74">
        <v>1643</v>
      </c>
      <c r="G747" s="16">
        <v>150</v>
      </c>
      <c r="H747" s="88" t="s">
        <v>77</v>
      </c>
      <c r="I747" s="88" t="s">
        <v>76</v>
      </c>
      <c r="J747" s="88">
        <v>2349876</v>
      </c>
    </row>
    <row r="748" spans="1:10" ht="15" customHeight="1">
      <c r="A748" t="s">
        <v>4363</v>
      </c>
      <c r="B748" t="s">
        <v>4402</v>
      </c>
      <c r="D748" s="1" t="s">
        <v>3788</v>
      </c>
      <c r="E748" s="10" t="s">
        <v>3931</v>
      </c>
      <c r="F748" s="89">
        <v>1643</v>
      </c>
      <c r="G748" s="16">
        <v>150</v>
      </c>
      <c r="H748" s="88" t="s">
        <v>76</v>
      </c>
      <c r="I748" s="88" t="s">
        <v>77</v>
      </c>
      <c r="J748" s="88"/>
    </row>
    <row r="749" spans="1:10" ht="15" customHeight="1">
      <c r="A749" t="s">
        <v>4363</v>
      </c>
      <c r="B749" t="s">
        <v>4403</v>
      </c>
      <c r="C749"/>
      <c r="D749" s="1" t="s">
        <v>3788</v>
      </c>
      <c r="E749" s="10" t="s">
        <v>3931</v>
      </c>
      <c r="F749" s="17">
        <v>1540</v>
      </c>
      <c r="G749" s="16">
        <v>150</v>
      </c>
      <c r="H749" s="88" t="s">
        <v>76</v>
      </c>
      <c r="I749" s="88" t="s">
        <v>77</v>
      </c>
      <c r="J749" s="88"/>
    </row>
    <row r="750" spans="1:10" ht="15" customHeight="1">
      <c r="A750" s="85" t="s">
        <v>4363</v>
      </c>
      <c r="B750" t="s">
        <v>4404</v>
      </c>
      <c r="D750" s="1" t="s">
        <v>3791</v>
      </c>
      <c r="E750" s="10" t="s">
        <v>3931</v>
      </c>
      <c r="F750" s="211">
        <v>1643</v>
      </c>
      <c r="G750" s="16">
        <v>150</v>
      </c>
      <c r="H750" s="88" t="s">
        <v>77</v>
      </c>
      <c r="I750" s="88" t="s">
        <v>76</v>
      </c>
      <c r="J750" s="88">
        <v>2349877</v>
      </c>
    </row>
    <row r="751" spans="1:10" ht="15" customHeight="1">
      <c r="A751" s="85" t="s">
        <v>4363</v>
      </c>
      <c r="B751" t="s">
        <v>4405</v>
      </c>
      <c r="D751" s="1" t="s">
        <v>3788</v>
      </c>
      <c r="E751" s="10" t="s">
        <v>3931</v>
      </c>
      <c r="F751" s="211">
        <v>1643</v>
      </c>
      <c r="G751" s="16">
        <v>150</v>
      </c>
      <c r="H751" s="88" t="s">
        <v>76</v>
      </c>
      <c r="I751" s="88" t="s">
        <v>77</v>
      </c>
      <c r="J751" s="88"/>
    </row>
    <row r="752" spans="1:10" ht="15" customHeight="1">
      <c r="A752" t="s">
        <v>4363</v>
      </c>
      <c r="B752" t="s">
        <v>4406</v>
      </c>
      <c r="C752"/>
      <c r="D752" s="1" t="s">
        <v>3788</v>
      </c>
      <c r="E752" s="10" t="s">
        <v>3796</v>
      </c>
      <c r="F752" s="74">
        <v>411</v>
      </c>
      <c r="G752" s="16">
        <v>150</v>
      </c>
      <c r="H752" s="88" t="s">
        <v>76</v>
      </c>
      <c r="I752" s="88" t="s">
        <v>77</v>
      </c>
      <c r="J752" s="88"/>
    </row>
    <row r="753" spans="1:10" ht="15" customHeight="1">
      <c r="A753" t="s">
        <v>4363</v>
      </c>
      <c r="B753" t="s">
        <v>4406</v>
      </c>
      <c r="C753"/>
      <c r="D753" s="1" t="s">
        <v>3791</v>
      </c>
      <c r="E753" s="10" t="s">
        <v>3796</v>
      </c>
      <c r="F753" s="74">
        <v>411</v>
      </c>
      <c r="G753" s="16">
        <v>150</v>
      </c>
      <c r="H753" s="88" t="s">
        <v>77</v>
      </c>
      <c r="I753" s="88" t="s">
        <v>76</v>
      </c>
      <c r="J753" s="88">
        <v>4529369</v>
      </c>
    </row>
    <row r="754" spans="1:10" ht="15" customHeight="1">
      <c r="A754" s="85" t="s">
        <v>4363</v>
      </c>
      <c r="B754" t="s">
        <v>4407</v>
      </c>
      <c r="D754" s="1" t="s">
        <v>3788</v>
      </c>
      <c r="E754" s="10" t="s">
        <v>3796</v>
      </c>
      <c r="F754" s="211">
        <v>411</v>
      </c>
      <c r="G754" s="16">
        <v>150</v>
      </c>
      <c r="H754" s="88" t="s">
        <v>76</v>
      </c>
      <c r="I754" s="88" t="s">
        <v>77</v>
      </c>
      <c r="J754" s="88"/>
    </row>
    <row r="755" spans="1:10" ht="15" customHeight="1">
      <c r="A755" t="s">
        <v>4363</v>
      </c>
      <c r="B755" t="s">
        <v>4407</v>
      </c>
      <c r="C755"/>
      <c r="D755" s="1" t="s">
        <v>3791</v>
      </c>
      <c r="E755" s="10" t="s">
        <v>3796</v>
      </c>
      <c r="F755" s="17">
        <v>411</v>
      </c>
      <c r="G755" s="16">
        <v>150</v>
      </c>
      <c r="H755" s="88" t="s">
        <v>77</v>
      </c>
      <c r="I755" s="88" t="s">
        <v>76</v>
      </c>
      <c r="J755" s="88">
        <v>4529372</v>
      </c>
    </row>
    <row r="756" spans="1:10" ht="15" customHeight="1">
      <c r="A756" s="85" t="s">
        <v>4363</v>
      </c>
      <c r="B756" t="s">
        <v>4408</v>
      </c>
      <c r="D756" s="1" t="s">
        <v>3788</v>
      </c>
      <c r="E756" s="10" t="s">
        <v>3796</v>
      </c>
      <c r="F756" s="211">
        <v>650</v>
      </c>
      <c r="G756" s="16">
        <v>150</v>
      </c>
      <c r="H756" s="88" t="s">
        <v>76</v>
      </c>
      <c r="I756" s="88" t="s">
        <v>77</v>
      </c>
      <c r="J756" s="88"/>
    </row>
    <row r="757" spans="1:10" ht="15" customHeight="1">
      <c r="A757" t="s">
        <v>4363</v>
      </c>
      <c r="B757" t="s">
        <v>4408</v>
      </c>
      <c r="C757"/>
      <c r="D757" s="1" t="s">
        <v>3791</v>
      </c>
      <c r="E757" s="10" t="s">
        <v>3796</v>
      </c>
      <c r="F757" s="74">
        <v>650</v>
      </c>
      <c r="G757" s="16">
        <v>150</v>
      </c>
      <c r="H757" s="88" t="s">
        <v>77</v>
      </c>
      <c r="I757" s="88" t="s">
        <v>76</v>
      </c>
      <c r="J757" s="209">
        <v>4529375</v>
      </c>
    </row>
    <row r="758" spans="1:10" ht="15" customHeight="1">
      <c r="A758" t="s">
        <v>4363</v>
      </c>
      <c r="B758" t="s">
        <v>4409</v>
      </c>
      <c r="C758"/>
      <c r="D758" s="1" t="s">
        <v>3788</v>
      </c>
      <c r="E758" s="10" t="s">
        <v>3796</v>
      </c>
      <c r="F758" s="17">
        <v>386</v>
      </c>
      <c r="G758" s="16">
        <v>150</v>
      </c>
      <c r="H758" s="88" t="s">
        <v>76</v>
      </c>
      <c r="I758" s="88" t="s">
        <v>77</v>
      </c>
      <c r="J758" s="88"/>
    </row>
    <row r="759" spans="1:10" ht="15" customHeight="1">
      <c r="A759" t="s">
        <v>4363</v>
      </c>
      <c r="B759" t="s">
        <v>4409</v>
      </c>
      <c r="C759"/>
      <c r="D759" s="1" t="s">
        <v>3791</v>
      </c>
      <c r="E759" s="10" t="s">
        <v>3796</v>
      </c>
      <c r="F759" s="74">
        <v>386</v>
      </c>
      <c r="G759" s="16">
        <v>150</v>
      </c>
      <c r="H759" s="88" t="s">
        <v>77</v>
      </c>
      <c r="I759" s="88" t="s">
        <v>76</v>
      </c>
      <c r="J759" s="88">
        <v>2330088</v>
      </c>
    </row>
    <row r="760" spans="1:10" ht="15" customHeight="1">
      <c r="A760" t="s">
        <v>4363</v>
      </c>
      <c r="B760" t="s">
        <v>4410</v>
      </c>
      <c r="D760" s="1" t="s">
        <v>3788</v>
      </c>
      <c r="E760" s="10" t="s">
        <v>3796</v>
      </c>
      <c r="F760" s="1">
        <v>386</v>
      </c>
      <c r="G760" s="16">
        <v>150</v>
      </c>
      <c r="H760" s="88" t="s">
        <v>76</v>
      </c>
      <c r="I760" s="88" t="s">
        <v>77</v>
      </c>
      <c r="J760" s="88"/>
    </row>
    <row r="761" spans="1:10" ht="15" customHeight="1">
      <c r="A761" t="s">
        <v>4363</v>
      </c>
      <c r="B761" t="s">
        <v>4410</v>
      </c>
      <c r="D761" s="1" t="s">
        <v>3791</v>
      </c>
      <c r="E761" s="10" t="s">
        <v>3796</v>
      </c>
      <c r="F761" s="89">
        <v>386</v>
      </c>
      <c r="G761" s="16">
        <v>150</v>
      </c>
      <c r="H761" s="88" t="s">
        <v>77</v>
      </c>
      <c r="I761" s="88" t="s">
        <v>76</v>
      </c>
      <c r="J761" s="88">
        <v>2330089</v>
      </c>
    </row>
    <row r="762" spans="1:10" ht="15" customHeight="1">
      <c r="A762" t="s">
        <v>4363</v>
      </c>
      <c r="B762" t="s">
        <v>4411</v>
      </c>
      <c r="C762"/>
      <c r="D762" s="1" t="s">
        <v>3788</v>
      </c>
      <c r="E762" s="10" t="s">
        <v>3796</v>
      </c>
      <c r="F762" s="74">
        <v>410</v>
      </c>
      <c r="G762" s="16">
        <v>150</v>
      </c>
      <c r="H762" s="88" t="s">
        <v>76</v>
      </c>
      <c r="I762" s="88" t="s">
        <v>77</v>
      </c>
      <c r="J762" s="88"/>
    </row>
    <row r="763" spans="1:10" ht="15" customHeight="1">
      <c r="A763" t="s">
        <v>4363</v>
      </c>
      <c r="B763" t="s">
        <v>4411</v>
      </c>
      <c r="C763"/>
      <c r="D763" s="1" t="s">
        <v>3791</v>
      </c>
      <c r="E763" s="10" t="s">
        <v>3796</v>
      </c>
      <c r="F763" s="17">
        <v>410</v>
      </c>
      <c r="G763" s="16">
        <v>150</v>
      </c>
      <c r="H763" s="88" t="s">
        <v>77</v>
      </c>
      <c r="I763" s="88" t="s">
        <v>76</v>
      </c>
      <c r="J763" s="88">
        <v>2326703</v>
      </c>
    </row>
    <row r="764" spans="1:10" ht="15" customHeight="1">
      <c r="A764" s="85" t="s">
        <v>4363</v>
      </c>
      <c r="B764" t="s">
        <v>4412</v>
      </c>
      <c r="D764" s="1" t="s">
        <v>3788</v>
      </c>
      <c r="E764" s="10" t="s">
        <v>3931</v>
      </c>
      <c r="F764" s="1">
        <v>1530</v>
      </c>
      <c r="G764" s="16">
        <v>150</v>
      </c>
      <c r="H764" s="88" t="s">
        <v>76</v>
      </c>
      <c r="I764" s="88" t="s">
        <v>77</v>
      </c>
      <c r="J764" s="88"/>
    </row>
    <row r="765" spans="1:10" ht="15" customHeight="1">
      <c r="A765" t="s">
        <v>4363</v>
      </c>
      <c r="B765" t="s">
        <v>4413</v>
      </c>
      <c r="D765" s="1" t="s">
        <v>3788</v>
      </c>
      <c r="E765" s="10" t="s">
        <v>3931</v>
      </c>
      <c r="F765" s="89">
        <v>1530</v>
      </c>
      <c r="G765" s="16">
        <v>150</v>
      </c>
      <c r="H765" s="88" t="s">
        <v>76</v>
      </c>
      <c r="I765" s="88" t="s">
        <v>77</v>
      </c>
      <c r="J765" s="88"/>
    </row>
    <row r="766" spans="1:10" ht="15" customHeight="1">
      <c r="A766" s="85" t="s">
        <v>4363</v>
      </c>
      <c r="B766" t="s">
        <v>4414</v>
      </c>
      <c r="D766" s="1" t="s">
        <v>3788</v>
      </c>
      <c r="E766" s="10" t="s">
        <v>3796</v>
      </c>
      <c r="F766" s="1">
        <v>246</v>
      </c>
      <c r="G766" s="16">
        <v>150</v>
      </c>
      <c r="H766" s="88" t="s">
        <v>76</v>
      </c>
      <c r="I766" s="88" t="s">
        <v>77</v>
      </c>
      <c r="J766" s="88"/>
    </row>
    <row r="767" spans="1:10" ht="15" customHeight="1">
      <c r="A767" s="85" t="s">
        <v>4363</v>
      </c>
      <c r="B767" t="s">
        <v>4414</v>
      </c>
      <c r="D767" s="1" t="s">
        <v>3791</v>
      </c>
      <c r="E767" s="10" t="s">
        <v>3796</v>
      </c>
      <c r="F767" s="1">
        <v>246</v>
      </c>
      <c r="G767" s="16">
        <v>150</v>
      </c>
      <c r="H767" s="88" t="s">
        <v>77</v>
      </c>
      <c r="I767" s="88" t="s">
        <v>76</v>
      </c>
      <c r="J767" s="88">
        <v>4529387</v>
      </c>
    </row>
    <row r="768" spans="1:10" ht="15" customHeight="1">
      <c r="A768" t="s">
        <v>4363</v>
      </c>
      <c r="B768" t="s">
        <v>4415</v>
      </c>
      <c r="C768"/>
      <c r="D768" s="1" t="s">
        <v>3788</v>
      </c>
      <c r="E768" s="10" t="s">
        <v>3796</v>
      </c>
      <c r="F768" s="10">
        <v>246</v>
      </c>
      <c r="G768" s="16">
        <v>150</v>
      </c>
      <c r="H768" s="88" t="s">
        <v>76</v>
      </c>
      <c r="I768" s="88" t="s">
        <v>77</v>
      </c>
      <c r="J768" s="209"/>
    </row>
    <row r="769" spans="1:10" ht="15" customHeight="1">
      <c r="A769" s="85" t="s">
        <v>4363</v>
      </c>
      <c r="B769" t="s">
        <v>4415</v>
      </c>
      <c r="D769" s="1" t="s">
        <v>3791</v>
      </c>
      <c r="E769" s="10" t="s">
        <v>3796</v>
      </c>
      <c r="F769" s="1">
        <v>246</v>
      </c>
      <c r="G769" s="16">
        <v>150</v>
      </c>
      <c r="H769" s="88" t="s">
        <v>77</v>
      </c>
      <c r="I769" s="88" t="s">
        <v>76</v>
      </c>
      <c r="J769" s="88">
        <v>4529389</v>
      </c>
    </row>
    <row r="770" spans="1:10" ht="15" customHeight="1">
      <c r="A770" t="s">
        <v>4363</v>
      </c>
      <c r="B770" t="s">
        <v>4416</v>
      </c>
      <c r="C770"/>
      <c r="D770" s="1" t="s">
        <v>3788</v>
      </c>
      <c r="E770" s="10" t="s">
        <v>3796</v>
      </c>
      <c r="F770" s="10">
        <v>444</v>
      </c>
      <c r="G770" s="16">
        <v>150</v>
      </c>
      <c r="H770" s="88" t="s">
        <v>76</v>
      </c>
      <c r="I770" s="88" t="s">
        <v>77</v>
      </c>
      <c r="J770" s="88"/>
    </row>
    <row r="771" spans="1:10" ht="15" customHeight="1">
      <c r="A771" t="s">
        <v>4363</v>
      </c>
      <c r="B771" t="s">
        <v>4416</v>
      </c>
      <c r="C771"/>
      <c r="D771" s="1" t="s">
        <v>3791</v>
      </c>
      <c r="E771" s="10" t="s">
        <v>3796</v>
      </c>
      <c r="F771" s="17">
        <v>444</v>
      </c>
      <c r="G771" s="16">
        <v>150</v>
      </c>
      <c r="H771" s="88" t="s">
        <v>77</v>
      </c>
      <c r="I771" s="88" t="s">
        <v>76</v>
      </c>
      <c r="J771" s="88">
        <v>4529367</v>
      </c>
    </row>
    <row r="772" spans="1:10" ht="15" customHeight="1">
      <c r="A772" t="s">
        <v>4363</v>
      </c>
      <c r="B772" t="s">
        <v>4417</v>
      </c>
      <c r="C772"/>
      <c r="D772" s="1" t="s">
        <v>3788</v>
      </c>
      <c r="E772" s="10" t="s">
        <v>3796</v>
      </c>
      <c r="F772" s="74">
        <v>444</v>
      </c>
      <c r="G772" s="16">
        <v>150</v>
      </c>
      <c r="H772" s="88" t="s">
        <v>76</v>
      </c>
      <c r="I772" s="88" t="s">
        <v>77</v>
      </c>
      <c r="J772" s="88"/>
    </row>
    <row r="773" spans="1:10" ht="15" customHeight="1">
      <c r="A773" t="s">
        <v>4363</v>
      </c>
      <c r="B773" t="s">
        <v>4417</v>
      </c>
      <c r="C773"/>
      <c r="D773" s="1" t="s">
        <v>3791</v>
      </c>
      <c r="E773" s="10" t="s">
        <v>3796</v>
      </c>
      <c r="F773" s="74">
        <v>444</v>
      </c>
      <c r="G773" s="16">
        <v>150</v>
      </c>
      <c r="H773" s="88" t="s">
        <v>77</v>
      </c>
      <c r="I773" s="88" t="s">
        <v>76</v>
      </c>
      <c r="J773" s="88">
        <v>4529370</v>
      </c>
    </row>
    <row r="774" spans="1:10" ht="15" customHeight="1">
      <c r="A774" s="85" t="s">
        <v>4363</v>
      </c>
      <c r="B774" t="s">
        <v>4418</v>
      </c>
      <c r="D774" s="1" t="s">
        <v>3788</v>
      </c>
      <c r="E774" s="10" t="s">
        <v>3796</v>
      </c>
      <c r="F774" s="1">
        <v>554</v>
      </c>
      <c r="G774" s="16">
        <v>150</v>
      </c>
      <c r="H774" s="88" t="s">
        <v>76</v>
      </c>
      <c r="I774" s="88" t="s">
        <v>77</v>
      </c>
      <c r="J774" s="88"/>
    </row>
    <row r="775" spans="1:10" ht="15" customHeight="1">
      <c r="A775" t="s">
        <v>4363</v>
      </c>
      <c r="B775" t="s">
        <v>4418</v>
      </c>
      <c r="C775"/>
      <c r="D775" s="1" t="s">
        <v>3791</v>
      </c>
      <c r="E775" s="10" t="s">
        <v>3796</v>
      </c>
      <c r="F775" s="17">
        <v>554</v>
      </c>
      <c r="G775" s="16">
        <v>150</v>
      </c>
      <c r="H775" s="88" t="s">
        <v>77</v>
      </c>
      <c r="I775" s="88" t="s">
        <v>76</v>
      </c>
      <c r="J775" s="88">
        <v>4529373</v>
      </c>
    </row>
    <row r="776" spans="1:10" ht="15" customHeight="1">
      <c r="A776" s="85" t="s">
        <v>4363</v>
      </c>
      <c r="B776" t="s">
        <v>4419</v>
      </c>
      <c r="D776" s="1" t="s">
        <v>3788</v>
      </c>
      <c r="E776" s="10" t="s">
        <v>3796</v>
      </c>
      <c r="F776" s="211">
        <v>554</v>
      </c>
      <c r="G776" s="16">
        <v>150</v>
      </c>
      <c r="H776" s="88" t="s">
        <v>76</v>
      </c>
      <c r="I776" s="88" t="s">
        <v>77</v>
      </c>
      <c r="J776" s="88"/>
    </row>
    <row r="777" spans="1:10" ht="15" customHeight="1">
      <c r="A777" t="s">
        <v>4363</v>
      </c>
      <c r="B777" t="s">
        <v>4420</v>
      </c>
      <c r="D777" s="1" t="s">
        <v>3788</v>
      </c>
      <c r="E777" s="10" t="s">
        <v>3796</v>
      </c>
      <c r="F777" s="89">
        <v>669</v>
      </c>
      <c r="G777" s="16">
        <v>150</v>
      </c>
      <c r="H777" s="88" t="s">
        <v>76</v>
      </c>
      <c r="I777" s="88" t="s">
        <v>77</v>
      </c>
      <c r="J777" s="88"/>
    </row>
    <row r="778" spans="1:10" ht="15" customHeight="1">
      <c r="A778" s="85" t="s">
        <v>4363</v>
      </c>
      <c r="B778" t="s">
        <v>4420</v>
      </c>
      <c r="D778" s="1" t="s">
        <v>3791</v>
      </c>
      <c r="E778" s="10" t="s">
        <v>3796</v>
      </c>
      <c r="F778" s="211">
        <v>669</v>
      </c>
      <c r="G778" s="16">
        <v>150</v>
      </c>
      <c r="H778" s="88" t="s">
        <v>77</v>
      </c>
      <c r="I778" s="88" t="s">
        <v>76</v>
      </c>
      <c r="J778" s="88">
        <v>4529377</v>
      </c>
    </row>
    <row r="779" spans="1:10" ht="15" customHeight="1">
      <c r="A779" t="s">
        <v>4363</v>
      </c>
      <c r="B779" t="s">
        <v>4421</v>
      </c>
      <c r="D779" s="1" t="s">
        <v>3788</v>
      </c>
      <c r="E779" s="10" t="s">
        <v>3796</v>
      </c>
      <c r="F779" s="89">
        <v>781</v>
      </c>
      <c r="G779" s="16">
        <v>150</v>
      </c>
      <c r="H779" s="88" t="s">
        <v>76</v>
      </c>
      <c r="I779" s="88" t="s">
        <v>77</v>
      </c>
      <c r="J779" s="88"/>
    </row>
    <row r="780" spans="1:10" ht="15" customHeight="1">
      <c r="A780" s="85" t="s">
        <v>4363</v>
      </c>
      <c r="B780" t="s">
        <v>4421</v>
      </c>
      <c r="D780" s="1" t="s">
        <v>3791</v>
      </c>
      <c r="E780" s="10" t="s">
        <v>3796</v>
      </c>
      <c r="F780" s="1">
        <v>781</v>
      </c>
      <c r="G780" s="16">
        <v>150</v>
      </c>
      <c r="H780" s="88" t="s">
        <v>77</v>
      </c>
      <c r="I780" s="88" t="s">
        <v>76</v>
      </c>
      <c r="J780" s="88">
        <v>4529379</v>
      </c>
    </row>
    <row r="781" spans="1:10" ht="15" customHeight="1">
      <c r="A781" t="s">
        <v>4363</v>
      </c>
      <c r="B781" t="s">
        <v>4422</v>
      </c>
      <c r="C781"/>
      <c r="D781" s="1" t="s">
        <v>3788</v>
      </c>
      <c r="E781" s="10" t="s">
        <v>3796</v>
      </c>
      <c r="F781" s="17">
        <v>781</v>
      </c>
      <c r="G781" s="16">
        <v>150</v>
      </c>
      <c r="H781" s="88" t="s">
        <v>76</v>
      </c>
      <c r="I781" s="88" t="s">
        <v>77</v>
      </c>
      <c r="J781" s="88"/>
    </row>
    <row r="782" spans="1:10" ht="15" customHeight="1">
      <c r="A782" s="85" t="s">
        <v>4363</v>
      </c>
      <c r="B782" t="s">
        <v>4423</v>
      </c>
      <c r="D782" s="1" t="s">
        <v>3788</v>
      </c>
      <c r="E782" s="10" t="s">
        <v>3796</v>
      </c>
      <c r="F782" s="1">
        <v>230</v>
      </c>
      <c r="G782" s="16">
        <v>150</v>
      </c>
      <c r="H782" s="88" t="s">
        <v>76</v>
      </c>
      <c r="I782" s="88" t="s">
        <v>77</v>
      </c>
      <c r="J782" s="88"/>
    </row>
    <row r="783" spans="1:10" ht="15" customHeight="1">
      <c r="A783" t="s">
        <v>4363</v>
      </c>
      <c r="B783" t="s">
        <v>4423</v>
      </c>
      <c r="D783" s="1" t="s">
        <v>3791</v>
      </c>
      <c r="E783" s="10" t="s">
        <v>3796</v>
      </c>
      <c r="F783" s="89">
        <v>230</v>
      </c>
      <c r="G783" s="16">
        <v>150</v>
      </c>
      <c r="H783" s="88" t="s">
        <v>77</v>
      </c>
      <c r="I783" s="88" t="s">
        <v>76</v>
      </c>
      <c r="J783" s="88">
        <v>2361074</v>
      </c>
    </row>
    <row r="784" spans="1:10" ht="15" customHeight="1">
      <c r="A784" s="85" t="s">
        <v>4363</v>
      </c>
      <c r="B784" t="s">
        <v>4424</v>
      </c>
      <c r="D784" s="1" t="s">
        <v>3788</v>
      </c>
      <c r="E784" s="10" t="s">
        <v>3796</v>
      </c>
      <c r="F784" s="211">
        <v>230</v>
      </c>
      <c r="G784" s="16">
        <v>150</v>
      </c>
      <c r="H784" s="88" t="s">
        <v>76</v>
      </c>
      <c r="I784" s="88" t="s">
        <v>77</v>
      </c>
      <c r="J784" s="88"/>
    </row>
    <row r="785" spans="1:10" ht="15" customHeight="1">
      <c r="A785" s="85" t="s">
        <v>4363</v>
      </c>
      <c r="B785" t="s">
        <v>4424</v>
      </c>
      <c r="D785" s="1" t="s">
        <v>3791</v>
      </c>
      <c r="E785" s="10" t="s">
        <v>3796</v>
      </c>
      <c r="F785" s="211">
        <v>230</v>
      </c>
      <c r="G785" s="16">
        <v>150</v>
      </c>
      <c r="H785" s="88" t="s">
        <v>77</v>
      </c>
      <c r="I785" s="88" t="s">
        <v>76</v>
      </c>
      <c r="J785" s="88">
        <v>2404830</v>
      </c>
    </row>
    <row r="786" spans="1:10" ht="15" customHeight="1">
      <c r="A786" t="s">
        <v>4363</v>
      </c>
      <c r="B786" t="s">
        <v>4425</v>
      </c>
      <c r="C786"/>
      <c r="D786" s="1" t="s">
        <v>3788</v>
      </c>
      <c r="E786" s="10" t="s">
        <v>3796</v>
      </c>
      <c r="F786" s="17">
        <v>230</v>
      </c>
      <c r="G786" s="16">
        <v>150</v>
      </c>
      <c r="H786" s="88" t="s">
        <v>76</v>
      </c>
      <c r="I786" s="88" t="s">
        <v>77</v>
      </c>
      <c r="J786" s="88"/>
    </row>
    <row r="787" spans="1:10" ht="15" customHeight="1">
      <c r="A787" t="s">
        <v>4363</v>
      </c>
      <c r="B787" t="s">
        <v>4425</v>
      </c>
      <c r="D787" s="1" t="s">
        <v>3791</v>
      </c>
      <c r="E787" s="10" t="s">
        <v>3796</v>
      </c>
      <c r="F787" s="89">
        <v>230</v>
      </c>
      <c r="G787" s="16">
        <v>150</v>
      </c>
      <c r="H787" s="88" t="s">
        <v>77</v>
      </c>
      <c r="I787" s="88" t="s">
        <v>76</v>
      </c>
      <c r="J787" s="88">
        <v>2361073</v>
      </c>
    </row>
    <row r="788" spans="1:10" ht="15" customHeight="1">
      <c r="A788" t="s">
        <v>4363</v>
      </c>
      <c r="B788" t="s">
        <v>4426</v>
      </c>
      <c r="C788"/>
      <c r="D788" s="1" t="s">
        <v>3788</v>
      </c>
      <c r="E788" s="10" t="s">
        <v>3796</v>
      </c>
      <c r="F788" s="17">
        <v>375</v>
      </c>
      <c r="G788" s="16">
        <v>150</v>
      </c>
      <c r="H788" s="88" t="s">
        <v>76</v>
      </c>
      <c r="I788" s="88" t="s">
        <v>77</v>
      </c>
      <c r="J788" s="88"/>
    </row>
    <row r="789" spans="1:10" ht="15" customHeight="1">
      <c r="A789" t="s">
        <v>4363</v>
      </c>
      <c r="B789" t="s">
        <v>4426</v>
      </c>
      <c r="C789"/>
      <c r="D789" s="1" t="s">
        <v>3791</v>
      </c>
      <c r="E789" s="10" t="s">
        <v>3796</v>
      </c>
      <c r="F789" s="17">
        <v>375</v>
      </c>
      <c r="G789" s="16">
        <v>150</v>
      </c>
      <c r="H789" s="88" t="s">
        <v>77</v>
      </c>
      <c r="I789" s="88" t="s">
        <v>76</v>
      </c>
      <c r="J789" s="88">
        <v>2326193</v>
      </c>
    </row>
    <row r="790" spans="1:10" ht="15" customHeight="1">
      <c r="A790" t="s">
        <v>4363</v>
      </c>
      <c r="B790" t="s">
        <v>4427</v>
      </c>
      <c r="C790"/>
      <c r="D790" s="1" t="s">
        <v>3788</v>
      </c>
      <c r="E790" s="10" t="s">
        <v>3796</v>
      </c>
      <c r="F790" s="17">
        <v>375</v>
      </c>
      <c r="G790" s="16">
        <v>150</v>
      </c>
      <c r="H790" s="88" t="s">
        <v>76</v>
      </c>
      <c r="I790" s="88" t="s">
        <v>77</v>
      </c>
      <c r="J790" s="209"/>
    </row>
    <row r="791" spans="1:10" ht="15" customHeight="1">
      <c r="A791" s="85" t="s">
        <v>4363</v>
      </c>
      <c r="B791" t="s">
        <v>4427</v>
      </c>
      <c r="D791" s="1" t="s">
        <v>3791</v>
      </c>
      <c r="E791" s="10" t="s">
        <v>3796</v>
      </c>
      <c r="F791" s="89">
        <v>375</v>
      </c>
      <c r="G791" s="16">
        <v>150</v>
      </c>
      <c r="H791" s="88" t="s">
        <v>77</v>
      </c>
      <c r="I791" s="88" t="s">
        <v>76</v>
      </c>
      <c r="J791" s="88">
        <v>2404899</v>
      </c>
    </row>
    <row r="792" spans="1:10" ht="15" customHeight="1">
      <c r="A792" t="s">
        <v>4363</v>
      </c>
      <c r="B792" t="s">
        <v>4428</v>
      </c>
      <c r="D792" s="1" t="s">
        <v>3788</v>
      </c>
      <c r="E792" s="10" t="s">
        <v>3796</v>
      </c>
      <c r="F792" s="89">
        <v>378</v>
      </c>
      <c r="G792" s="16">
        <v>150</v>
      </c>
      <c r="H792" s="88" t="s">
        <v>76</v>
      </c>
      <c r="I792" s="88" t="s">
        <v>77</v>
      </c>
      <c r="J792" s="88"/>
    </row>
    <row r="793" spans="1:10" ht="15" customHeight="1">
      <c r="A793" s="85" t="s">
        <v>4363</v>
      </c>
      <c r="B793" t="s">
        <v>4428</v>
      </c>
      <c r="D793" s="1" t="s">
        <v>3791</v>
      </c>
      <c r="E793" s="10" t="s">
        <v>3796</v>
      </c>
      <c r="F793" s="1">
        <v>378</v>
      </c>
      <c r="G793" s="16">
        <v>150</v>
      </c>
      <c r="H793" s="88" t="s">
        <v>77</v>
      </c>
      <c r="I793" s="88" t="s">
        <v>76</v>
      </c>
      <c r="J793" s="88">
        <v>2326720</v>
      </c>
    </row>
    <row r="794" spans="1:10" ht="15" customHeight="1">
      <c r="A794" t="s">
        <v>4363</v>
      </c>
      <c r="B794" t="s">
        <v>4429</v>
      </c>
      <c r="C794"/>
      <c r="D794" s="1" t="s">
        <v>3788</v>
      </c>
      <c r="E794" s="10" t="s">
        <v>3796</v>
      </c>
      <c r="F794" s="10">
        <v>378</v>
      </c>
      <c r="G794" s="16">
        <v>150</v>
      </c>
      <c r="H794" s="88" t="s">
        <v>76</v>
      </c>
      <c r="I794" s="88" t="s">
        <v>77</v>
      </c>
      <c r="J794" s="88"/>
    </row>
    <row r="795" spans="1:10" ht="15" customHeight="1">
      <c r="A795" s="85" t="s">
        <v>4363</v>
      </c>
      <c r="B795" t="s">
        <v>4429</v>
      </c>
      <c r="D795" s="1" t="s">
        <v>3791</v>
      </c>
      <c r="E795" s="10" t="s">
        <v>3796</v>
      </c>
      <c r="F795" s="89">
        <v>378</v>
      </c>
      <c r="G795" s="16">
        <v>150</v>
      </c>
      <c r="H795" s="88" t="s">
        <v>77</v>
      </c>
      <c r="I795" s="88" t="s">
        <v>76</v>
      </c>
      <c r="J795" s="88">
        <v>2403723</v>
      </c>
    </row>
    <row r="796" spans="1:10" ht="15" customHeight="1">
      <c r="A796" t="s">
        <v>4363</v>
      </c>
      <c r="B796" t="s">
        <v>4430</v>
      </c>
      <c r="D796" s="1" t="s">
        <v>3788</v>
      </c>
      <c r="E796" s="10" t="s">
        <v>3796</v>
      </c>
      <c r="F796" s="89">
        <v>378</v>
      </c>
      <c r="G796" s="16">
        <v>150</v>
      </c>
      <c r="H796" s="88" t="s">
        <v>76</v>
      </c>
      <c r="I796" s="88" t="s">
        <v>77</v>
      </c>
      <c r="J796" s="88"/>
    </row>
    <row r="797" spans="1:10" ht="15" customHeight="1">
      <c r="A797" t="s">
        <v>4363</v>
      </c>
      <c r="B797" t="s">
        <v>4430</v>
      </c>
      <c r="D797" s="1" t="s">
        <v>3791</v>
      </c>
      <c r="E797" s="10" t="s">
        <v>3796</v>
      </c>
      <c r="F797" s="89">
        <v>378</v>
      </c>
      <c r="G797" s="16">
        <v>150</v>
      </c>
      <c r="H797" s="88" t="s">
        <v>77</v>
      </c>
      <c r="I797" s="88" t="s">
        <v>76</v>
      </c>
      <c r="J797" s="88">
        <v>2326719</v>
      </c>
    </row>
    <row r="798" spans="1:10" ht="15" customHeight="1">
      <c r="A798" t="s">
        <v>4363</v>
      </c>
      <c r="B798" t="s">
        <v>4431</v>
      </c>
      <c r="C798"/>
      <c r="D798" s="1" t="s">
        <v>3788</v>
      </c>
      <c r="E798" s="10" t="s">
        <v>3796</v>
      </c>
      <c r="F798" s="17">
        <v>421</v>
      </c>
      <c r="G798" s="16">
        <v>150</v>
      </c>
      <c r="H798" s="88" t="s">
        <v>76</v>
      </c>
      <c r="I798" s="88" t="s">
        <v>77</v>
      </c>
      <c r="J798" s="88"/>
    </row>
    <row r="799" spans="1:10" ht="15" customHeight="1">
      <c r="A799" s="85" t="s">
        <v>4363</v>
      </c>
      <c r="B799" t="s">
        <v>4431</v>
      </c>
      <c r="D799" s="1" t="s">
        <v>3791</v>
      </c>
      <c r="E799" s="10" t="s">
        <v>3796</v>
      </c>
      <c r="F799" s="89">
        <v>421</v>
      </c>
      <c r="G799" s="16">
        <v>150</v>
      </c>
      <c r="H799" s="88" t="s">
        <v>77</v>
      </c>
      <c r="I799" s="88" t="s">
        <v>76</v>
      </c>
      <c r="J799" s="88">
        <v>2330092</v>
      </c>
    </row>
    <row r="800" spans="1:10" ht="15" customHeight="1">
      <c r="A800" t="s">
        <v>4363</v>
      </c>
      <c r="B800" t="s">
        <v>4432</v>
      </c>
      <c r="C800"/>
      <c r="D800" s="1" t="s">
        <v>3788</v>
      </c>
      <c r="E800" s="10" t="s">
        <v>3796</v>
      </c>
      <c r="F800" s="17">
        <v>421</v>
      </c>
      <c r="G800" s="16">
        <v>150</v>
      </c>
      <c r="H800" s="88" t="s">
        <v>76</v>
      </c>
      <c r="I800" s="88" t="s">
        <v>77</v>
      </c>
      <c r="J800" s="88"/>
    </row>
    <row r="801" spans="1:10" ht="15" customHeight="1">
      <c r="A801" s="85" t="s">
        <v>4363</v>
      </c>
      <c r="B801" t="s">
        <v>4432</v>
      </c>
      <c r="D801" s="1" t="s">
        <v>3791</v>
      </c>
      <c r="E801" s="10" t="s">
        <v>3796</v>
      </c>
      <c r="F801" s="89">
        <v>421</v>
      </c>
      <c r="G801" s="16">
        <v>150</v>
      </c>
      <c r="H801" s="88" t="s">
        <v>77</v>
      </c>
      <c r="I801" s="88" t="s">
        <v>76</v>
      </c>
      <c r="J801" s="88">
        <v>2403724</v>
      </c>
    </row>
    <row r="802" spans="1:10" ht="15" customHeight="1">
      <c r="A802" t="s">
        <v>4363</v>
      </c>
      <c r="B802" t="s">
        <v>4433</v>
      </c>
      <c r="C802"/>
      <c r="D802" s="1" t="s">
        <v>3788</v>
      </c>
      <c r="E802" s="10" t="s">
        <v>3796</v>
      </c>
      <c r="F802" s="17">
        <v>421</v>
      </c>
      <c r="G802" s="16">
        <v>150</v>
      </c>
      <c r="H802" s="88" t="s">
        <v>76</v>
      </c>
      <c r="I802" s="88" t="s">
        <v>77</v>
      </c>
      <c r="J802" s="88"/>
    </row>
    <row r="803" spans="1:10" ht="15" customHeight="1">
      <c r="A803" s="85" t="s">
        <v>4363</v>
      </c>
      <c r="B803" t="s">
        <v>4433</v>
      </c>
      <c r="D803" s="1" t="s">
        <v>3791</v>
      </c>
      <c r="E803" s="10" t="s">
        <v>3796</v>
      </c>
      <c r="F803" s="89">
        <v>421</v>
      </c>
      <c r="G803" s="16">
        <v>150</v>
      </c>
      <c r="H803" s="88" t="s">
        <v>77</v>
      </c>
      <c r="I803" s="88" t="s">
        <v>76</v>
      </c>
      <c r="J803" s="88">
        <v>2330093</v>
      </c>
    </row>
    <row r="804" spans="1:10" ht="15" customHeight="1">
      <c r="A804" t="s">
        <v>4363</v>
      </c>
      <c r="B804" t="s">
        <v>4434</v>
      </c>
      <c r="D804" s="1" t="s">
        <v>3788</v>
      </c>
      <c r="E804" s="10" t="s">
        <v>3931</v>
      </c>
      <c r="F804" s="1">
        <v>500</v>
      </c>
      <c r="G804" s="16">
        <v>150</v>
      </c>
      <c r="H804" s="88" t="s">
        <v>76</v>
      </c>
      <c r="I804" s="88" t="s">
        <v>77</v>
      </c>
      <c r="J804" s="88"/>
    </row>
    <row r="805" spans="1:10" ht="15" customHeight="1">
      <c r="A805" t="s">
        <v>4363</v>
      </c>
      <c r="B805" t="s">
        <v>4435</v>
      </c>
      <c r="C805"/>
      <c r="D805" s="1" t="s">
        <v>3788</v>
      </c>
      <c r="E805" s="10" t="s">
        <v>3796</v>
      </c>
      <c r="F805" s="17">
        <v>450</v>
      </c>
      <c r="G805" s="16">
        <v>150</v>
      </c>
      <c r="H805" s="88" t="s">
        <v>76</v>
      </c>
      <c r="I805" s="88" t="s">
        <v>77</v>
      </c>
      <c r="J805" s="88"/>
    </row>
    <row r="806" spans="1:10" ht="15" customHeight="1">
      <c r="A806" t="s">
        <v>4363</v>
      </c>
      <c r="B806" t="s">
        <v>4435</v>
      </c>
      <c r="C806"/>
      <c r="D806" s="1" t="s">
        <v>3791</v>
      </c>
      <c r="E806" s="10" t="s">
        <v>3796</v>
      </c>
      <c r="F806" s="17">
        <v>465</v>
      </c>
      <c r="G806" s="16">
        <v>150</v>
      </c>
      <c r="H806" s="88" t="s">
        <v>77</v>
      </c>
      <c r="I806" s="88" t="s">
        <v>76</v>
      </c>
      <c r="J806" s="88">
        <v>2326721</v>
      </c>
    </row>
    <row r="807" spans="1:10" ht="15" customHeight="1">
      <c r="A807" t="s">
        <v>4363</v>
      </c>
      <c r="B807" t="s">
        <v>4436</v>
      </c>
      <c r="D807" s="1" t="s">
        <v>3788</v>
      </c>
      <c r="E807" s="10" t="s">
        <v>3796</v>
      </c>
      <c r="F807" s="89">
        <v>450</v>
      </c>
      <c r="G807" s="16">
        <v>150</v>
      </c>
      <c r="H807" s="88" t="s">
        <v>76</v>
      </c>
      <c r="I807" s="88" t="s">
        <v>77</v>
      </c>
      <c r="J807" s="88"/>
    </row>
    <row r="808" spans="1:10" ht="15" customHeight="1">
      <c r="A808" t="s">
        <v>4363</v>
      </c>
      <c r="B808" t="s">
        <v>4436</v>
      </c>
      <c r="C808"/>
      <c r="D808" s="1" t="s">
        <v>3791</v>
      </c>
      <c r="E808" s="10" t="s">
        <v>3796</v>
      </c>
      <c r="F808" s="17">
        <v>450</v>
      </c>
      <c r="G808" s="16">
        <v>150</v>
      </c>
      <c r="H808" s="88" t="s">
        <v>77</v>
      </c>
      <c r="I808" s="88" t="s">
        <v>76</v>
      </c>
      <c r="J808" s="88">
        <v>2404829</v>
      </c>
    </row>
    <row r="809" spans="1:10" ht="15" customHeight="1">
      <c r="A809" s="85" t="s">
        <v>4363</v>
      </c>
      <c r="B809" t="s">
        <v>4437</v>
      </c>
      <c r="D809" s="1" t="s">
        <v>3788</v>
      </c>
      <c r="E809" s="10" t="s">
        <v>3796</v>
      </c>
      <c r="F809" s="1">
        <v>450</v>
      </c>
      <c r="G809" s="16">
        <v>150</v>
      </c>
      <c r="H809" s="88" t="s">
        <v>76</v>
      </c>
      <c r="I809" s="88" t="s">
        <v>77</v>
      </c>
      <c r="J809" s="88"/>
    </row>
    <row r="810" spans="1:10" ht="15" customHeight="1">
      <c r="A810" t="s">
        <v>4363</v>
      </c>
      <c r="B810" t="s">
        <v>4437</v>
      </c>
      <c r="C810"/>
      <c r="D810" s="1" t="s">
        <v>3791</v>
      </c>
      <c r="E810" s="10" t="s">
        <v>3796</v>
      </c>
      <c r="F810" s="10">
        <v>450</v>
      </c>
      <c r="G810" s="16">
        <v>150</v>
      </c>
      <c r="H810" s="88" t="s">
        <v>77</v>
      </c>
      <c r="I810" s="88" t="s">
        <v>76</v>
      </c>
      <c r="J810" s="88">
        <v>2326722</v>
      </c>
    </row>
    <row r="811" spans="1:10" ht="15" customHeight="1">
      <c r="A811" t="s">
        <v>4363</v>
      </c>
      <c r="B811" t="s">
        <v>4438</v>
      </c>
      <c r="C811"/>
      <c r="D811" s="1" t="s">
        <v>3788</v>
      </c>
      <c r="E811" s="10" t="s">
        <v>3796</v>
      </c>
      <c r="F811" s="17">
        <v>575</v>
      </c>
      <c r="G811" s="16">
        <v>150</v>
      </c>
      <c r="H811" s="88" t="s">
        <v>76</v>
      </c>
      <c r="I811" s="88" t="s">
        <v>77</v>
      </c>
      <c r="J811" s="88"/>
    </row>
    <row r="812" spans="1:10" ht="15" customHeight="1">
      <c r="A812" t="s">
        <v>4363</v>
      </c>
      <c r="B812" t="s">
        <v>4438</v>
      </c>
      <c r="D812" s="1" t="s">
        <v>3791</v>
      </c>
      <c r="E812" s="10" t="s">
        <v>3796</v>
      </c>
      <c r="F812" s="89">
        <v>575</v>
      </c>
      <c r="G812" s="16">
        <v>150</v>
      </c>
      <c r="H812" s="88" t="s">
        <v>77</v>
      </c>
      <c r="I812" s="88" t="s">
        <v>76</v>
      </c>
      <c r="J812" s="88">
        <v>2334861</v>
      </c>
    </row>
    <row r="813" spans="1:10" ht="15" customHeight="1">
      <c r="A813" t="s">
        <v>4363</v>
      </c>
      <c r="B813" t="s">
        <v>4439</v>
      </c>
      <c r="D813" s="1" t="s">
        <v>3788</v>
      </c>
      <c r="E813" s="10" t="s">
        <v>3796</v>
      </c>
      <c r="F813" s="89">
        <v>575</v>
      </c>
      <c r="G813" s="16">
        <v>150</v>
      </c>
      <c r="H813" s="88" t="s">
        <v>76</v>
      </c>
      <c r="I813" s="88" t="s">
        <v>77</v>
      </c>
      <c r="J813" s="88"/>
    </row>
    <row r="814" spans="1:10" ht="15" customHeight="1">
      <c r="A814" s="85" t="s">
        <v>4363</v>
      </c>
      <c r="B814" t="s">
        <v>4439</v>
      </c>
      <c r="D814" s="1" t="s">
        <v>3791</v>
      </c>
      <c r="E814" s="10" t="s">
        <v>3796</v>
      </c>
      <c r="F814" s="89">
        <v>575</v>
      </c>
      <c r="G814" s="16">
        <v>150</v>
      </c>
      <c r="H814" s="88" t="s">
        <v>77</v>
      </c>
      <c r="I814" s="88" t="s">
        <v>76</v>
      </c>
      <c r="J814" s="88">
        <v>2414657</v>
      </c>
    </row>
    <row r="815" spans="1:10" ht="15" customHeight="1">
      <c r="A815" t="s">
        <v>4363</v>
      </c>
      <c r="B815" t="s">
        <v>4440</v>
      </c>
      <c r="C815"/>
      <c r="D815" s="1" t="s">
        <v>3791</v>
      </c>
      <c r="E815" s="10" t="s">
        <v>3931</v>
      </c>
      <c r="F815" s="74">
        <v>619</v>
      </c>
      <c r="G815" s="16">
        <v>150</v>
      </c>
      <c r="H815" s="88" t="s">
        <v>77</v>
      </c>
      <c r="I815" s="88" t="s">
        <v>76</v>
      </c>
      <c r="J815" s="88">
        <v>2668571</v>
      </c>
    </row>
    <row r="816" spans="1:10" ht="15" customHeight="1">
      <c r="A816" s="85" t="s">
        <v>4363</v>
      </c>
      <c r="B816" t="s">
        <v>4441</v>
      </c>
      <c r="D816" s="1" t="s">
        <v>3788</v>
      </c>
      <c r="E816" s="10" t="s">
        <v>3931</v>
      </c>
      <c r="F816" s="89">
        <v>619</v>
      </c>
      <c r="G816" s="16">
        <v>150</v>
      </c>
      <c r="H816" s="88" t="s">
        <v>76</v>
      </c>
      <c r="I816" s="88" t="s">
        <v>77</v>
      </c>
      <c r="J816" s="88"/>
    </row>
    <row r="817" spans="1:10" ht="15" customHeight="1">
      <c r="A817" t="s">
        <v>4363</v>
      </c>
      <c r="B817" t="s">
        <v>4442</v>
      </c>
      <c r="D817" s="1" t="s">
        <v>3791</v>
      </c>
      <c r="E817" s="10" t="s">
        <v>3931</v>
      </c>
      <c r="F817" s="89">
        <v>605</v>
      </c>
      <c r="G817" s="16">
        <v>150</v>
      </c>
      <c r="H817" s="88" t="s">
        <v>77</v>
      </c>
      <c r="I817" s="88" t="s">
        <v>76</v>
      </c>
      <c r="J817" s="88">
        <v>2668568</v>
      </c>
    </row>
    <row r="818" spans="1:10" ht="15" customHeight="1">
      <c r="A818" s="85" t="s">
        <v>4363</v>
      </c>
      <c r="B818" t="s">
        <v>4443</v>
      </c>
      <c r="D818" s="1" t="s">
        <v>3788</v>
      </c>
      <c r="E818" s="10" t="s">
        <v>3931</v>
      </c>
      <c r="F818" s="89">
        <v>605</v>
      </c>
      <c r="G818" s="16">
        <v>150</v>
      </c>
      <c r="H818" s="88" t="s">
        <v>76</v>
      </c>
      <c r="I818" s="88" t="s">
        <v>77</v>
      </c>
      <c r="J818" s="88"/>
    </row>
    <row r="819" spans="1:10" ht="15" customHeight="1">
      <c r="A819" t="s">
        <v>4363</v>
      </c>
      <c r="B819" t="s">
        <v>4444</v>
      </c>
      <c r="C819"/>
      <c r="D819" s="1" t="s">
        <v>3791</v>
      </c>
      <c r="E819" s="10" t="s">
        <v>3796</v>
      </c>
      <c r="F819" s="17">
        <v>719</v>
      </c>
      <c r="G819" s="16">
        <v>150</v>
      </c>
      <c r="H819" s="88" t="s">
        <v>77</v>
      </c>
      <c r="I819" s="88" t="s">
        <v>76</v>
      </c>
      <c r="J819" s="88">
        <v>2334084</v>
      </c>
    </row>
    <row r="820" spans="1:10" ht="15" customHeight="1">
      <c r="A820" t="s">
        <v>4363</v>
      </c>
      <c r="B820" t="s">
        <v>4445</v>
      </c>
      <c r="D820" s="1" t="s">
        <v>3788</v>
      </c>
      <c r="E820" s="10" t="s">
        <v>3796</v>
      </c>
      <c r="F820" s="89">
        <v>719</v>
      </c>
      <c r="G820" s="16">
        <v>150</v>
      </c>
      <c r="H820" s="88" t="s">
        <v>76</v>
      </c>
      <c r="I820" s="88" t="s">
        <v>77</v>
      </c>
      <c r="J820" s="88"/>
    </row>
    <row r="821" spans="1:10" ht="15" customHeight="1">
      <c r="A821" t="s">
        <v>4363</v>
      </c>
      <c r="B821" t="s">
        <v>4445</v>
      </c>
      <c r="C821"/>
      <c r="D821" s="1" t="s">
        <v>3791</v>
      </c>
      <c r="E821" s="10" t="s">
        <v>3796</v>
      </c>
      <c r="F821" s="17">
        <v>719</v>
      </c>
      <c r="G821" s="16">
        <v>150</v>
      </c>
      <c r="H821" s="88" t="s">
        <v>77</v>
      </c>
      <c r="I821" s="88" t="s">
        <v>76</v>
      </c>
      <c r="J821" s="88">
        <v>2529861</v>
      </c>
    </row>
    <row r="822" spans="1:10" ht="15" customHeight="1">
      <c r="A822" s="85" t="s">
        <v>4363</v>
      </c>
      <c r="B822" t="s">
        <v>4446</v>
      </c>
      <c r="D822" s="1" t="s">
        <v>3791</v>
      </c>
      <c r="E822" s="10" t="s">
        <v>3931</v>
      </c>
      <c r="F822" s="89">
        <v>731</v>
      </c>
      <c r="G822" s="16">
        <v>150</v>
      </c>
      <c r="H822" s="88" t="s">
        <v>77</v>
      </c>
      <c r="I822" s="88" t="s">
        <v>76</v>
      </c>
      <c r="J822" s="88">
        <v>2668565</v>
      </c>
    </row>
    <row r="823" spans="1:10" ht="15" customHeight="1">
      <c r="A823" s="85" t="s">
        <v>4363</v>
      </c>
      <c r="B823" t="s">
        <v>4447</v>
      </c>
      <c r="D823" s="1" t="s">
        <v>3788</v>
      </c>
      <c r="E823" s="10" t="s">
        <v>3931</v>
      </c>
      <c r="F823" s="89">
        <v>731</v>
      </c>
      <c r="G823" s="16">
        <v>150</v>
      </c>
      <c r="H823" s="88" t="s">
        <v>76</v>
      </c>
      <c r="I823" s="88" t="s">
        <v>77</v>
      </c>
      <c r="J823" s="88"/>
    </row>
    <row r="824" spans="1:10" ht="15" customHeight="1">
      <c r="A824" t="s">
        <v>4363</v>
      </c>
      <c r="B824" t="s">
        <v>4448</v>
      </c>
      <c r="D824" s="1" t="s">
        <v>3791</v>
      </c>
      <c r="E824" s="10" t="s">
        <v>3931</v>
      </c>
      <c r="F824" s="89">
        <v>1210</v>
      </c>
      <c r="G824" s="16">
        <v>150</v>
      </c>
      <c r="H824" s="88" t="s">
        <v>77</v>
      </c>
      <c r="I824" s="88" t="s">
        <v>76</v>
      </c>
      <c r="J824" s="88">
        <v>3360632</v>
      </c>
    </row>
    <row r="825" spans="1:10" ht="15" customHeight="1">
      <c r="A825" t="s">
        <v>4363</v>
      </c>
      <c r="B825" t="s">
        <v>4448</v>
      </c>
      <c r="C825"/>
      <c r="D825" s="1" t="s">
        <v>3791</v>
      </c>
      <c r="E825" s="10" t="s">
        <v>3931</v>
      </c>
      <c r="F825" s="17">
        <v>1210</v>
      </c>
      <c r="G825" s="16">
        <v>150</v>
      </c>
      <c r="H825" s="88" t="s">
        <v>77</v>
      </c>
      <c r="I825" s="88" t="s">
        <v>76</v>
      </c>
      <c r="J825" s="88">
        <v>3360633</v>
      </c>
    </row>
    <row r="826" spans="1:10" ht="15" customHeight="1">
      <c r="A826" s="85" t="s">
        <v>4363</v>
      </c>
      <c r="B826" t="s">
        <v>4448</v>
      </c>
      <c r="D826" s="1" t="s">
        <v>3791</v>
      </c>
      <c r="E826" s="10" t="s">
        <v>3931</v>
      </c>
      <c r="F826" s="211">
        <v>1210</v>
      </c>
      <c r="G826" s="16">
        <v>150</v>
      </c>
      <c r="H826" s="88" t="s">
        <v>77</v>
      </c>
      <c r="I826" s="88" t="s">
        <v>76</v>
      </c>
      <c r="J826" s="88">
        <v>3360637</v>
      </c>
    </row>
    <row r="827" spans="1:10" ht="15" customHeight="1">
      <c r="A827" t="s">
        <v>4363</v>
      </c>
      <c r="B827" t="s">
        <v>4449</v>
      </c>
      <c r="D827" s="1" t="s">
        <v>3788</v>
      </c>
      <c r="E827" s="10" t="s">
        <v>3931</v>
      </c>
      <c r="F827" s="89">
        <v>1210</v>
      </c>
      <c r="G827" s="16">
        <v>150</v>
      </c>
      <c r="H827" s="88" t="s">
        <v>76</v>
      </c>
      <c r="I827" s="88" t="s">
        <v>77</v>
      </c>
      <c r="J827" s="88"/>
    </row>
    <row r="828" spans="1:10" ht="15" customHeight="1">
      <c r="A828" t="s">
        <v>4363</v>
      </c>
      <c r="B828" t="s">
        <v>4450</v>
      </c>
      <c r="D828" s="1" t="s">
        <v>3788</v>
      </c>
      <c r="E828" s="10" t="s">
        <v>3931</v>
      </c>
      <c r="F828" s="89">
        <v>1210</v>
      </c>
      <c r="G828" s="16">
        <v>150</v>
      </c>
      <c r="H828" s="88" t="s">
        <v>76</v>
      </c>
      <c r="I828" s="88" t="s">
        <v>77</v>
      </c>
      <c r="J828" s="88"/>
    </row>
    <row r="829" spans="1:10" ht="15" customHeight="1">
      <c r="A829" t="s">
        <v>4363</v>
      </c>
      <c r="B829" t="s">
        <v>4451</v>
      </c>
      <c r="D829" s="1" t="s">
        <v>3788</v>
      </c>
      <c r="E829" s="10" t="s">
        <v>3931</v>
      </c>
      <c r="F829" s="89">
        <v>1210</v>
      </c>
      <c r="G829" s="16">
        <v>150</v>
      </c>
      <c r="H829" s="88" t="s">
        <v>76</v>
      </c>
      <c r="I829" s="88" t="s">
        <v>77</v>
      </c>
      <c r="J829" s="88"/>
    </row>
    <row r="830" spans="1:10" ht="15" customHeight="1">
      <c r="A830" s="85" t="s">
        <v>4363</v>
      </c>
      <c r="B830" t="s">
        <v>4452</v>
      </c>
      <c r="D830" s="1" t="s">
        <v>3791</v>
      </c>
      <c r="E830" s="10" t="s">
        <v>3931</v>
      </c>
      <c r="F830" s="89">
        <v>1210</v>
      </c>
      <c r="G830" s="16">
        <v>150</v>
      </c>
      <c r="H830" s="88" t="s">
        <v>77</v>
      </c>
      <c r="I830" s="88" t="s">
        <v>76</v>
      </c>
      <c r="J830" s="88">
        <v>3360638</v>
      </c>
    </row>
    <row r="831" spans="1:10" ht="15" customHeight="1">
      <c r="A831" t="s">
        <v>4363</v>
      </c>
      <c r="B831" t="s">
        <v>4452</v>
      </c>
      <c r="C831"/>
      <c r="D831" s="1" t="s">
        <v>3791</v>
      </c>
      <c r="E831" s="10" t="s">
        <v>3931</v>
      </c>
      <c r="F831" s="17">
        <v>1210</v>
      </c>
      <c r="G831" s="16">
        <v>150</v>
      </c>
      <c r="H831" s="88" t="s">
        <v>77</v>
      </c>
      <c r="I831" s="88" t="s">
        <v>76</v>
      </c>
      <c r="J831" s="88">
        <v>3360639</v>
      </c>
    </row>
    <row r="832" spans="1:10" ht="15" customHeight="1">
      <c r="A832" t="s">
        <v>4363</v>
      </c>
      <c r="B832" t="s">
        <v>4452</v>
      </c>
      <c r="C832"/>
      <c r="D832" s="1" t="s">
        <v>3791</v>
      </c>
      <c r="E832" s="10" t="s">
        <v>3931</v>
      </c>
      <c r="F832" s="17">
        <v>1210</v>
      </c>
      <c r="G832" s="16">
        <v>150</v>
      </c>
      <c r="H832" s="88" t="s">
        <v>77</v>
      </c>
      <c r="I832" s="88" t="s">
        <v>76</v>
      </c>
      <c r="J832" s="88">
        <v>3360641</v>
      </c>
    </row>
    <row r="833" spans="1:10" ht="15" customHeight="1">
      <c r="A833" t="s">
        <v>4363</v>
      </c>
      <c r="B833" t="s">
        <v>4453</v>
      </c>
      <c r="C833"/>
      <c r="D833" s="1" t="s">
        <v>3788</v>
      </c>
      <c r="E833" s="10" t="s">
        <v>3931</v>
      </c>
      <c r="F833" s="17">
        <v>1210</v>
      </c>
      <c r="G833" s="16">
        <v>150</v>
      </c>
      <c r="H833" s="88" t="s">
        <v>76</v>
      </c>
      <c r="I833" s="88" t="s">
        <v>77</v>
      </c>
      <c r="J833" s="88"/>
    </row>
    <row r="834" spans="1:10" ht="15" customHeight="1">
      <c r="A834" t="s">
        <v>4363</v>
      </c>
      <c r="B834" t="s">
        <v>4454</v>
      </c>
      <c r="C834"/>
      <c r="D834" s="1" t="s">
        <v>3788</v>
      </c>
      <c r="E834" s="10" t="s">
        <v>3931</v>
      </c>
      <c r="F834" s="17">
        <v>1210</v>
      </c>
      <c r="G834" s="16">
        <v>150</v>
      </c>
      <c r="H834" s="88" t="s">
        <v>76</v>
      </c>
      <c r="I834" s="88" t="s">
        <v>77</v>
      </c>
      <c r="J834" s="88"/>
    </row>
    <row r="835" spans="1:10" ht="15" customHeight="1">
      <c r="A835" t="s">
        <v>4363</v>
      </c>
      <c r="B835" t="s">
        <v>4455</v>
      </c>
      <c r="D835" s="1" t="s">
        <v>3788</v>
      </c>
      <c r="E835" s="10" t="s">
        <v>3931</v>
      </c>
      <c r="F835" s="1">
        <v>1210</v>
      </c>
      <c r="G835" s="16">
        <v>150</v>
      </c>
      <c r="H835" s="88" t="s">
        <v>76</v>
      </c>
      <c r="I835" s="88" t="s">
        <v>77</v>
      </c>
      <c r="J835" s="88"/>
    </row>
    <row r="836" spans="1:10" ht="15" customHeight="1">
      <c r="A836" t="s">
        <v>4363</v>
      </c>
      <c r="B836" t="s">
        <v>4456</v>
      </c>
      <c r="D836" s="1" t="s">
        <v>3788</v>
      </c>
      <c r="E836" s="10" t="s">
        <v>3931</v>
      </c>
      <c r="F836" s="89">
        <v>1460</v>
      </c>
      <c r="G836" s="16">
        <v>150</v>
      </c>
      <c r="H836" s="88" t="s">
        <v>76</v>
      </c>
      <c r="I836" s="88" t="s">
        <v>77</v>
      </c>
      <c r="J836" s="88"/>
    </row>
    <row r="837" spans="1:10" ht="15" customHeight="1">
      <c r="A837" t="s">
        <v>4363</v>
      </c>
      <c r="B837" t="s">
        <v>4457</v>
      </c>
      <c r="C837"/>
      <c r="D837" s="1" t="s">
        <v>3791</v>
      </c>
      <c r="E837" s="10" t="s">
        <v>3931</v>
      </c>
      <c r="F837" s="74">
        <v>1533</v>
      </c>
      <c r="G837" s="16">
        <v>150</v>
      </c>
      <c r="H837" s="88" t="s">
        <v>77</v>
      </c>
      <c r="I837" s="88" t="s">
        <v>76</v>
      </c>
      <c r="J837" s="88">
        <v>2349879</v>
      </c>
    </row>
    <row r="838" spans="1:10" ht="15" customHeight="1">
      <c r="A838" t="s">
        <v>4363</v>
      </c>
      <c r="B838" t="s">
        <v>4458</v>
      </c>
      <c r="C838"/>
      <c r="D838" s="1" t="s">
        <v>3788</v>
      </c>
      <c r="E838" s="10" t="s">
        <v>3931</v>
      </c>
      <c r="F838" s="17">
        <v>1533</v>
      </c>
      <c r="G838" s="16">
        <v>150</v>
      </c>
      <c r="H838" s="88" t="s">
        <v>76</v>
      </c>
      <c r="I838" s="88" t="s">
        <v>77</v>
      </c>
      <c r="J838" s="88"/>
    </row>
    <row r="839" spans="1:10" ht="15" customHeight="1">
      <c r="A839" t="s">
        <v>4363</v>
      </c>
      <c r="B839" t="s">
        <v>4459</v>
      </c>
      <c r="C839"/>
      <c r="D839" s="1" t="s">
        <v>3791</v>
      </c>
      <c r="E839" s="10" t="s">
        <v>3931</v>
      </c>
      <c r="F839" s="74">
        <v>1533</v>
      </c>
      <c r="G839" s="16">
        <v>150</v>
      </c>
      <c r="H839" s="88" t="s">
        <v>77</v>
      </c>
      <c r="I839" s="88" t="s">
        <v>76</v>
      </c>
      <c r="J839" s="88">
        <v>2404898</v>
      </c>
    </row>
    <row r="840" spans="1:10" ht="15" customHeight="1">
      <c r="A840" t="s">
        <v>4363</v>
      </c>
      <c r="B840" t="s">
        <v>4460</v>
      </c>
      <c r="D840" s="1" t="s">
        <v>3788</v>
      </c>
      <c r="E840" s="10" t="s">
        <v>3931</v>
      </c>
      <c r="F840" s="1">
        <v>1533</v>
      </c>
      <c r="G840" s="16">
        <v>150</v>
      </c>
      <c r="H840" s="88" t="s">
        <v>76</v>
      </c>
      <c r="I840" s="88" t="s">
        <v>77</v>
      </c>
      <c r="J840" s="88"/>
    </row>
    <row r="841" spans="1:10" ht="15" customHeight="1">
      <c r="A841" t="s">
        <v>4363</v>
      </c>
      <c r="B841" t="s">
        <v>4461</v>
      </c>
      <c r="C841"/>
      <c r="D841" s="1" t="s">
        <v>3788</v>
      </c>
      <c r="E841" s="10" t="s">
        <v>3931</v>
      </c>
      <c r="F841" s="10">
        <v>1460</v>
      </c>
      <c r="G841" s="16">
        <v>150</v>
      </c>
      <c r="H841" s="88" t="s">
        <v>76</v>
      </c>
      <c r="I841" s="88" t="s">
        <v>77</v>
      </c>
      <c r="J841" s="88"/>
    </row>
    <row r="842" spans="1:10" ht="15" customHeight="1">
      <c r="A842" t="s">
        <v>4363</v>
      </c>
      <c r="B842" t="s">
        <v>4462</v>
      </c>
      <c r="C842"/>
      <c r="D842" s="1" t="s">
        <v>3791</v>
      </c>
      <c r="E842" s="10" t="s">
        <v>3931</v>
      </c>
      <c r="F842" s="17">
        <v>1533</v>
      </c>
      <c r="G842" s="16">
        <v>150</v>
      </c>
      <c r="H842" s="88" t="s">
        <v>77</v>
      </c>
      <c r="I842" s="88" t="s">
        <v>76</v>
      </c>
      <c r="J842" s="88">
        <v>2349880</v>
      </c>
    </row>
    <row r="843" spans="1:10" ht="15" customHeight="1">
      <c r="A843" t="s">
        <v>4363</v>
      </c>
      <c r="B843" t="s">
        <v>4463</v>
      </c>
      <c r="C843"/>
      <c r="D843" s="1" t="s">
        <v>3788</v>
      </c>
      <c r="E843" s="10" t="s">
        <v>3931</v>
      </c>
      <c r="F843" s="74">
        <v>1533</v>
      </c>
      <c r="G843" s="16">
        <v>150</v>
      </c>
      <c r="H843" s="88" t="s">
        <v>76</v>
      </c>
      <c r="I843" s="88" t="s">
        <v>77</v>
      </c>
      <c r="J843" s="88"/>
    </row>
    <row r="844" spans="1:10" ht="15" customHeight="1">
      <c r="A844" t="s">
        <v>4363</v>
      </c>
      <c r="B844" t="s">
        <v>4464</v>
      </c>
      <c r="D844" s="1" t="s">
        <v>3791</v>
      </c>
      <c r="E844" s="10" t="s">
        <v>3931</v>
      </c>
      <c r="F844" s="89">
        <v>1560</v>
      </c>
      <c r="G844" s="16">
        <v>150</v>
      </c>
      <c r="H844" s="88" t="s">
        <v>77</v>
      </c>
      <c r="I844" s="88" t="s">
        <v>76</v>
      </c>
      <c r="J844" s="88">
        <v>3360631</v>
      </c>
    </row>
    <row r="845" spans="1:10" ht="15" customHeight="1">
      <c r="A845" t="s">
        <v>4363</v>
      </c>
      <c r="B845" t="s">
        <v>4464</v>
      </c>
      <c r="D845" s="1" t="s">
        <v>3791</v>
      </c>
      <c r="E845" s="10" t="s">
        <v>3931</v>
      </c>
      <c r="F845" s="89">
        <v>1560</v>
      </c>
      <c r="G845" s="16">
        <v>150</v>
      </c>
      <c r="H845" s="88" t="s">
        <v>77</v>
      </c>
      <c r="I845" s="88" t="s">
        <v>76</v>
      </c>
      <c r="J845" s="88">
        <v>3360635</v>
      </c>
    </row>
    <row r="846" spans="1:10" ht="15" customHeight="1">
      <c r="A846" t="s">
        <v>4363</v>
      </c>
      <c r="B846" t="s">
        <v>4464</v>
      </c>
      <c r="D846" s="1" t="s">
        <v>3791</v>
      </c>
      <c r="E846" s="10" t="s">
        <v>3931</v>
      </c>
      <c r="F846" s="89">
        <v>1560</v>
      </c>
      <c r="G846" s="16">
        <v>150</v>
      </c>
      <c r="H846" s="88" t="s">
        <v>77</v>
      </c>
      <c r="I846" s="88" t="s">
        <v>76</v>
      </c>
      <c r="J846" s="88">
        <v>3360640</v>
      </c>
    </row>
    <row r="847" spans="1:10" ht="15" customHeight="1">
      <c r="A847" t="s">
        <v>4363</v>
      </c>
      <c r="B847" t="s">
        <v>4464</v>
      </c>
      <c r="C847"/>
      <c r="D847" s="1" t="s">
        <v>3791</v>
      </c>
      <c r="E847" s="10" t="s">
        <v>3931</v>
      </c>
      <c r="F847" s="74">
        <v>1560</v>
      </c>
      <c r="G847" s="16">
        <v>150</v>
      </c>
      <c r="H847" s="88" t="s">
        <v>77</v>
      </c>
      <c r="I847" s="88" t="s">
        <v>76</v>
      </c>
      <c r="J847" s="88">
        <v>3360645</v>
      </c>
    </row>
    <row r="848" spans="1:10" ht="15" customHeight="1">
      <c r="A848" s="85" t="s">
        <v>4363</v>
      </c>
      <c r="B848" t="s">
        <v>4465</v>
      </c>
      <c r="D848" s="1" t="s">
        <v>3788</v>
      </c>
      <c r="E848" s="10" t="s">
        <v>3931</v>
      </c>
      <c r="F848" s="89">
        <v>1560</v>
      </c>
      <c r="G848" s="16">
        <v>150</v>
      </c>
      <c r="H848" s="88" t="s">
        <v>76</v>
      </c>
      <c r="I848" s="88" t="s">
        <v>77</v>
      </c>
      <c r="J848" s="88"/>
    </row>
    <row r="849" spans="1:10" ht="15" customHeight="1">
      <c r="A849" t="s">
        <v>4363</v>
      </c>
      <c r="B849" t="s">
        <v>4466</v>
      </c>
      <c r="C849"/>
      <c r="D849" s="1" t="s">
        <v>3788</v>
      </c>
      <c r="E849" s="10" t="s">
        <v>3931</v>
      </c>
      <c r="F849" s="17">
        <v>1560</v>
      </c>
      <c r="G849" s="16">
        <v>150</v>
      </c>
      <c r="H849" s="88" t="s">
        <v>76</v>
      </c>
      <c r="I849" s="88" t="s">
        <v>77</v>
      </c>
      <c r="J849" s="88"/>
    </row>
    <row r="850" spans="1:10" ht="15" customHeight="1">
      <c r="A850" t="s">
        <v>4363</v>
      </c>
      <c r="B850" t="s">
        <v>4467</v>
      </c>
      <c r="C850"/>
      <c r="D850" s="1" t="s">
        <v>3788</v>
      </c>
      <c r="E850" s="10" t="s">
        <v>3931</v>
      </c>
      <c r="F850" s="17">
        <v>1560</v>
      </c>
      <c r="G850" s="16">
        <v>150</v>
      </c>
      <c r="H850" s="88" t="s">
        <v>76</v>
      </c>
      <c r="I850" s="88" t="s">
        <v>77</v>
      </c>
      <c r="J850" s="88"/>
    </row>
    <row r="851" spans="1:10" ht="15" customHeight="1">
      <c r="A851" t="s">
        <v>4363</v>
      </c>
      <c r="B851" t="s">
        <v>4468</v>
      </c>
      <c r="C851"/>
      <c r="D851" s="1" t="s">
        <v>3788</v>
      </c>
      <c r="E851" s="10" t="s">
        <v>3931</v>
      </c>
      <c r="F851" s="17">
        <v>1560</v>
      </c>
      <c r="G851" s="16">
        <v>150</v>
      </c>
      <c r="H851" s="88" t="s">
        <v>76</v>
      </c>
      <c r="I851" s="88" t="s">
        <v>77</v>
      </c>
      <c r="J851" s="88"/>
    </row>
    <row r="852" spans="1:10" ht="15" customHeight="1">
      <c r="A852" t="s">
        <v>4363</v>
      </c>
      <c r="B852" t="s">
        <v>4469</v>
      </c>
      <c r="C852"/>
      <c r="D852" s="1" t="s">
        <v>3791</v>
      </c>
      <c r="E852" s="10" t="s">
        <v>3931</v>
      </c>
      <c r="F852" s="17">
        <v>1560</v>
      </c>
      <c r="G852" s="16">
        <v>150</v>
      </c>
      <c r="H852" s="88" t="s">
        <v>77</v>
      </c>
      <c r="I852" s="88" t="s">
        <v>76</v>
      </c>
      <c r="J852" s="88">
        <v>3360642</v>
      </c>
    </row>
    <row r="853" spans="1:10" ht="15" customHeight="1">
      <c r="A853" t="s">
        <v>4363</v>
      </c>
      <c r="B853" t="s">
        <v>4469</v>
      </c>
      <c r="C853"/>
      <c r="D853" s="1" t="s">
        <v>3791</v>
      </c>
      <c r="E853" s="10" t="s">
        <v>3931</v>
      </c>
      <c r="F853" s="17">
        <v>1560</v>
      </c>
      <c r="G853" s="16">
        <v>150</v>
      </c>
      <c r="H853" s="88" t="s">
        <v>77</v>
      </c>
      <c r="I853" s="88" t="s">
        <v>76</v>
      </c>
      <c r="J853" s="88">
        <v>3360643</v>
      </c>
    </row>
    <row r="854" spans="1:10" ht="15" customHeight="1">
      <c r="A854" t="s">
        <v>4363</v>
      </c>
      <c r="B854" t="s">
        <v>4469</v>
      </c>
      <c r="C854"/>
      <c r="D854" s="1" t="s">
        <v>3791</v>
      </c>
      <c r="E854" s="10" t="s">
        <v>3931</v>
      </c>
      <c r="F854" s="17">
        <v>1560</v>
      </c>
      <c r="G854" s="16">
        <v>150</v>
      </c>
      <c r="H854" s="88" t="s">
        <v>77</v>
      </c>
      <c r="I854" s="88" t="s">
        <v>76</v>
      </c>
      <c r="J854" s="88">
        <v>3360644</v>
      </c>
    </row>
    <row r="855" spans="1:10" ht="15" customHeight="1">
      <c r="A855" t="s">
        <v>4363</v>
      </c>
      <c r="B855" t="s">
        <v>4469</v>
      </c>
      <c r="D855" s="1" t="s">
        <v>3791</v>
      </c>
      <c r="E855" s="10" t="s">
        <v>3931</v>
      </c>
      <c r="F855" s="1">
        <v>1560</v>
      </c>
      <c r="G855" s="16">
        <v>150</v>
      </c>
      <c r="H855" s="88" t="s">
        <v>77</v>
      </c>
      <c r="I855" s="88" t="s">
        <v>76</v>
      </c>
      <c r="J855" s="88">
        <v>3360646</v>
      </c>
    </row>
    <row r="856" spans="1:10" ht="15" customHeight="1">
      <c r="A856" t="s">
        <v>4363</v>
      </c>
      <c r="B856" t="s">
        <v>4470</v>
      </c>
      <c r="C856"/>
      <c r="D856" s="1" t="s">
        <v>3788</v>
      </c>
      <c r="E856" s="10" t="s">
        <v>3931</v>
      </c>
      <c r="F856" s="17">
        <v>1560</v>
      </c>
      <c r="G856" s="16">
        <v>150</v>
      </c>
      <c r="H856" s="88" t="s">
        <v>76</v>
      </c>
      <c r="I856" s="88" t="s">
        <v>77</v>
      </c>
      <c r="J856" s="88"/>
    </row>
    <row r="857" spans="1:10" ht="15" customHeight="1">
      <c r="A857" t="s">
        <v>4363</v>
      </c>
      <c r="B857" t="s">
        <v>4471</v>
      </c>
      <c r="C857"/>
      <c r="D857" s="1" t="s">
        <v>3788</v>
      </c>
      <c r="E857" s="10" t="s">
        <v>3931</v>
      </c>
      <c r="F857" s="17">
        <v>1560</v>
      </c>
      <c r="G857" s="16">
        <v>150</v>
      </c>
      <c r="H857" s="88" t="s">
        <v>76</v>
      </c>
      <c r="I857" s="88" t="s">
        <v>77</v>
      </c>
      <c r="J857" s="88"/>
    </row>
    <row r="858" spans="1:10" ht="15" customHeight="1">
      <c r="A858" t="s">
        <v>4363</v>
      </c>
      <c r="B858" t="s">
        <v>4472</v>
      </c>
      <c r="D858" s="1" t="s">
        <v>3788</v>
      </c>
      <c r="E858" s="10" t="s">
        <v>3931</v>
      </c>
      <c r="F858" s="211">
        <v>1560</v>
      </c>
      <c r="G858" s="16">
        <v>150</v>
      </c>
      <c r="H858" s="88" t="s">
        <v>76</v>
      </c>
      <c r="I858" s="88" t="s">
        <v>77</v>
      </c>
      <c r="J858" s="88"/>
    </row>
    <row r="859" spans="1:10" ht="15" customHeight="1">
      <c r="A859" t="s">
        <v>4363</v>
      </c>
      <c r="B859" t="s">
        <v>4473</v>
      </c>
      <c r="C859"/>
      <c r="D859" s="1" t="s">
        <v>3788</v>
      </c>
      <c r="E859" s="10" t="s">
        <v>3931</v>
      </c>
      <c r="F859" s="74">
        <v>1560</v>
      </c>
      <c r="G859" s="16">
        <v>150</v>
      </c>
      <c r="H859" s="88" t="s">
        <v>76</v>
      </c>
      <c r="I859" s="88" t="s">
        <v>77</v>
      </c>
      <c r="J859" s="88"/>
    </row>
    <row r="860" spans="1:10" ht="15" customHeight="1">
      <c r="A860" t="s">
        <v>4363</v>
      </c>
      <c r="B860" t="s">
        <v>4474</v>
      </c>
      <c r="C860"/>
      <c r="D860" s="1" t="s">
        <v>3788</v>
      </c>
      <c r="E860" s="10" t="s">
        <v>3931</v>
      </c>
      <c r="F860" s="74">
        <v>1560</v>
      </c>
      <c r="G860" s="16">
        <v>150</v>
      </c>
      <c r="H860" s="88" t="s">
        <v>76</v>
      </c>
      <c r="I860" s="88" t="s">
        <v>77</v>
      </c>
      <c r="J860" s="88"/>
    </row>
    <row r="861" spans="1:10" ht="15" customHeight="1">
      <c r="A861" t="s">
        <v>4363</v>
      </c>
      <c r="B861" t="s">
        <v>4475</v>
      </c>
      <c r="C861"/>
      <c r="D861" s="1" t="s">
        <v>3791</v>
      </c>
      <c r="E861" s="10" t="s">
        <v>3931</v>
      </c>
      <c r="F861" s="74">
        <v>1744</v>
      </c>
      <c r="G861" s="16">
        <v>150</v>
      </c>
      <c r="H861" s="88" t="s">
        <v>77</v>
      </c>
      <c r="I861" s="88" t="s">
        <v>76</v>
      </c>
      <c r="J861" s="88">
        <v>2349874</v>
      </c>
    </row>
    <row r="862" spans="1:10" ht="15" customHeight="1">
      <c r="A862" t="s">
        <v>4363</v>
      </c>
      <c r="B862" t="s">
        <v>4476</v>
      </c>
      <c r="D862" s="1" t="s">
        <v>3788</v>
      </c>
      <c r="E862" s="10" t="s">
        <v>3931</v>
      </c>
      <c r="F862" s="89">
        <v>1744</v>
      </c>
      <c r="G862" s="16">
        <v>150</v>
      </c>
      <c r="H862" s="88" t="s">
        <v>76</v>
      </c>
      <c r="I862" s="88" t="s">
        <v>77</v>
      </c>
      <c r="J862" s="88"/>
    </row>
    <row r="863" spans="1:10" ht="15" customHeight="1">
      <c r="A863" t="s">
        <v>4363</v>
      </c>
      <c r="B863" t="s">
        <v>4477</v>
      </c>
      <c r="D863" s="1" t="s">
        <v>3788</v>
      </c>
      <c r="E863" s="10" t="s">
        <v>3931</v>
      </c>
      <c r="F863" s="1">
        <v>1560</v>
      </c>
      <c r="G863" s="16">
        <v>150</v>
      </c>
      <c r="H863" s="88" t="s">
        <v>76</v>
      </c>
      <c r="I863" s="88" t="s">
        <v>77</v>
      </c>
      <c r="J863" s="88"/>
    </row>
    <row r="864" spans="1:10" ht="15" customHeight="1">
      <c r="A864" t="s">
        <v>4363</v>
      </c>
      <c r="B864" t="s">
        <v>4478</v>
      </c>
      <c r="C864"/>
      <c r="D864" s="1" t="s">
        <v>3791</v>
      </c>
      <c r="E864" s="10" t="s">
        <v>3931</v>
      </c>
      <c r="F864" s="17">
        <v>1744</v>
      </c>
      <c r="G864" s="16">
        <v>150</v>
      </c>
      <c r="H864" s="88" t="s">
        <v>77</v>
      </c>
      <c r="I864" s="88" t="s">
        <v>76</v>
      </c>
      <c r="J864" s="88">
        <v>2349875</v>
      </c>
    </row>
    <row r="865" spans="1:10" ht="15" customHeight="1">
      <c r="A865" t="s">
        <v>4363</v>
      </c>
      <c r="B865" t="s">
        <v>4479</v>
      </c>
      <c r="C865"/>
      <c r="D865" s="1" t="s">
        <v>3788</v>
      </c>
      <c r="E865" s="10" t="s">
        <v>3931</v>
      </c>
      <c r="F865" s="74">
        <v>1744</v>
      </c>
      <c r="G865" s="16">
        <v>150</v>
      </c>
      <c r="H865" s="88" t="s">
        <v>76</v>
      </c>
      <c r="I865" s="88" t="s">
        <v>77</v>
      </c>
      <c r="J865" s="88"/>
    </row>
    <row r="866" spans="1:10" ht="15" customHeight="1">
      <c r="A866" t="s">
        <v>4363</v>
      </c>
      <c r="B866" t="s">
        <v>4480</v>
      </c>
      <c r="C866"/>
      <c r="D866" s="1" t="s">
        <v>3785</v>
      </c>
      <c r="E866" s="10" t="s">
        <v>3796</v>
      </c>
      <c r="F866" s="74">
        <v>287</v>
      </c>
      <c r="G866" s="16">
        <v>150</v>
      </c>
      <c r="H866" s="88" t="s">
        <v>76</v>
      </c>
      <c r="I866" s="88" t="s">
        <v>77</v>
      </c>
      <c r="J866" s="88"/>
    </row>
    <row r="867" spans="1:10" ht="15" customHeight="1">
      <c r="A867" s="85" t="s">
        <v>4363</v>
      </c>
      <c r="B867" t="s">
        <v>4481</v>
      </c>
      <c r="D867" s="1" t="s">
        <v>3785</v>
      </c>
      <c r="E867" s="10" t="s">
        <v>3931</v>
      </c>
      <c r="F867" s="211">
        <v>958</v>
      </c>
      <c r="G867" s="16">
        <v>150</v>
      </c>
      <c r="H867" s="88" t="s">
        <v>76</v>
      </c>
      <c r="I867" s="88" t="s">
        <v>77</v>
      </c>
      <c r="J867" s="88"/>
    </row>
    <row r="868" spans="1:10" ht="15" customHeight="1">
      <c r="A868" t="s">
        <v>4363</v>
      </c>
      <c r="B868" t="s">
        <v>4482</v>
      </c>
      <c r="C868"/>
      <c r="D868" s="1" t="s">
        <v>3785</v>
      </c>
      <c r="E868" s="10" t="s">
        <v>3796</v>
      </c>
      <c r="F868" s="74">
        <v>950</v>
      </c>
      <c r="G868" s="16">
        <v>150</v>
      </c>
      <c r="H868" s="88" t="s">
        <v>76</v>
      </c>
      <c r="I868" s="88" t="s">
        <v>77</v>
      </c>
      <c r="J868" s="88"/>
    </row>
    <row r="869" spans="1:10" ht="15" customHeight="1">
      <c r="A869" t="s">
        <v>4363</v>
      </c>
      <c r="B869" t="s">
        <v>4483</v>
      </c>
      <c r="C869"/>
      <c r="D869" s="1" t="s">
        <v>3785</v>
      </c>
      <c r="E869" s="10" t="s">
        <v>3931</v>
      </c>
      <c r="F869" s="74">
        <v>1702</v>
      </c>
      <c r="G869" s="16">
        <v>150</v>
      </c>
      <c r="H869" s="88" t="s">
        <v>76</v>
      </c>
      <c r="I869" s="88" t="s">
        <v>77</v>
      </c>
      <c r="J869" s="88"/>
    </row>
    <row r="870" spans="1:10" ht="15" customHeight="1">
      <c r="A870" t="s">
        <v>4363</v>
      </c>
      <c r="B870" t="s">
        <v>4484</v>
      </c>
      <c r="C870"/>
      <c r="D870" s="1" t="s">
        <v>3785</v>
      </c>
      <c r="E870" s="10" t="s">
        <v>3796</v>
      </c>
      <c r="F870" s="17">
        <v>1819</v>
      </c>
      <c r="G870" s="16">
        <v>150</v>
      </c>
      <c r="H870" s="88" t="s">
        <v>76</v>
      </c>
      <c r="I870" s="88" t="s">
        <v>77</v>
      </c>
      <c r="J870" s="88"/>
    </row>
    <row r="871" spans="1:10" ht="15" customHeight="1">
      <c r="A871" s="85" t="s">
        <v>4363</v>
      </c>
      <c r="B871" t="s">
        <v>4485</v>
      </c>
      <c r="D871" s="1" t="s">
        <v>3785</v>
      </c>
      <c r="E871" s="10" t="s">
        <v>3796</v>
      </c>
      <c r="F871" s="211">
        <v>287</v>
      </c>
      <c r="G871" s="16">
        <v>150</v>
      </c>
      <c r="H871" s="88" t="s">
        <v>76</v>
      </c>
      <c r="I871" s="88" t="s">
        <v>77</v>
      </c>
      <c r="J871" s="88"/>
    </row>
    <row r="872" spans="1:10" ht="15" customHeight="1">
      <c r="A872" t="s">
        <v>4363</v>
      </c>
      <c r="B872" t="s">
        <v>4486</v>
      </c>
      <c r="C872"/>
      <c r="D872" s="1" t="s">
        <v>3785</v>
      </c>
      <c r="E872" s="10" t="s">
        <v>3796</v>
      </c>
      <c r="F872" s="74">
        <v>331</v>
      </c>
      <c r="G872" s="16">
        <v>150</v>
      </c>
      <c r="H872" s="88" t="s">
        <v>76</v>
      </c>
      <c r="I872" s="88" t="s">
        <v>77</v>
      </c>
      <c r="J872" s="88"/>
    </row>
    <row r="873" spans="1:10" ht="15" customHeight="1">
      <c r="A873" t="s">
        <v>4363</v>
      </c>
      <c r="B873" t="s">
        <v>4486</v>
      </c>
      <c r="C873"/>
      <c r="D873" s="1" t="s">
        <v>3785</v>
      </c>
      <c r="E873" s="10" t="s">
        <v>3796</v>
      </c>
      <c r="F873" s="17">
        <v>331</v>
      </c>
      <c r="G873" s="16">
        <v>150</v>
      </c>
      <c r="H873" s="88" t="s">
        <v>77</v>
      </c>
      <c r="I873" s="88" t="s">
        <v>76</v>
      </c>
      <c r="J873" s="88">
        <v>2386844</v>
      </c>
    </row>
    <row r="874" spans="1:10" ht="15" customHeight="1">
      <c r="A874" t="s">
        <v>4363</v>
      </c>
      <c r="B874" t="s">
        <v>4487</v>
      </c>
      <c r="C874"/>
      <c r="D874" s="1" t="s">
        <v>3785</v>
      </c>
      <c r="E874" s="10" t="s">
        <v>3796</v>
      </c>
      <c r="F874" s="74">
        <v>527</v>
      </c>
      <c r="G874" s="16">
        <v>150</v>
      </c>
      <c r="H874" s="88" t="s">
        <v>76</v>
      </c>
      <c r="I874" s="88" t="s">
        <v>77</v>
      </c>
      <c r="J874" s="88"/>
    </row>
    <row r="875" spans="1:10" ht="15" customHeight="1">
      <c r="A875" t="s">
        <v>4363</v>
      </c>
      <c r="B875" t="s">
        <v>4488</v>
      </c>
      <c r="C875"/>
      <c r="D875" s="1" t="s">
        <v>3785</v>
      </c>
      <c r="E875" s="10" t="s">
        <v>3796</v>
      </c>
      <c r="F875" s="10">
        <v>902</v>
      </c>
      <c r="G875" s="16">
        <v>150</v>
      </c>
      <c r="H875" s="88" t="s">
        <v>76</v>
      </c>
      <c r="I875" s="88" t="s">
        <v>77</v>
      </c>
      <c r="J875" s="88"/>
    </row>
    <row r="876" spans="1:10" ht="15" customHeight="1">
      <c r="A876" t="s">
        <v>4363</v>
      </c>
      <c r="B876" t="s">
        <v>4489</v>
      </c>
      <c r="C876"/>
      <c r="D876" s="1" t="s">
        <v>3785</v>
      </c>
      <c r="E876" s="10" t="s">
        <v>3796</v>
      </c>
      <c r="F876" s="10">
        <v>451</v>
      </c>
      <c r="G876" s="16">
        <v>150</v>
      </c>
      <c r="H876" s="88" t="s">
        <v>76</v>
      </c>
      <c r="I876" s="88" t="s">
        <v>77</v>
      </c>
      <c r="J876" s="88"/>
    </row>
    <row r="877" spans="1:10" ht="15" customHeight="1">
      <c r="A877" t="s">
        <v>4363</v>
      </c>
      <c r="B877" t="s">
        <v>4490</v>
      </c>
      <c r="C877"/>
      <c r="D877" s="1" t="s">
        <v>3788</v>
      </c>
      <c r="E877" s="10" t="s">
        <v>3796</v>
      </c>
      <c r="F877" s="17">
        <v>259</v>
      </c>
      <c r="G877" s="16">
        <v>150</v>
      </c>
      <c r="H877" s="88" t="s">
        <v>76</v>
      </c>
      <c r="I877" s="88" t="s">
        <v>77</v>
      </c>
      <c r="J877" s="88"/>
    </row>
    <row r="878" spans="1:10" ht="15" customHeight="1">
      <c r="A878" t="s">
        <v>4363</v>
      </c>
      <c r="B878" t="s">
        <v>4490</v>
      </c>
      <c r="D878" s="1" t="s">
        <v>3785</v>
      </c>
      <c r="E878" s="10" t="s">
        <v>3796</v>
      </c>
      <c r="F878" s="89">
        <v>259</v>
      </c>
      <c r="G878" s="16">
        <v>150</v>
      </c>
      <c r="H878" s="88" t="s">
        <v>77</v>
      </c>
      <c r="I878" s="88" t="s">
        <v>76</v>
      </c>
      <c r="J878" s="88">
        <v>2388878</v>
      </c>
    </row>
    <row r="879" spans="1:10" ht="15" customHeight="1">
      <c r="A879" t="s">
        <v>4363</v>
      </c>
      <c r="B879" t="s">
        <v>4491</v>
      </c>
      <c r="C879"/>
      <c r="D879" s="1" t="s">
        <v>3788</v>
      </c>
      <c r="E879" s="10" t="s">
        <v>3786</v>
      </c>
      <c r="F879" s="17">
        <v>75</v>
      </c>
      <c r="G879" s="16">
        <v>50</v>
      </c>
      <c r="H879" s="88" t="s">
        <v>76</v>
      </c>
      <c r="I879" s="88" t="s">
        <v>77</v>
      </c>
      <c r="J879" s="88"/>
    </row>
    <row r="880" spans="1:10" ht="15" customHeight="1">
      <c r="A880" t="s">
        <v>4363</v>
      </c>
      <c r="B880" t="s">
        <v>4492</v>
      </c>
      <c r="C880"/>
      <c r="D880" s="1" t="s">
        <v>3788</v>
      </c>
      <c r="E880" s="10" t="s">
        <v>3786</v>
      </c>
      <c r="F880" s="17">
        <v>110</v>
      </c>
      <c r="G880" s="16">
        <v>50</v>
      </c>
      <c r="H880" s="88" t="s">
        <v>76</v>
      </c>
      <c r="I880" s="88" t="s">
        <v>77</v>
      </c>
      <c r="J880" s="88"/>
    </row>
    <row r="881" spans="1:10" ht="15" customHeight="1">
      <c r="A881" t="s">
        <v>4363</v>
      </c>
      <c r="B881" t="s">
        <v>4492</v>
      </c>
      <c r="C881"/>
      <c r="D881" s="1" t="s">
        <v>3791</v>
      </c>
      <c r="E881" s="10" t="s">
        <v>3786</v>
      </c>
      <c r="F881" s="17">
        <v>107</v>
      </c>
      <c r="G881" s="16">
        <v>50</v>
      </c>
      <c r="H881" s="88" t="s">
        <v>77</v>
      </c>
      <c r="I881" s="88" t="s">
        <v>76</v>
      </c>
      <c r="J881" s="88">
        <v>4480325</v>
      </c>
    </row>
    <row r="882" spans="1:10" ht="15" customHeight="1">
      <c r="A882" s="85" t="s">
        <v>4363</v>
      </c>
      <c r="B882" t="s">
        <v>4493</v>
      </c>
      <c r="D882" s="1" t="s">
        <v>3788</v>
      </c>
      <c r="E882" s="10" t="s">
        <v>3786</v>
      </c>
      <c r="F882" s="89">
        <v>175</v>
      </c>
      <c r="G882" s="16">
        <v>50</v>
      </c>
      <c r="H882" s="88" t="s">
        <v>76</v>
      </c>
      <c r="I882" s="88" t="s">
        <v>77</v>
      </c>
      <c r="J882" s="88"/>
    </row>
    <row r="883" spans="1:10" ht="15" customHeight="1">
      <c r="A883" t="s">
        <v>4363</v>
      </c>
      <c r="B883" t="s">
        <v>4493</v>
      </c>
      <c r="C883"/>
      <c r="D883" s="1" t="s">
        <v>3791</v>
      </c>
      <c r="E883" s="10" t="s">
        <v>3786</v>
      </c>
      <c r="F883" s="17">
        <v>175</v>
      </c>
      <c r="G883" s="16">
        <v>50</v>
      </c>
      <c r="H883" s="88" t="s">
        <v>77</v>
      </c>
      <c r="I883" s="88" t="s">
        <v>76</v>
      </c>
      <c r="J883" s="88">
        <v>4480317</v>
      </c>
    </row>
    <row r="884" spans="1:10" ht="15" customHeight="1">
      <c r="A884" s="85" t="s">
        <v>4363</v>
      </c>
      <c r="B884" t="s">
        <v>4494</v>
      </c>
      <c r="D884" s="1" t="s">
        <v>3788</v>
      </c>
      <c r="E884" s="10" t="s">
        <v>3786</v>
      </c>
      <c r="F884" s="89">
        <v>197</v>
      </c>
      <c r="G884" s="16">
        <v>50</v>
      </c>
      <c r="H884" s="88" t="s">
        <v>76</v>
      </c>
      <c r="I884" s="88" t="s">
        <v>77</v>
      </c>
      <c r="J884" s="88"/>
    </row>
    <row r="885" spans="1:10" ht="15" customHeight="1">
      <c r="A885" t="s">
        <v>4363</v>
      </c>
      <c r="B885" t="s">
        <v>4494</v>
      </c>
      <c r="C885"/>
      <c r="D885" s="1" t="s">
        <v>3791</v>
      </c>
      <c r="E885" s="10" t="s">
        <v>3786</v>
      </c>
      <c r="F885" s="10">
        <v>197</v>
      </c>
      <c r="G885" s="16">
        <v>50</v>
      </c>
      <c r="H885" s="88" t="s">
        <v>77</v>
      </c>
      <c r="I885" s="88" t="s">
        <v>76</v>
      </c>
      <c r="J885" s="88">
        <v>4480320</v>
      </c>
    </row>
    <row r="886" spans="1:10" ht="15" customHeight="1">
      <c r="A886" t="s">
        <v>4363</v>
      </c>
      <c r="B886" t="s">
        <v>4495</v>
      </c>
      <c r="C886"/>
      <c r="D886" s="1" t="s">
        <v>3788</v>
      </c>
      <c r="E886" s="10" t="s">
        <v>3786</v>
      </c>
      <c r="F886" s="10">
        <v>175</v>
      </c>
      <c r="G886" s="16">
        <v>50</v>
      </c>
      <c r="H886" s="88" t="s">
        <v>76</v>
      </c>
      <c r="I886" s="88" t="s">
        <v>77</v>
      </c>
      <c r="J886" s="88"/>
    </row>
    <row r="887" spans="1:10" ht="15" customHeight="1">
      <c r="A887" s="85" t="s">
        <v>4363</v>
      </c>
      <c r="B887" t="s">
        <v>4495</v>
      </c>
      <c r="D887" s="1" t="s">
        <v>3791</v>
      </c>
      <c r="E887" s="10" t="s">
        <v>3786</v>
      </c>
      <c r="F887" s="1">
        <v>175</v>
      </c>
      <c r="G887" s="16">
        <v>50</v>
      </c>
      <c r="H887" s="88" t="s">
        <v>77</v>
      </c>
      <c r="I887" s="88" t="s">
        <v>76</v>
      </c>
      <c r="J887" s="88">
        <v>4480321</v>
      </c>
    </row>
    <row r="888" spans="1:10" ht="15" customHeight="1">
      <c r="A888" t="s">
        <v>4363</v>
      </c>
      <c r="B888" t="s">
        <v>4496</v>
      </c>
      <c r="C888"/>
      <c r="D888" s="1" t="s">
        <v>3788</v>
      </c>
      <c r="E888" s="10" t="s">
        <v>3786</v>
      </c>
      <c r="F888" s="74">
        <v>263</v>
      </c>
      <c r="G888" s="16">
        <v>150</v>
      </c>
      <c r="H888" s="88" t="s">
        <v>76</v>
      </c>
      <c r="I888" s="88" t="s">
        <v>77</v>
      </c>
      <c r="J888" s="88"/>
    </row>
    <row r="889" spans="1:10" ht="15" customHeight="1">
      <c r="A889" t="s">
        <v>4363</v>
      </c>
      <c r="B889" t="s">
        <v>4496</v>
      </c>
      <c r="C889"/>
      <c r="D889" s="1" t="s">
        <v>3791</v>
      </c>
      <c r="E889" s="10" t="s">
        <v>3786</v>
      </c>
      <c r="F889" s="10">
        <v>263</v>
      </c>
      <c r="G889" s="16">
        <v>150</v>
      </c>
      <c r="H889" s="88" t="s">
        <v>77</v>
      </c>
      <c r="I889" s="88" t="s">
        <v>76</v>
      </c>
      <c r="J889" s="88">
        <v>4480324</v>
      </c>
    </row>
    <row r="890" spans="1:10" ht="15" customHeight="1">
      <c r="A890" t="s">
        <v>4363</v>
      </c>
      <c r="B890" t="s">
        <v>4497</v>
      </c>
      <c r="D890" s="1" t="s">
        <v>3788</v>
      </c>
      <c r="E890" s="10" t="s">
        <v>3786</v>
      </c>
      <c r="F890" s="89">
        <v>270</v>
      </c>
      <c r="G890" s="16">
        <v>150</v>
      </c>
      <c r="H890" s="88" t="s">
        <v>76</v>
      </c>
      <c r="I890" s="88" t="s">
        <v>77</v>
      </c>
      <c r="J890" s="88"/>
    </row>
    <row r="891" spans="1:10" ht="15" customHeight="1">
      <c r="A891" t="s">
        <v>4363</v>
      </c>
      <c r="B891" t="s">
        <v>4498</v>
      </c>
      <c r="C891"/>
      <c r="D891" s="1" t="s">
        <v>3785</v>
      </c>
      <c r="E891" s="10" t="s">
        <v>3786</v>
      </c>
      <c r="F891" s="17">
        <v>198</v>
      </c>
      <c r="G891" s="16">
        <v>50</v>
      </c>
      <c r="H891" s="88" t="s">
        <v>76</v>
      </c>
      <c r="I891" s="88" t="s">
        <v>77</v>
      </c>
      <c r="J891" s="88"/>
    </row>
    <row r="892" spans="1:10" ht="15" customHeight="1">
      <c r="A892" t="s">
        <v>4363</v>
      </c>
      <c r="B892" t="s">
        <v>4499</v>
      </c>
      <c r="D892" s="1" t="s">
        <v>3785</v>
      </c>
      <c r="E892" s="10" t="s">
        <v>3786</v>
      </c>
      <c r="F892" s="89">
        <v>328</v>
      </c>
      <c r="G892" s="16">
        <v>150</v>
      </c>
      <c r="H892" s="88" t="s">
        <v>76</v>
      </c>
      <c r="I892" s="88" t="s">
        <v>77</v>
      </c>
      <c r="J892" s="88"/>
    </row>
    <row r="893" spans="1:10" ht="15" customHeight="1">
      <c r="A893" t="s">
        <v>4363</v>
      </c>
      <c r="B893" t="s">
        <v>4500</v>
      </c>
      <c r="C893"/>
      <c r="D893" s="1" t="s">
        <v>3785</v>
      </c>
      <c r="E893" s="10" t="s">
        <v>3786</v>
      </c>
      <c r="F893" s="17">
        <v>201</v>
      </c>
      <c r="G893" s="16">
        <v>150</v>
      </c>
      <c r="H893" s="88" t="s">
        <v>76</v>
      </c>
      <c r="I893" s="88" t="s">
        <v>77</v>
      </c>
      <c r="J893" s="88"/>
    </row>
    <row r="894" spans="1:10" ht="15" customHeight="1">
      <c r="A894" t="s">
        <v>4363</v>
      </c>
      <c r="B894" t="s">
        <v>4500</v>
      </c>
      <c r="C894"/>
      <c r="D894" s="1" t="s">
        <v>3785</v>
      </c>
      <c r="E894" s="10" t="s">
        <v>3786</v>
      </c>
      <c r="F894" s="17">
        <v>201</v>
      </c>
      <c r="G894" s="16">
        <v>150</v>
      </c>
      <c r="H894" s="88" t="s">
        <v>77</v>
      </c>
      <c r="I894" s="88" t="s">
        <v>76</v>
      </c>
      <c r="J894" s="88">
        <v>2386845</v>
      </c>
    </row>
    <row r="895" spans="1:10" ht="15" customHeight="1">
      <c r="A895" t="s">
        <v>4363</v>
      </c>
      <c r="B895" t="s">
        <v>4501</v>
      </c>
      <c r="C895"/>
      <c r="D895" s="1" t="s">
        <v>3785</v>
      </c>
      <c r="E895" s="10" t="s">
        <v>3786</v>
      </c>
      <c r="F895" s="17">
        <v>321</v>
      </c>
      <c r="G895" s="16">
        <v>150</v>
      </c>
      <c r="H895" s="88" t="s">
        <v>76</v>
      </c>
      <c r="I895" s="88" t="s">
        <v>77</v>
      </c>
      <c r="J895" s="88"/>
    </row>
    <row r="896" spans="1:10" ht="15" customHeight="1">
      <c r="A896" t="s">
        <v>4363</v>
      </c>
      <c r="B896" t="s">
        <v>4501</v>
      </c>
      <c r="D896" s="1" t="s">
        <v>3785</v>
      </c>
      <c r="E896" s="10" t="s">
        <v>3786</v>
      </c>
      <c r="F896" s="89">
        <v>321</v>
      </c>
      <c r="G896" s="16">
        <v>150</v>
      </c>
      <c r="H896" s="88" t="s">
        <v>77</v>
      </c>
      <c r="I896" s="88" t="s">
        <v>76</v>
      </c>
      <c r="J896" s="88">
        <v>2386847</v>
      </c>
    </row>
    <row r="897" spans="1:10" ht="15" customHeight="1">
      <c r="A897" t="s">
        <v>4363</v>
      </c>
      <c r="B897" t="s">
        <v>4502</v>
      </c>
      <c r="C897"/>
      <c r="D897" s="1" t="s">
        <v>3788</v>
      </c>
      <c r="E897" s="10" t="s">
        <v>3786</v>
      </c>
      <c r="F897" s="17">
        <v>164</v>
      </c>
      <c r="G897" s="16">
        <v>50</v>
      </c>
      <c r="H897" s="88" t="s">
        <v>76</v>
      </c>
      <c r="I897" s="88" t="s">
        <v>77</v>
      </c>
      <c r="J897" s="88"/>
    </row>
    <row r="898" spans="1:10" ht="15" customHeight="1">
      <c r="A898" t="s">
        <v>4363</v>
      </c>
      <c r="B898" t="s">
        <v>4502</v>
      </c>
      <c r="D898" s="1" t="s">
        <v>3785</v>
      </c>
      <c r="E898" s="10" t="s">
        <v>3786</v>
      </c>
      <c r="F898" s="89">
        <v>164</v>
      </c>
      <c r="G898" s="16">
        <v>50</v>
      </c>
      <c r="H898" s="88" t="s">
        <v>77</v>
      </c>
      <c r="I898" s="88" t="s">
        <v>76</v>
      </c>
      <c r="J898" s="88">
        <v>2386846</v>
      </c>
    </row>
    <row r="899" spans="1:10" ht="15" customHeight="1">
      <c r="A899" t="s">
        <v>4363</v>
      </c>
      <c r="B899" t="s">
        <v>4503</v>
      </c>
      <c r="D899" s="1" t="s">
        <v>3788</v>
      </c>
      <c r="E899" s="10" t="s">
        <v>3786</v>
      </c>
      <c r="F899" s="89">
        <v>286</v>
      </c>
      <c r="G899" s="16">
        <v>150</v>
      </c>
      <c r="H899" s="88" t="s">
        <v>76</v>
      </c>
      <c r="I899" s="88" t="s">
        <v>77</v>
      </c>
      <c r="J899" s="88"/>
    </row>
    <row r="900" spans="1:10" ht="15" customHeight="1">
      <c r="A900" t="s">
        <v>4363</v>
      </c>
      <c r="B900" t="s">
        <v>4503</v>
      </c>
      <c r="D900" s="1" t="s">
        <v>3785</v>
      </c>
      <c r="E900" s="10" t="s">
        <v>3786</v>
      </c>
      <c r="F900" s="89">
        <v>286</v>
      </c>
      <c r="G900" s="16">
        <v>150</v>
      </c>
      <c r="H900" s="88" t="s">
        <v>77</v>
      </c>
      <c r="I900" s="88" t="s">
        <v>76</v>
      </c>
      <c r="J900" s="88">
        <v>2386848</v>
      </c>
    </row>
    <row r="901" spans="1:10" ht="15" customHeight="1">
      <c r="A901" t="s">
        <v>4363</v>
      </c>
      <c r="B901" t="s">
        <v>4504</v>
      </c>
      <c r="C901"/>
      <c r="D901" s="1" t="s">
        <v>3788</v>
      </c>
      <c r="E901" s="10" t="s">
        <v>3786</v>
      </c>
      <c r="F901" s="17">
        <v>107</v>
      </c>
      <c r="G901" s="16">
        <v>50</v>
      </c>
      <c r="H901" s="88" t="s">
        <v>76</v>
      </c>
      <c r="I901" s="88" t="s">
        <v>77</v>
      </c>
      <c r="J901" s="88"/>
    </row>
    <row r="902" spans="1:10" ht="15" customHeight="1">
      <c r="A902" t="s">
        <v>4363</v>
      </c>
      <c r="B902" t="s">
        <v>4504</v>
      </c>
      <c r="C902"/>
      <c r="D902" s="1" t="s">
        <v>3791</v>
      </c>
      <c r="E902" s="10" t="s">
        <v>3786</v>
      </c>
      <c r="F902" s="17">
        <v>107</v>
      </c>
      <c r="G902" s="16">
        <v>50</v>
      </c>
      <c r="H902" s="88" t="s">
        <v>77</v>
      </c>
      <c r="I902" s="88" t="s">
        <v>76</v>
      </c>
      <c r="J902" s="88">
        <v>4480327</v>
      </c>
    </row>
    <row r="903" spans="1:10" ht="15" customHeight="1">
      <c r="A903" s="85" t="s">
        <v>4363</v>
      </c>
      <c r="B903" t="s">
        <v>4505</v>
      </c>
      <c r="D903" s="1" t="s">
        <v>3788</v>
      </c>
      <c r="E903" s="10" t="s">
        <v>3786</v>
      </c>
      <c r="F903" s="89">
        <v>245</v>
      </c>
      <c r="G903" s="16">
        <v>150</v>
      </c>
      <c r="H903" s="88" t="s">
        <v>76</v>
      </c>
      <c r="I903" s="88" t="s">
        <v>77</v>
      </c>
      <c r="J903" s="88"/>
    </row>
    <row r="904" spans="1:10" ht="15" customHeight="1">
      <c r="A904" t="s">
        <v>4363</v>
      </c>
      <c r="B904" t="s">
        <v>4505</v>
      </c>
      <c r="C904"/>
      <c r="D904" s="1" t="s">
        <v>3791</v>
      </c>
      <c r="E904" s="10" t="s">
        <v>3786</v>
      </c>
      <c r="F904" s="17">
        <v>245</v>
      </c>
      <c r="G904" s="16">
        <v>150</v>
      </c>
      <c r="H904" s="88" t="s">
        <v>77</v>
      </c>
      <c r="I904" s="88" t="s">
        <v>76</v>
      </c>
      <c r="J904" s="88">
        <v>4480323</v>
      </c>
    </row>
    <row r="905" spans="1:10" ht="15" customHeight="1">
      <c r="A905" s="85" t="s">
        <v>4363</v>
      </c>
      <c r="B905" t="s">
        <v>4506</v>
      </c>
      <c r="D905" s="1" t="s">
        <v>3788</v>
      </c>
      <c r="E905" s="10" t="s">
        <v>3786</v>
      </c>
      <c r="F905" s="89">
        <v>114</v>
      </c>
      <c r="G905" s="16">
        <v>50</v>
      </c>
      <c r="H905" s="88" t="s">
        <v>76</v>
      </c>
      <c r="I905" s="88" t="s">
        <v>77</v>
      </c>
      <c r="J905" s="88"/>
    </row>
    <row r="906" spans="1:10" ht="15" customHeight="1">
      <c r="A906" t="s">
        <v>4363</v>
      </c>
      <c r="B906" t="s">
        <v>4506</v>
      </c>
      <c r="C906"/>
      <c r="D906" s="1" t="s">
        <v>3791</v>
      </c>
      <c r="E906" s="10" t="s">
        <v>3786</v>
      </c>
      <c r="F906" s="17">
        <v>114</v>
      </c>
      <c r="G906" s="16">
        <v>50</v>
      </c>
      <c r="H906" s="88" t="s">
        <v>77</v>
      </c>
      <c r="I906" s="88" t="s">
        <v>76</v>
      </c>
      <c r="J906" s="88">
        <v>4480326</v>
      </c>
    </row>
    <row r="907" spans="1:10" ht="15" customHeight="1">
      <c r="A907" s="85" t="s">
        <v>4363</v>
      </c>
      <c r="B907" t="s">
        <v>4507</v>
      </c>
      <c r="D907" s="1" t="s">
        <v>3788</v>
      </c>
      <c r="E907" s="10" t="s">
        <v>3786</v>
      </c>
      <c r="F907" s="89">
        <v>114</v>
      </c>
      <c r="G907" s="16">
        <v>50</v>
      </c>
      <c r="H907" s="88" t="s">
        <v>76</v>
      </c>
      <c r="I907" s="88" t="s">
        <v>77</v>
      </c>
      <c r="J907" s="88"/>
    </row>
    <row r="908" spans="1:10" ht="15" customHeight="1">
      <c r="A908" t="s">
        <v>4363</v>
      </c>
      <c r="B908" t="s">
        <v>4507</v>
      </c>
      <c r="D908" s="1" t="s">
        <v>3791</v>
      </c>
      <c r="E908" s="10" t="s">
        <v>3786</v>
      </c>
      <c r="F908" s="89">
        <v>114</v>
      </c>
      <c r="G908" s="16">
        <v>50</v>
      </c>
      <c r="H908" s="88" t="s">
        <v>77</v>
      </c>
      <c r="I908" s="88" t="s">
        <v>76</v>
      </c>
      <c r="J908" s="88">
        <v>4512534</v>
      </c>
    </row>
    <row r="909" spans="1:10" ht="15" customHeight="1">
      <c r="A909" s="85" t="s">
        <v>4363</v>
      </c>
      <c r="B909" t="s">
        <v>4508</v>
      </c>
      <c r="D909" s="1" t="s">
        <v>3788</v>
      </c>
      <c r="E909" s="10" t="s">
        <v>3786</v>
      </c>
      <c r="F909" s="89">
        <v>180</v>
      </c>
      <c r="G909" s="16">
        <v>50</v>
      </c>
      <c r="H909" s="88" t="s">
        <v>76</v>
      </c>
      <c r="I909" s="88" t="s">
        <v>77</v>
      </c>
      <c r="J909" s="88"/>
    </row>
    <row r="910" spans="1:10" ht="15" customHeight="1">
      <c r="A910" t="s">
        <v>4363</v>
      </c>
      <c r="B910" t="s">
        <v>4508</v>
      </c>
      <c r="D910" s="1" t="s">
        <v>3791</v>
      </c>
      <c r="E910" s="10" t="s">
        <v>3786</v>
      </c>
      <c r="F910" s="89">
        <v>180</v>
      </c>
      <c r="G910" s="16">
        <v>50</v>
      </c>
      <c r="H910" s="88" t="s">
        <v>77</v>
      </c>
      <c r="I910" s="88" t="s">
        <v>76</v>
      </c>
      <c r="J910" s="88">
        <v>4480318</v>
      </c>
    </row>
    <row r="911" spans="1:10" ht="15" customHeight="1">
      <c r="A911" t="s">
        <v>4363</v>
      </c>
      <c r="B911" t="s">
        <v>4509</v>
      </c>
      <c r="D911" s="1" t="s">
        <v>3788</v>
      </c>
      <c r="E911" s="10" t="s">
        <v>3786</v>
      </c>
      <c r="F911" s="89">
        <v>169</v>
      </c>
      <c r="G911" s="16">
        <v>50</v>
      </c>
      <c r="H911" s="88" t="s">
        <v>76</v>
      </c>
      <c r="I911" s="88" t="s">
        <v>77</v>
      </c>
      <c r="J911" s="88"/>
    </row>
    <row r="912" spans="1:10" ht="15" customHeight="1">
      <c r="A912" t="s">
        <v>4363</v>
      </c>
      <c r="B912" t="s">
        <v>4509</v>
      </c>
      <c r="C912"/>
      <c r="D912" s="1" t="s">
        <v>3791</v>
      </c>
      <c r="E912" s="10" t="s">
        <v>3786</v>
      </c>
      <c r="F912" s="17">
        <v>169</v>
      </c>
      <c r="G912" s="16">
        <v>50</v>
      </c>
      <c r="H912" s="88" t="s">
        <v>77</v>
      </c>
      <c r="I912" s="88" t="s">
        <v>76</v>
      </c>
      <c r="J912" s="88">
        <v>4480319</v>
      </c>
    </row>
    <row r="913" spans="1:10" ht="15" customHeight="1">
      <c r="A913" t="s">
        <v>4363</v>
      </c>
      <c r="B913" t="s">
        <v>4510</v>
      </c>
      <c r="D913" s="1" t="s">
        <v>3788</v>
      </c>
      <c r="E913" s="10" t="s">
        <v>3786</v>
      </c>
      <c r="F913" s="89">
        <v>200</v>
      </c>
      <c r="G913" s="16">
        <v>150</v>
      </c>
      <c r="H913" s="88" t="s">
        <v>76</v>
      </c>
      <c r="I913" s="88" t="s">
        <v>77</v>
      </c>
      <c r="J913" s="88"/>
    </row>
    <row r="914" spans="1:10" ht="15" customHeight="1">
      <c r="A914" t="s">
        <v>4363</v>
      </c>
      <c r="B914" t="s">
        <v>4510</v>
      </c>
      <c r="C914"/>
      <c r="D914" s="1" t="s">
        <v>3791</v>
      </c>
      <c r="E914" s="10" t="s">
        <v>3786</v>
      </c>
      <c r="F914" s="17">
        <v>200</v>
      </c>
      <c r="G914" s="16">
        <v>150</v>
      </c>
      <c r="H914" s="88" t="s">
        <v>77</v>
      </c>
      <c r="I914" s="88" t="s">
        <v>76</v>
      </c>
      <c r="J914" s="88">
        <v>4480322</v>
      </c>
    </row>
    <row r="915" spans="1:10" ht="15" customHeight="1">
      <c r="A915" t="s">
        <v>4363</v>
      </c>
      <c r="B915" t="s">
        <v>4511</v>
      </c>
      <c r="D915" s="1" t="s">
        <v>3788</v>
      </c>
      <c r="E915" s="10" t="s">
        <v>3786</v>
      </c>
      <c r="F915" s="89">
        <v>270</v>
      </c>
      <c r="G915" s="16">
        <v>150</v>
      </c>
      <c r="H915" s="88" t="s">
        <v>76</v>
      </c>
      <c r="I915" s="88" t="s">
        <v>77</v>
      </c>
      <c r="J915" s="88"/>
    </row>
    <row r="916" spans="1:10" ht="15" customHeight="1">
      <c r="A916" t="s">
        <v>4363</v>
      </c>
      <c r="B916" t="s">
        <v>4511</v>
      </c>
      <c r="C916"/>
      <c r="D916" s="1" t="s">
        <v>3791</v>
      </c>
      <c r="E916" s="10" t="s">
        <v>3786</v>
      </c>
      <c r="F916" s="10">
        <v>270</v>
      </c>
      <c r="G916" s="16">
        <v>150</v>
      </c>
      <c r="H916" s="88" t="s">
        <v>77</v>
      </c>
      <c r="I916" s="88" t="s">
        <v>76</v>
      </c>
      <c r="J916" s="88">
        <v>4480328</v>
      </c>
    </row>
    <row r="917" spans="1:10" ht="15" customHeight="1">
      <c r="A917" t="s">
        <v>4512</v>
      </c>
      <c r="B917" t="s">
        <v>4513</v>
      </c>
      <c r="D917" s="1" t="s">
        <v>3785</v>
      </c>
      <c r="E917" s="10" t="s">
        <v>3786</v>
      </c>
      <c r="F917" s="89">
        <v>90</v>
      </c>
      <c r="G917" s="16">
        <v>50</v>
      </c>
      <c r="H917" s="88" t="s">
        <v>76</v>
      </c>
      <c r="I917" s="88" t="s">
        <v>77</v>
      </c>
      <c r="J917" s="88"/>
    </row>
    <row r="918" spans="1:10" ht="15" customHeight="1">
      <c r="A918" t="s">
        <v>4512</v>
      </c>
      <c r="B918" t="s">
        <v>4514</v>
      </c>
      <c r="C918"/>
      <c r="D918" s="1" t="s">
        <v>3785</v>
      </c>
      <c r="E918" s="10" t="s">
        <v>3786</v>
      </c>
      <c r="F918" s="10">
        <v>90</v>
      </c>
      <c r="G918" s="16">
        <v>50</v>
      </c>
      <c r="H918" s="88" t="s">
        <v>76</v>
      </c>
      <c r="I918" s="88" t="s">
        <v>77</v>
      </c>
      <c r="J918" s="88"/>
    </row>
    <row r="919" spans="1:10" ht="15" customHeight="1">
      <c r="A919" t="s">
        <v>4512</v>
      </c>
      <c r="B919" t="s">
        <v>4514</v>
      </c>
      <c r="C919" t="s">
        <v>4515</v>
      </c>
      <c r="D919" s="1" t="s">
        <v>3785</v>
      </c>
      <c r="E919" s="10" t="s">
        <v>3786</v>
      </c>
      <c r="F919" s="17">
        <v>90</v>
      </c>
      <c r="G919" s="16">
        <v>50</v>
      </c>
      <c r="H919" s="88" t="s">
        <v>77</v>
      </c>
      <c r="I919" s="88" t="s">
        <v>76</v>
      </c>
      <c r="J919" s="88">
        <v>2349093</v>
      </c>
    </row>
    <row r="920" spans="1:10" ht="15" customHeight="1">
      <c r="A920" t="s">
        <v>4512</v>
      </c>
      <c r="B920" t="s">
        <v>4516</v>
      </c>
      <c r="C920" t="s">
        <v>4517</v>
      </c>
      <c r="D920" s="1" t="s">
        <v>3785</v>
      </c>
      <c r="E920" s="10" t="s">
        <v>3786</v>
      </c>
      <c r="F920" s="10">
        <v>58</v>
      </c>
      <c r="G920" s="16">
        <v>50</v>
      </c>
      <c r="H920" s="88" t="s">
        <v>77</v>
      </c>
      <c r="I920" s="88" t="s">
        <v>76</v>
      </c>
      <c r="J920" s="88">
        <v>3553092</v>
      </c>
    </row>
    <row r="921" spans="1:10" ht="15" customHeight="1">
      <c r="A921" t="s">
        <v>4512</v>
      </c>
      <c r="B921" t="s">
        <v>4518</v>
      </c>
      <c r="D921" s="1" t="s">
        <v>3785</v>
      </c>
      <c r="E921" s="10" t="s">
        <v>3786</v>
      </c>
      <c r="F921" s="89">
        <v>72</v>
      </c>
      <c r="G921" s="16">
        <v>50</v>
      </c>
      <c r="H921" s="88" t="s">
        <v>76</v>
      </c>
      <c r="I921" s="88" t="s">
        <v>77</v>
      </c>
      <c r="J921" s="88"/>
    </row>
    <row r="922" spans="1:10" ht="15" customHeight="1">
      <c r="A922" t="s">
        <v>4512</v>
      </c>
      <c r="B922" t="s">
        <v>4519</v>
      </c>
      <c r="D922" s="1" t="s">
        <v>3785</v>
      </c>
      <c r="E922" s="10" t="s">
        <v>3786</v>
      </c>
      <c r="F922" s="1">
        <v>72</v>
      </c>
      <c r="G922" s="16">
        <v>50</v>
      </c>
      <c r="H922" s="88" t="s">
        <v>76</v>
      </c>
      <c r="I922" s="88" t="s">
        <v>77</v>
      </c>
      <c r="J922" s="88"/>
    </row>
    <row r="923" spans="1:10" ht="15" customHeight="1">
      <c r="A923" t="s">
        <v>4512</v>
      </c>
      <c r="B923" t="s">
        <v>4520</v>
      </c>
      <c r="D923" s="1" t="s">
        <v>3785</v>
      </c>
      <c r="E923" s="10" t="s">
        <v>3786</v>
      </c>
      <c r="F923" s="89">
        <v>90</v>
      </c>
      <c r="G923" s="16">
        <v>50</v>
      </c>
      <c r="H923" s="88" t="s">
        <v>76</v>
      </c>
      <c r="I923" s="88" t="s">
        <v>77</v>
      </c>
      <c r="J923" s="88"/>
    </row>
    <row r="924" spans="1:10" ht="15" customHeight="1">
      <c r="A924" t="s">
        <v>4512</v>
      </c>
      <c r="B924" t="s">
        <v>4521</v>
      </c>
      <c r="D924" s="1" t="s">
        <v>3785</v>
      </c>
      <c r="E924" s="10" t="s">
        <v>3786</v>
      </c>
      <c r="F924" s="89">
        <v>90</v>
      </c>
      <c r="G924" s="16">
        <v>50</v>
      </c>
      <c r="H924" s="88" t="s">
        <v>76</v>
      </c>
      <c r="I924" s="88" t="s">
        <v>77</v>
      </c>
      <c r="J924" s="88"/>
    </row>
    <row r="925" spans="1:10" ht="15" customHeight="1">
      <c r="A925" t="s">
        <v>4522</v>
      </c>
      <c r="B925" t="s">
        <v>4523</v>
      </c>
      <c r="D925" s="1" t="s">
        <v>3788</v>
      </c>
      <c r="E925" s="10" t="s">
        <v>3786</v>
      </c>
      <c r="F925" s="89">
        <v>100</v>
      </c>
      <c r="G925" s="16">
        <v>50</v>
      </c>
      <c r="H925" s="88" t="s">
        <v>76</v>
      </c>
      <c r="I925" s="88" t="s">
        <v>77</v>
      </c>
      <c r="J925" s="88"/>
    </row>
    <row r="926" spans="1:10" ht="15" customHeight="1">
      <c r="A926" t="s">
        <v>4524</v>
      </c>
      <c r="B926" t="s">
        <v>4523</v>
      </c>
      <c r="D926" s="1" t="s">
        <v>3791</v>
      </c>
      <c r="E926" s="10" t="s">
        <v>3786</v>
      </c>
      <c r="F926" s="89">
        <v>100</v>
      </c>
      <c r="G926" s="16">
        <v>50</v>
      </c>
      <c r="H926" s="88" t="s">
        <v>77</v>
      </c>
      <c r="I926" s="88" t="s">
        <v>76</v>
      </c>
      <c r="J926" s="88">
        <v>2357201</v>
      </c>
    </row>
    <row r="927" spans="1:10" ht="15" customHeight="1">
      <c r="A927" t="s">
        <v>4524</v>
      </c>
      <c r="B927" t="s">
        <v>4525</v>
      </c>
      <c r="C927"/>
      <c r="D927" s="1" t="s">
        <v>3791</v>
      </c>
      <c r="E927" s="10" t="s">
        <v>3786</v>
      </c>
      <c r="F927" s="17">
        <v>100</v>
      </c>
      <c r="G927" s="16">
        <v>50</v>
      </c>
      <c r="H927" s="88" t="s">
        <v>77</v>
      </c>
      <c r="I927" s="88" t="s">
        <v>76</v>
      </c>
      <c r="J927" s="88">
        <v>2357202</v>
      </c>
    </row>
    <row r="928" spans="1:10" ht="15" customHeight="1">
      <c r="A928" t="s">
        <v>4522</v>
      </c>
      <c r="B928" t="s">
        <v>4526</v>
      </c>
      <c r="D928" s="1" t="s">
        <v>3788</v>
      </c>
      <c r="E928" s="10" t="s">
        <v>3786</v>
      </c>
      <c r="F928" s="89">
        <v>100</v>
      </c>
      <c r="G928" s="16">
        <v>50</v>
      </c>
      <c r="H928" s="88" t="s">
        <v>76</v>
      </c>
      <c r="I928" s="88" t="s">
        <v>77</v>
      </c>
      <c r="J928" s="88"/>
    </row>
    <row r="929" spans="1:10" ht="15" customHeight="1">
      <c r="A929" t="s">
        <v>4524</v>
      </c>
      <c r="B929" t="s">
        <v>4526</v>
      </c>
      <c r="C929"/>
      <c r="D929" s="1" t="s">
        <v>3791</v>
      </c>
      <c r="E929" s="10" t="s">
        <v>3786</v>
      </c>
      <c r="F929" s="17">
        <v>100</v>
      </c>
      <c r="G929" s="16">
        <v>50</v>
      </c>
      <c r="H929" s="88" t="s">
        <v>77</v>
      </c>
      <c r="I929" s="88" t="s">
        <v>76</v>
      </c>
      <c r="J929" s="88">
        <v>2357203</v>
      </c>
    </row>
    <row r="930" spans="1:10" ht="15" customHeight="1">
      <c r="A930" t="s">
        <v>4524</v>
      </c>
      <c r="B930" t="s">
        <v>4527</v>
      </c>
      <c r="C930" t="s">
        <v>4528</v>
      </c>
      <c r="D930" s="1" t="s">
        <v>3791</v>
      </c>
      <c r="E930" s="10" t="s">
        <v>3786</v>
      </c>
      <c r="F930" s="17">
        <v>128</v>
      </c>
      <c r="G930" s="16">
        <v>50</v>
      </c>
      <c r="H930" s="88" t="s">
        <v>77</v>
      </c>
      <c r="I930" s="88" t="s">
        <v>76</v>
      </c>
      <c r="J930" s="88">
        <v>4529592</v>
      </c>
    </row>
    <row r="931" spans="1:10" ht="15" customHeight="1">
      <c r="A931" t="s">
        <v>4522</v>
      </c>
      <c r="B931" t="s">
        <v>4529</v>
      </c>
      <c r="D931" s="1" t="s">
        <v>3788</v>
      </c>
      <c r="E931" s="10" t="s">
        <v>3786</v>
      </c>
      <c r="F931" s="89">
        <v>100</v>
      </c>
      <c r="G931" s="16">
        <v>50</v>
      </c>
      <c r="H931" s="88" t="s">
        <v>76</v>
      </c>
      <c r="I931" s="88" t="s">
        <v>77</v>
      </c>
      <c r="J931" s="88"/>
    </row>
    <row r="932" spans="1:10" ht="15" customHeight="1">
      <c r="A932" t="s">
        <v>4524</v>
      </c>
      <c r="B932" t="s">
        <v>4529</v>
      </c>
      <c r="C932"/>
      <c r="D932" s="1" t="s">
        <v>3791</v>
      </c>
      <c r="E932" s="10" t="s">
        <v>3786</v>
      </c>
      <c r="F932" s="10">
        <v>100</v>
      </c>
      <c r="G932" s="16">
        <v>50</v>
      </c>
      <c r="H932" s="88" t="s">
        <v>77</v>
      </c>
      <c r="I932" s="88" t="s">
        <v>76</v>
      </c>
      <c r="J932" s="88">
        <v>2357204</v>
      </c>
    </row>
    <row r="933" spans="1:10" ht="15" customHeight="1">
      <c r="A933" t="s">
        <v>4524</v>
      </c>
      <c r="B933" t="s">
        <v>4530</v>
      </c>
      <c r="C933" s="3" t="s">
        <v>4528</v>
      </c>
      <c r="D933" s="1" t="s">
        <v>3791</v>
      </c>
      <c r="E933" s="10" t="s">
        <v>3786</v>
      </c>
      <c r="F933" s="1">
        <v>128</v>
      </c>
      <c r="G933" s="16">
        <v>50</v>
      </c>
      <c r="H933" s="88" t="s">
        <v>77</v>
      </c>
      <c r="I933" s="88" t="s">
        <v>76</v>
      </c>
      <c r="J933" s="88">
        <v>4529593</v>
      </c>
    </row>
    <row r="934" spans="1:10" ht="15" customHeight="1">
      <c r="A934" t="s">
        <v>4524</v>
      </c>
      <c r="B934" t="s">
        <v>4531</v>
      </c>
      <c r="C934" t="s">
        <v>4528</v>
      </c>
      <c r="D934" s="1" t="s">
        <v>3791</v>
      </c>
      <c r="E934" s="10" t="s">
        <v>3786</v>
      </c>
      <c r="F934" s="10">
        <v>163</v>
      </c>
      <c r="G934" s="16">
        <v>50</v>
      </c>
      <c r="H934" s="88" t="s">
        <v>77</v>
      </c>
      <c r="I934" s="88" t="s">
        <v>76</v>
      </c>
      <c r="J934" s="88">
        <v>4529596</v>
      </c>
    </row>
    <row r="935" spans="1:10" ht="15" customHeight="1">
      <c r="A935" t="s">
        <v>4524</v>
      </c>
      <c r="B935" t="s">
        <v>4532</v>
      </c>
      <c r="C935" s="3" t="s">
        <v>4528</v>
      </c>
      <c r="D935" s="1" t="s">
        <v>3791</v>
      </c>
      <c r="E935" s="10" t="s">
        <v>3786</v>
      </c>
      <c r="F935" s="89">
        <v>163</v>
      </c>
      <c r="G935" s="16">
        <v>50</v>
      </c>
      <c r="H935" s="88" t="s">
        <v>77</v>
      </c>
      <c r="I935" s="88" t="s">
        <v>76</v>
      </c>
      <c r="J935" s="88">
        <v>4529597</v>
      </c>
    </row>
    <row r="936" spans="1:10" ht="15" customHeight="1">
      <c r="A936" t="s">
        <v>4524</v>
      </c>
      <c r="B936" t="s">
        <v>4533</v>
      </c>
      <c r="D936" s="1" t="s">
        <v>3791</v>
      </c>
      <c r="E936" s="10" t="s">
        <v>3796</v>
      </c>
      <c r="F936" s="89">
        <v>287</v>
      </c>
      <c r="G936" s="16">
        <v>150</v>
      </c>
      <c r="H936" s="88" t="s">
        <v>77</v>
      </c>
      <c r="I936" s="88" t="s">
        <v>76</v>
      </c>
      <c r="J936" s="88">
        <v>2328897</v>
      </c>
    </row>
    <row r="937" spans="1:10" ht="15" customHeight="1">
      <c r="A937" t="s">
        <v>4524</v>
      </c>
      <c r="B937" t="s">
        <v>4534</v>
      </c>
      <c r="C937"/>
      <c r="D937" s="1" t="s">
        <v>3791</v>
      </c>
      <c r="E937" s="10" t="s">
        <v>3796</v>
      </c>
      <c r="F937" s="10">
        <v>287</v>
      </c>
      <c r="G937" s="16">
        <v>150</v>
      </c>
      <c r="H937" s="88" t="s">
        <v>77</v>
      </c>
      <c r="I937" s="88" t="s">
        <v>76</v>
      </c>
      <c r="J937" s="88">
        <v>2328898</v>
      </c>
    </row>
    <row r="938" spans="1:10" ht="15" customHeight="1">
      <c r="A938" t="s">
        <v>4522</v>
      </c>
      <c r="B938" t="s">
        <v>4535</v>
      </c>
      <c r="C938"/>
      <c r="D938" s="1" t="s">
        <v>3788</v>
      </c>
      <c r="E938" s="10" t="s">
        <v>3796</v>
      </c>
      <c r="F938" s="17">
        <v>288</v>
      </c>
      <c r="G938" s="16">
        <v>150</v>
      </c>
      <c r="H938" s="88" t="s">
        <v>76</v>
      </c>
      <c r="I938" s="88" t="s">
        <v>77</v>
      </c>
      <c r="J938" s="88"/>
    </row>
    <row r="939" spans="1:10" ht="15" customHeight="1">
      <c r="A939" t="s">
        <v>4524</v>
      </c>
      <c r="B939" t="s">
        <v>4535</v>
      </c>
      <c r="C939"/>
      <c r="D939" s="1" t="s">
        <v>3791</v>
      </c>
      <c r="E939" s="10" t="s">
        <v>3796</v>
      </c>
      <c r="F939" s="17">
        <v>287</v>
      </c>
      <c r="G939" s="16">
        <v>150</v>
      </c>
      <c r="H939" s="88" t="s">
        <v>77</v>
      </c>
      <c r="I939" s="88" t="s">
        <v>76</v>
      </c>
      <c r="J939" s="88">
        <v>2328899</v>
      </c>
    </row>
    <row r="940" spans="1:10" ht="15" customHeight="1">
      <c r="A940" t="s">
        <v>4522</v>
      </c>
      <c r="B940" t="s">
        <v>4536</v>
      </c>
      <c r="C940"/>
      <c r="D940" s="1" t="s">
        <v>3788</v>
      </c>
      <c r="E940" s="10" t="s">
        <v>3796</v>
      </c>
      <c r="F940" s="10">
        <v>288</v>
      </c>
      <c r="G940" s="16">
        <v>150</v>
      </c>
      <c r="H940" s="88" t="s">
        <v>76</v>
      </c>
      <c r="I940" s="88" t="s">
        <v>77</v>
      </c>
      <c r="J940" s="88"/>
    </row>
    <row r="941" spans="1:10" ht="15" customHeight="1">
      <c r="A941" t="s">
        <v>4524</v>
      </c>
      <c r="B941" t="s">
        <v>4536</v>
      </c>
      <c r="C941"/>
      <c r="D941" s="1" t="s">
        <v>3791</v>
      </c>
      <c r="E941" s="10" t="s">
        <v>3796</v>
      </c>
      <c r="F941" s="17">
        <v>287</v>
      </c>
      <c r="G941" s="16">
        <v>150</v>
      </c>
      <c r="H941" s="88" t="s">
        <v>77</v>
      </c>
      <c r="I941" s="88" t="s">
        <v>76</v>
      </c>
      <c r="J941" s="88">
        <v>2328900</v>
      </c>
    </row>
    <row r="942" spans="1:10" ht="15" customHeight="1">
      <c r="A942" t="s">
        <v>4524</v>
      </c>
      <c r="B942" t="s">
        <v>4537</v>
      </c>
      <c r="C942"/>
      <c r="D942" s="1" t="s">
        <v>3791</v>
      </c>
      <c r="E942" s="10" t="s">
        <v>3796</v>
      </c>
      <c r="F942" s="17">
        <v>287</v>
      </c>
      <c r="G942" s="16">
        <v>150</v>
      </c>
      <c r="H942" s="88" t="s">
        <v>77</v>
      </c>
      <c r="I942" s="88" t="s">
        <v>76</v>
      </c>
      <c r="J942" s="88">
        <v>2328901</v>
      </c>
    </row>
    <row r="943" spans="1:10" ht="15" customHeight="1">
      <c r="A943" t="s">
        <v>4522</v>
      </c>
      <c r="B943" t="s">
        <v>4538</v>
      </c>
      <c r="D943" s="1" t="s">
        <v>3788</v>
      </c>
      <c r="E943" s="10" t="s">
        <v>3796</v>
      </c>
      <c r="F943" s="89">
        <v>288</v>
      </c>
      <c r="G943" s="16">
        <v>150</v>
      </c>
      <c r="H943" s="88" t="s">
        <v>76</v>
      </c>
      <c r="I943" s="88" t="s">
        <v>77</v>
      </c>
      <c r="J943" s="88"/>
    </row>
    <row r="944" spans="1:10" ht="15" customHeight="1">
      <c r="A944" t="s">
        <v>4524</v>
      </c>
      <c r="B944" t="s">
        <v>4538</v>
      </c>
      <c r="D944" s="1" t="s">
        <v>3791</v>
      </c>
      <c r="E944" s="10" t="s">
        <v>3796</v>
      </c>
      <c r="F944" s="89">
        <v>287</v>
      </c>
      <c r="G944" s="16">
        <v>150</v>
      </c>
      <c r="H944" s="88" t="s">
        <v>77</v>
      </c>
      <c r="I944" s="88" t="s">
        <v>76</v>
      </c>
      <c r="J944" s="88">
        <v>2328902</v>
      </c>
    </row>
    <row r="945" spans="1:10" ht="15" customHeight="1">
      <c r="A945" t="s">
        <v>4522</v>
      </c>
      <c r="B945" t="s">
        <v>4539</v>
      </c>
      <c r="C945"/>
      <c r="D945" s="1" t="s">
        <v>3788</v>
      </c>
      <c r="E945" s="10" t="s">
        <v>3796</v>
      </c>
      <c r="F945" s="10">
        <v>288</v>
      </c>
      <c r="G945" s="16">
        <v>150</v>
      </c>
      <c r="H945" s="88" t="s">
        <v>76</v>
      </c>
      <c r="I945" s="88" t="s">
        <v>77</v>
      </c>
      <c r="J945" s="88"/>
    </row>
    <row r="946" spans="1:10" ht="15" customHeight="1">
      <c r="A946" t="s">
        <v>4524</v>
      </c>
      <c r="B946" t="s">
        <v>4539</v>
      </c>
      <c r="C946"/>
      <c r="D946" s="1" t="s">
        <v>3791</v>
      </c>
      <c r="E946" s="10" t="s">
        <v>3796</v>
      </c>
      <c r="F946" s="17">
        <v>287</v>
      </c>
      <c r="G946" s="16">
        <v>150</v>
      </c>
      <c r="H946" s="88" t="s">
        <v>77</v>
      </c>
      <c r="I946" s="88" t="s">
        <v>76</v>
      </c>
      <c r="J946" s="88">
        <v>2328903</v>
      </c>
    </row>
    <row r="947" spans="1:10" ht="15" customHeight="1">
      <c r="A947" t="s">
        <v>4524</v>
      </c>
      <c r="B947" t="s">
        <v>4540</v>
      </c>
      <c r="C947"/>
      <c r="D947" s="1" t="s">
        <v>3791</v>
      </c>
      <c r="E947" s="10" t="s">
        <v>3796</v>
      </c>
      <c r="F947" s="10">
        <v>287</v>
      </c>
      <c r="G947" s="16">
        <v>150</v>
      </c>
      <c r="H947" s="88" t="s">
        <v>77</v>
      </c>
      <c r="I947" s="88" t="s">
        <v>76</v>
      </c>
      <c r="J947" s="88">
        <v>2328904</v>
      </c>
    </row>
    <row r="948" spans="1:10" ht="15" customHeight="1">
      <c r="A948" t="s">
        <v>4524</v>
      </c>
      <c r="B948" t="s">
        <v>4541</v>
      </c>
      <c r="C948"/>
      <c r="D948" s="1" t="s">
        <v>3791</v>
      </c>
      <c r="E948" s="10" t="s">
        <v>3796</v>
      </c>
      <c r="F948" s="10">
        <v>356</v>
      </c>
      <c r="G948" s="16">
        <v>150</v>
      </c>
      <c r="H948" s="88" t="s">
        <v>77</v>
      </c>
      <c r="I948" s="88" t="s">
        <v>76</v>
      </c>
      <c r="J948" s="88">
        <v>2328913</v>
      </c>
    </row>
    <row r="949" spans="1:10" ht="15" customHeight="1">
      <c r="A949" t="s">
        <v>4522</v>
      </c>
      <c r="B949" t="s">
        <v>4542</v>
      </c>
      <c r="C949"/>
      <c r="D949" s="1" t="s">
        <v>3788</v>
      </c>
      <c r="E949" s="10" t="s">
        <v>3786</v>
      </c>
      <c r="F949" s="10">
        <v>460</v>
      </c>
      <c r="G949" s="16">
        <v>150</v>
      </c>
      <c r="H949" s="88" t="s">
        <v>76</v>
      </c>
      <c r="I949" s="88" t="s">
        <v>77</v>
      </c>
      <c r="J949" s="88"/>
    </row>
    <row r="950" spans="1:10" ht="15" customHeight="1">
      <c r="A950" t="s">
        <v>4524</v>
      </c>
      <c r="B950" t="s">
        <v>4542</v>
      </c>
      <c r="D950" s="1" t="s">
        <v>3791</v>
      </c>
      <c r="E950" s="10" t="s">
        <v>3796</v>
      </c>
      <c r="F950" s="89">
        <v>356</v>
      </c>
      <c r="G950" s="16">
        <v>150</v>
      </c>
      <c r="H950" s="88" t="s">
        <v>77</v>
      </c>
      <c r="I950" s="88" t="s">
        <v>76</v>
      </c>
      <c r="J950" s="88">
        <v>2328914</v>
      </c>
    </row>
    <row r="951" spans="1:10" ht="15" customHeight="1">
      <c r="A951" t="s">
        <v>4522</v>
      </c>
      <c r="B951" t="s">
        <v>4543</v>
      </c>
      <c r="C951"/>
      <c r="D951" s="1" t="s">
        <v>3788</v>
      </c>
      <c r="E951" s="10" t="s">
        <v>3786</v>
      </c>
      <c r="F951" s="17">
        <v>50</v>
      </c>
      <c r="G951" s="16">
        <v>50</v>
      </c>
      <c r="H951" s="88" t="s">
        <v>76</v>
      </c>
      <c r="I951" s="88" t="s">
        <v>77</v>
      </c>
      <c r="J951" s="88"/>
    </row>
    <row r="952" spans="1:10" ht="15" customHeight="1">
      <c r="A952" t="s">
        <v>4524</v>
      </c>
      <c r="B952" t="s">
        <v>4543</v>
      </c>
      <c r="C952"/>
      <c r="D952" s="1" t="s">
        <v>3791</v>
      </c>
      <c r="E952" s="10" t="s">
        <v>3786</v>
      </c>
      <c r="F952" s="10">
        <v>48</v>
      </c>
      <c r="G952" s="16">
        <v>50</v>
      </c>
      <c r="H952" s="88" t="s">
        <v>77</v>
      </c>
      <c r="I952" s="88" t="s">
        <v>76</v>
      </c>
      <c r="J952" s="88">
        <v>2328757</v>
      </c>
    </row>
    <row r="953" spans="1:10" ht="15" customHeight="1">
      <c r="A953" t="s">
        <v>4522</v>
      </c>
      <c r="B953" t="s">
        <v>4544</v>
      </c>
      <c r="C953"/>
      <c r="D953" s="1" t="s">
        <v>3788</v>
      </c>
      <c r="E953" s="10" t="s">
        <v>3796</v>
      </c>
      <c r="F953" s="17">
        <v>381</v>
      </c>
      <c r="G953" s="16">
        <v>150</v>
      </c>
      <c r="H953" s="88" t="s">
        <v>76</v>
      </c>
      <c r="I953" s="88" t="s">
        <v>77</v>
      </c>
      <c r="J953" s="88"/>
    </row>
    <row r="954" spans="1:10" ht="15" customHeight="1">
      <c r="A954" t="s">
        <v>4524</v>
      </c>
      <c r="B954" t="s">
        <v>4544</v>
      </c>
      <c r="C954"/>
      <c r="D954" s="1" t="s">
        <v>3791</v>
      </c>
      <c r="E954" s="10" t="s">
        <v>3796</v>
      </c>
      <c r="F954" s="10">
        <v>356</v>
      </c>
      <c r="G954" s="16">
        <v>150</v>
      </c>
      <c r="H954" s="88" t="s">
        <v>77</v>
      </c>
      <c r="I954" s="88" t="s">
        <v>76</v>
      </c>
      <c r="J954" s="88">
        <v>2328915</v>
      </c>
    </row>
    <row r="955" spans="1:10" ht="15" customHeight="1">
      <c r="A955" t="s">
        <v>4522</v>
      </c>
      <c r="B955" t="s">
        <v>4545</v>
      </c>
      <c r="D955" s="1" t="s">
        <v>3788</v>
      </c>
      <c r="E955" s="10" t="s">
        <v>3796</v>
      </c>
      <c r="F955" s="89">
        <v>381</v>
      </c>
      <c r="G955" s="16">
        <v>150</v>
      </c>
      <c r="H955" s="88" t="s">
        <v>76</v>
      </c>
      <c r="I955" s="88" t="s">
        <v>77</v>
      </c>
      <c r="J955" s="88"/>
    </row>
    <row r="956" spans="1:10" ht="15" customHeight="1">
      <c r="A956" t="s">
        <v>4524</v>
      </c>
      <c r="B956" t="s">
        <v>4545</v>
      </c>
      <c r="C956"/>
      <c r="D956" s="1" t="s">
        <v>3791</v>
      </c>
      <c r="E956" s="10" t="s">
        <v>3796</v>
      </c>
      <c r="F956" s="17">
        <v>356</v>
      </c>
      <c r="G956" s="16">
        <v>150</v>
      </c>
      <c r="H956" s="88" t="s">
        <v>77</v>
      </c>
      <c r="I956" s="88" t="s">
        <v>76</v>
      </c>
      <c r="J956" s="88">
        <v>2328916</v>
      </c>
    </row>
    <row r="957" spans="1:10" ht="15" customHeight="1">
      <c r="A957" t="s">
        <v>4524</v>
      </c>
      <c r="B957" t="s">
        <v>4546</v>
      </c>
      <c r="C957" t="s">
        <v>4528</v>
      </c>
      <c r="D957" s="1" t="s">
        <v>3791</v>
      </c>
      <c r="E957" s="10" t="s">
        <v>3786</v>
      </c>
      <c r="F957" s="17">
        <v>45</v>
      </c>
      <c r="G957" s="16">
        <v>50</v>
      </c>
      <c r="H957" s="88" t="s">
        <v>77</v>
      </c>
      <c r="I957" s="88" t="s">
        <v>76</v>
      </c>
      <c r="J957" s="88">
        <v>4529579</v>
      </c>
    </row>
    <row r="958" spans="1:10" ht="15" customHeight="1">
      <c r="A958" t="s">
        <v>4522</v>
      </c>
      <c r="B958" t="s">
        <v>4547</v>
      </c>
      <c r="D958" s="1" t="s">
        <v>3788</v>
      </c>
      <c r="E958" s="10" t="s">
        <v>3786</v>
      </c>
      <c r="F958" s="211">
        <v>50</v>
      </c>
      <c r="G958" s="16">
        <v>50</v>
      </c>
      <c r="H958" s="88" t="s">
        <v>76</v>
      </c>
      <c r="I958" s="88" t="s">
        <v>77</v>
      </c>
      <c r="J958" s="88"/>
    </row>
    <row r="959" spans="1:10" ht="15" customHeight="1">
      <c r="A959" t="s">
        <v>4524</v>
      </c>
      <c r="B959" t="s">
        <v>4547</v>
      </c>
      <c r="C959"/>
      <c r="D959" s="1" t="s">
        <v>3791</v>
      </c>
      <c r="E959" s="10" t="s">
        <v>3786</v>
      </c>
      <c r="F959" s="17">
        <v>48</v>
      </c>
      <c r="G959" s="16">
        <v>50</v>
      </c>
      <c r="H959" s="88" t="s">
        <v>77</v>
      </c>
      <c r="I959" s="88" t="s">
        <v>76</v>
      </c>
      <c r="J959" s="88">
        <v>2328758</v>
      </c>
    </row>
    <row r="960" spans="1:10" ht="15" customHeight="1">
      <c r="A960" t="s">
        <v>4524</v>
      </c>
      <c r="B960" t="s">
        <v>4548</v>
      </c>
      <c r="C960" t="s">
        <v>4528</v>
      </c>
      <c r="D960" s="1" t="s">
        <v>3791</v>
      </c>
      <c r="E960" s="10" t="s">
        <v>3786</v>
      </c>
      <c r="F960" s="10">
        <v>45</v>
      </c>
      <c r="G960" s="16">
        <v>50</v>
      </c>
      <c r="H960" s="88" t="s">
        <v>77</v>
      </c>
      <c r="I960" s="88" t="s">
        <v>76</v>
      </c>
      <c r="J960" s="88">
        <v>4529574</v>
      </c>
    </row>
    <row r="961" spans="1:10" ht="15" customHeight="1">
      <c r="A961" t="s">
        <v>4522</v>
      </c>
      <c r="B961" t="s">
        <v>4549</v>
      </c>
      <c r="C961"/>
      <c r="D961" s="1" t="s">
        <v>3788</v>
      </c>
      <c r="E961" s="10" t="s">
        <v>3786</v>
      </c>
      <c r="F961" s="17">
        <v>50</v>
      </c>
      <c r="G961" s="16">
        <v>50</v>
      </c>
      <c r="H961" s="88" t="s">
        <v>76</v>
      </c>
      <c r="I961" s="88" t="s">
        <v>77</v>
      </c>
      <c r="J961" s="88"/>
    </row>
    <row r="962" spans="1:10" ht="15" customHeight="1">
      <c r="A962" t="s">
        <v>4524</v>
      </c>
      <c r="B962" t="s">
        <v>4550</v>
      </c>
      <c r="C962"/>
      <c r="D962" s="1" t="s">
        <v>3791</v>
      </c>
      <c r="E962" s="10" t="s">
        <v>3786</v>
      </c>
      <c r="F962" s="10">
        <v>48</v>
      </c>
      <c r="G962" s="16">
        <v>50</v>
      </c>
      <c r="H962" s="88" t="s">
        <v>77</v>
      </c>
      <c r="I962" s="88" t="s">
        <v>76</v>
      </c>
      <c r="J962" s="88">
        <v>2328759</v>
      </c>
    </row>
    <row r="963" spans="1:10" ht="15" customHeight="1">
      <c r="A963" t="s">
        <v>4522</v>
      </c>
      <c r="B963" t="s">
        <v>4551</v>
      </c>
      <c r="D963" s="1" t="s">
        <v>3788</v>
      </c>
      <c r="E963" s="10" t="s">
        <v>3786</v>
      </c>
      <c r="F963" s="89">
        <v>50</v>
      </c>
      <c r="G963" s="16">
        <v>50</v>
      </c>
      <c r="H963" s="88" t="s">
        <v>76</v>
      </c>
      <c r="I963" s="88" t="s">
        <v>77</v>
      </c>
      <c r="J963" s="88"/>
    </row>
    <row r="964" spans="1:10" ht="15" customHeight="1">
      <c r="A964" t="s">
        <v>4524</v>
      </c>
      <c r="B964" t="s">
        <v>4552</v>
      </c>
      <c r="C964" t="s">
        <v>4528</v>
      </c>
      <c r="D964" s="1" t="s">
        <v>3791</v>
      </c>
      <c r="E964" s="10" t="s">
        <v>3786</v>
      </c>
      <c r="F964" s="10">
        <v>45</v>
      </c>
      <c r="G964" s="16">
        <v>50</v>
      </c>
      <c r="H964" s="88" t="s">
        <v>77</v>
      </c>
      <c r="I964" s="88" t="s">
        <v>76</v>
      </c>
      <c r="J964" s="88">
        <v>4529580</v>
      </c>
    </row>
    <row r="965" spans="1:10" ht="15" customHeight="1">
      <c r="A965" t="s">
        <v>4524</v>
      </c>
      <c r="B965" t="s">
        <v>4553</v>
      </c>
      <c r="C965" t="s">
        <v>4528</v>
      </c>
      <c r="D965" s="1" t="s">
        <v>3791</v>
      </c>
      <c r="E965" s="10" t="s">
        <v>3786</v>
      </c>
      <c r="F965" s="17">
        <v>45</v>
      </c>
      <c r="G965" s="16">
        <v>50</v>
      </c>
      <c r="H965" s="88" t="s">
        <v>77</v>
      </c>
      <c r="I965" s="88" t="s">
        <v>76</v>
      </c>
      <c r="J965" s="88">
        <v>4529576</v>
      </c>
    </row>
    <row r="966" spans="1:10" ht="15.75" customHeight="1">
      <c r="A966" s="85" t="s">
        <v>4522</v>
      </c>
      <c r="B966" t="s">
        <v>4554</v>
      </c>
      <c r="D966" s="1" t="s">
        <v>3788</v>
      </c>
      <c r="E966" s="10" t="s">
        <v>3786</v>
      </c>
      <c r="F966" s="89">
        <v>50</v>
      </c>
      <c r="G966" s="16">
        <v>50</v>
      </c>
      <c r="H966" s="88" t="s">
        <v>76</v>
      </c>
      <c r="I966" s="88" t="s">
        <v>77</v>
      </c>
      <c r="J966" s="88"/>
    </row>
    <row r="967" spans="1:10" ht="15" customHeight="1">
      <c r="A967" t="s">
        <v>4524</v>
      </c>
      <c r="B967" t="s">
        <v>4554</v>
      </c>
      <c r="C967"/>
      <c r="D967" s="1" t="s">
        <v>3791</v>
      </c>
      <c r="E967" s="10" t="s">
        <v>3786</v>
      </c>
      <c r="F967" s="10">
        <v>48</v>
      </c>
      <c r="G967" s="16">
        <v>50</v>
      </c>
      <c r="H967" s="88" t="s">
        <v>77</v>
      </c>
      <c r="I967" s="88" t="s">
        <v>76</v>
      </c>
      <c r="J967" s="88">
        <v>2328760</v>
      </c>
    </row>
    <row r="968" spans="1:10" ht="15" customHeight="1">
      <c r="A968" t="s">
        <v>4524</v>
      </c>
      <c r="B968" t="s">
        <v>4555</v>
      </c>
      <c r="C968" t="s">
        <v>4528</v>
      </c>
      <c r="D968" s="1" t="s">
        <v>3791</v>
      </c>
      <c r="E968" s="10" t="s">
        <v>3786</v>
      </c>
      <c r="F968" s="10">
        <v>45</v>
      </c>
      <c r="G968" s="16">
        <v>50</v>
      </c>
      <c r="H968" s="88" t="s">
        <v>77</v>
      </c>
      <c r="I968" s="88" t="s">
        <v>76</v>
      </c>
      <c r="J968" s="88">
        <v>4529581</v>
      </c>
    </row>
    <row r="969" spans="1:10" ht="15" customHeight="1">
      <c r="A969" s="85" t="s">
        <v>4522</v>
      </c>
      <c r="B969" t="s">
        <v>4556</v>
      </c>
      <c r="D969" s="1" t="s">
        <v>3788</v>
      </c>
      <c r="E969" s="10" t="s">
        <v>3786</v>
      </c>
      <c r="F969" s="89">
        <v>50</v>
      </c>
      <c r="G969" s="16">
        <v>50</v>
      </c>
      <c r="H969" s="88" t="s">
        <v>76</v>
      </c>
      <c r="I969" s="88" t="s">
        <v>77</v>
      </c>
      <c r="J969" s="88"/>
    </row>
    <row r="970" spans="1:10" ht="15" customHeight="1">
      <c r="A970" t="s">
        <v>4524</v>
      </c>
      <c r="B970" t="s">
        <v>4556</v>
      </c>
      <c r="C970"/>
      <c r="D970" s="1" t="s">
        <v>3791</v>
      </c>
      <c r="E970" s="10" t="s">
        <v>3786</v>
      </c>
      <c r="F970" s="10">
        <v>48</v>
      </c>
      <c r="G970" s="16">
        <v>50</v>
      </c>
      <c r="H970" s="88" t="s">
        <v>77</v>
      </c>
      <c r="I970" s="88" t="s">
        <v>76</v>
      </c>
      <c r="J970" s="88">
        <v>2328761</v>
      </c>
    </row>
    <row r="971" spans="1:10" ht="15" customHeight="1">
      <c r="A971" t="s">
        <v>4524</v>
      </c>
      <c r="B971" t="s">
        <v>4557</v>
      </c>
      <c r="C971" t="s">
        <v>4528</v>
      </c>
      <c r="D971" s="1" t="s">
        <v>3791</v>
      </c>
      <c r="E971" s="10" t="s">
        <v>3786</v>
      </c>
      <c r="F971" s="17">
        <v>45</v>
      </c>
      <c r="G971" s="16">
        <v>50</v>
      </c>
      <c r="H971" s="88" t="s">
        <v>77</v>
      </c>
      <c r="I971" s="88" t="s">
        <v>76</v>
      </c>
      <c r="J971" s="88">
        <v>4529577</v>
      </c>
    </row>
    <row r="972" spans="1:10" ht="15" customHeight="1">
      <c r="A972" t="s">
        <v>4522</v>
      </c>
      <c r="B972" t="s">
        <v>4558</v>
      </c>
      <c r="C972"/>
      <c r="D972" s="1" t="s">
        <v>3788</v>
      </c>
      <c r="E972" s="10" t="s">
        <v>3786</v>
      </c>
      <c r="F972" s="74">
        <v>540</v>
      </c>
      <c r="G972" s="16">
        <v>150</v>
      </c>
      <c r="H972" s="88" t="s">
        <v>76</v>
      </c>
      <c r="I972" s="88" t="s">
        <v>77</v>
      </c>
      <c r="J972" s="88"/>
    </row>
    <row r="973" spans="1:10" ht="15" customHeight="1">
      <c r="A973" t="s">
        <v>4522</v>
      </c>
      <c r="B973" t="s">
        <v>4559</v>
      </c>
      <c r="D973" s="1" t="s">
        <v>3788</v>
      </c>
      <c r="E973" s="10" t="s">
        <v>3786</v>
      </c>
      <c r="F973" s="89">
        <v>865</v>
      </c>
      <c r="G973" s="16">
        <v>150</v>
      </c>
      <c r="H973" s="88" t="s">
        <v>76</v>
      </c>
      <c r="I973" s="88" t="s">
        <v>77</v>
      </c>
      <c r="J973" s="88"/>
    </row>
    <row r="974" spans="1:10" ht="15" customHeight="1">
      <c r="A974" s="85" t="s">
        <v>4522</v>
      </c>
      <c r="B974" t="s">
        <v>4560</v>
      </c>
      <c r="D974" s="1" t="s">
        <v>3788</v>
      </c>
      <c r="E974" s="10" t="s">
        <v>3796</v>
      </c>
      <c r="F974" s="89">
        <v>280</v>
      </c>
      <c r="G974" s="16">
        <v>150</v>
      </c>
      <c r="H974" s="88" t="s">
        <v>76</v>
      </c>
      <c r="I974" s="88" t="s">
        <v>77</v>
      </c>
      <c r="J974" s="88"/>
    </row>
    <row r="975" spans="1:10" ht="15" customHeight="1">
      <c r="A975" t="s">
        <v>4522</v>
      </c>
      <c r="B975" t="s">
        <v>4561</v>
      </c>
      <c r="C975"/>
      <c r="D975" s="1" t="s">
        <v>3788</v>
      </c>
      <c r="E975" s="10" t="s">
        <v>3796</v>
      </c>
      <c r="F975" s="10">
        <v>385</v>
      </c>
      <c r="G975" s="16">
        <v>150</v>
      </c>
      <c r="H975" s="88" t="s">
        <v>76</v>
      </c>
      <c r="I975" s="88" t="s">
        <v>77</v>
      </c>
      <c r="J975" s="88"/>
    </row>
    <row r="976" spans="1:10" ht="15" customHeight="1">
      <c r="A976" t="s">
        <v>4562</v>
      </c>
      <c r="B976" t="s">
        <v>4563</v>
      </c>
      <c r="C976"/>
      <c r="D976" s="1" t="s">
        <v>3785</v>
      </c>
      <c r="E976" s="10" t="s">
        <v>3786</v>
      </c>
      <c r="F976" s="17">
        <v>90</v>
      </c>
      <c r="G976" s="16">
        <v>50</v>
      </c>
      <c r="H976" s="88" t="s">
        <v>76</v>
      </c>
      <c r="I976" s="88" t="s">
        <v>77</v>
      </c>
      <c r="J976" s="88"/>
    </row>
    <row r="977" spans="1:10" ht="15" customHeight="1">
      <c r="A977" t="s">
        <v>4562</v>
      </c>
      <c r="B977" t="s">
        <v>4564</v>
      </c>
      <c r="D977" s="1" t="s">
        <v>3785</v>
      </c>
      <c r="E977" s="10" t="s">
        <v>3786</v>
      </c>
      <c r="F977" s="89">
        <v>140</v>
      </c>
      <c r="G977" s="16">
        <v>50</v>
      </c>
      <c r="H977" s="88" t="s">
        <v>76</v>
      </c>
      <c r="I977" s="88" t="s">
        <v>77</v>
      </c>
      <c r="J977" s="88"/>
    </row>
    <row r="978" spans="1:10" ht="15" customHeight="1">
      <c r="A978" t="s">
        <v>4562</v>
      </c>
      <c r="B978" t="s">
        <v>4560</v>
      </c>
      <c r="D978" s="1" t="s">
        <v>3785</v>
      </c>
      <c r="E978" s="10" t="s">
        <v>3796</v>
      </c>
      <c r="F978" s="1">
        <v>280</v>
      </c>
      <c r="G978" s="16">
        <v>150</v>
      </c>
      <c r="H978" s="88" t="s">
        <v>76</v>
      </c>
      <c r="I978" s="88" t="s">
        <v>77</v>
      </c>
      <c r="J978" s="209"/>
    </row>
    <row r="979" spans="1:10" ht="15" customHeight="1">
      <c r="A979" t="s">
        <v>4562</v>
      </c>
      <c r="B979" t="s">
        <v>4561</v>
      </c>
      <c r="D979" s="1" t="s">
        <v>3785</v>
      </c>
      <c r="E979" s="10" t="s">
        <v>3796</v>
      </c>
      <c r="F979" s="89">
        <v>385</v>
      </c>
      <c r="G979" s="16">
        <v>150</v>
      </c>
      <c r="H979" s="88" t="s">
        <v>76</v>
      </c>
      <c r="I979" s="88" t="s">
        <v>77</v>
      </c>
      <c r="J979" s="88"/>
    </row>
    <row r="980" spans="1:10" ht="15" customHeight="1">
      <c r="A980" s="85" t="s">
        <v>4565</v>
      </c>
      <c r="B980" t="s">
        <v>4566</v>
      </c>
      <c r="D980" s="1" t="s">
        <v>3788</v>
      </c>
      <c r="E980" s="10" t="s">
        <v>3786</v>
      </c>
      <c r="F980" s="89">
        <v>56</v>
      </c>
      <c r="G980" s="16">
        <v>50</v>
      </c>
      <c r="H980" s="88" t="s">
        <v>76</v>
      </c>
      <c r="I980" s="88" t="s">
        <v>77</v>
      </c>
      <c r="J980" s="88"/>
    </row>
    <row r="981" spans="1:10" ht="15" customHeight="1">
      <c r="A981" t="s">
        <v>4567</v>
      </c>
      <c r="B981" t="s">
        <v>4566</v>
      </c>
      <c r="C981" s="3" t="s">
        <v>4568</v>
      </c>
      <c r="D981" s="1" t="s">
        <v>3791</v>
      </c>
      <c r="E981" s="10" t="s">
        <v>3786</v>
      </c>
      <c r="F981" s="89">
        <v>56</v>
      </c>
      <c r="G981" s="16">
        <v>50</v>
      </c>
      <c r="H981" s="88" t="s">
        <v>77</v>
      </c>
      <c r="I981" s="88" t="s">
        <v>76</v>
      </c>
      <c r="J981" s="88">
        <v>3998987</v>
      </c>
    </row>
    <row r="982" spans="1:10" ht="15" customHeight="1">
      <c r="A982" t="s">
        <v>4565</v>
      </c>
      <c r="B982" t="s">
        <v>4569</v>
      </c>
      <c r="C982"/>
      <c r="D982" s="1" t="s">
        <v>3788</v>
      </c>
      <c r="E982" s="10" t="s">
        <v>3786</v>
      </c>
      <c r="F982" s="17">
        <v>56</v>
      </c>
      <c r="G982" s="16">
        <v>50</v>
      </c>
      <c r="H982" s="88" t="s">
        <v>76</v>
      </c>
      <c r="I982" s="88" t="s">
        <v>77</v>
      </c>
      <c r="J982" s="88"/>
    </row>
    <row r="983" spans="1:10" ht="15" customHeight="1">
      <c r="A983" t="s">
        <v>4567</v>
      </c>
      <c r="B983" t="s">
        <v>4569</v>
      </c>
      <c r="C983" t="s">
        <v>4568</v>
      </c>
      <c r="D983" s="1" t="s">
        <v>3791</v>
      </c>
      <c r="E983" s="10" t="s">
        <v>3786</v>
      </c>
      <c r="F983" s="17">
        <v>56</v>
      </c>
      <c r="G983" s="16">
        <v>50</v>
      </c>
      <c r="H983" s="88" t="s">
        <v>77</v>
      </c>
      <c r="I983" s="88" t="s">
        <v>76</v>
      </c>
      <c r="J983" s="88">
        <v>3998988</v>
      </c>
    </row>
    <row r="984" spans="1:10" ht="15" customHeight="1">
      <c r="A984" t="s">
        <v>4565</v>
      </c>
      <c r="B984" t="s">
        <v>4570</v>
      </c>
      <c r="D984" s="1" t="s">
        <v>3788</v>
      </c>
      <c r="E984" s="10" t="s">
        <v>3786</v>
      </c>
      <c r="F984" s="89">
        <v>59</v>
      </c>
      <c r="G984" s="16">
        <v>50</v>
      </c>
      <c r="H984" s="88" t="s">
        <v>76</v>
      </c>
      <c r="I984" s="88" t="s">
        <v>77</v>
      </c>
      <c r="J984" s="88"/>
    </row>
    <row r="985" spans="1:10" ht="15" customHeight="1">
      <c r="A985" t="s">
        <v>4567</v>
      </c>
      <c r="B985" t="s">
        <v>4570</v>
      </c>
      <c r="C985" s="3" t="s">
        <v>4568</v>
      </c>
      <c r="D985" s="1" t="s">
        <v>3791</v>
      </c>
      <c r="E985" s="10" t="s">
        <v>3786</v>
      </c>
      <c r="F985" s="89">
        <v>59</v>
      </c>
      <c r="G985" s="16">
        <v>50</v>
      </c>
      <c r="H985" s="88" t="s">
        <v>77</v>
      </c>
      <c r="I985" s="88" t="s">
        <v>76</v>
      </c>
      <c r="J985" s="88">
        <v>3998989</v>
      </c>
    </row>
    <row r="986" spans="1:10" ht="15" customHeight="1">
      <c r="A986" t="s">
        <v>4565</v>
      </c>
      <c r="B986" t="s">
        <v>4571</v>
      </c>
      <c r="C986"/>
      <c r="D986" s="1" t="s">
        <v>3788</v>
      </c>
      <c r="E986" s="10" t="s">
        <v>3786</v>
      </c>
      <c r="F986" s="17">
        <v>59</v>
      </c>
      <c r="G986" s="16">
        <v>50</v>
      </c>
      <c r="H986" s="88" t="s">
        <v>76</v>
      </c>
      <c r="I986" s="88" t="s">
        <v>77</v>
      </c>
      <c r="J986" s="88"/>
    </row>
    <row r="987" spans="1:10" ht="15" customHeight="1">
      <c r="A987" t="s">
        <v>4567</v>
      </c>
      <c r="B987" t="s">
        <v>4571</v>
      </c>
      <c r="C987" t="s">
        <v>4568</v>
      </c>
      <c r="D987" s="1" t="s">
        <v>3791</v>
      </c>
      <c r="E987" s="10" t="s">
        <v>3786</v>
      </c>
      <c r="F987" s="17">
        <v>59</v>
      </c>
      <c r="G987" s="16">
        <v>50</v>
      </c>
      <c r="H987" s="88" t="s">
        <v>77</v>
      </c>
      <c r="I987" s="88" t="s">
        <v>76</v>
      </c>
      <c r="J987" s="88">
        <v>3998990</v>
      </c>
    </row>
    <row r="988" spans="1:10" ht="15" customHeight="1">
      <c r="A988" t="s">
        <v>4572</v>
      </c>
      <c r="B988" t="s">
        <v>4573</v>
      </c>
      <c r="D988" s="1" t="s">
        <v>3785</v>
      </c>
      <c r="E988" s="10" t="s">
        <v>3796</v>
      </c>
      <c r="F988" s="89">
        <v>280</v>
      </c>
      <c r="G988" s="16">
        <v>150</v>
      </c>
      <c r="H988" s="88" t="s">
        <v>76</v>
      </c>
      <c r="I988" s="88" t="s">
        <v>77</v>
      </c>
      <c r="J988" s="88"/>
    </row>
    <row r="989" spans="1:10" ht="15" customHeight="1">
      <c r="A989" t="s">
        <v>4572</v>
      </c>
      <c r="B989" t="s">
        <v>4574</v>
      </c>
      <c r="C989"/>
      <c r="D989" s="1" t="s">
        <v>3785</v>
      </c>
      <c r="E989" s="10" t="s">
        <v>3796</v>
      </c>
      <c r="F989" s="17">
        <v>280</v>
      </c>
      <c r="G989" s="16">
        <v>150</v>
      </c>
      <c r="H989" s="88" t="s">
        <v>76</v>
      </c>
      <c r="I989" s="88" t="s">
        <v>77</v>
      </c>
      <c r="J989" s="88"/>
    </row>
    <row r="990" spans="1:10" ht="15" customHeight="1">
      <c r="A990" t="s">
        <v>4572</v>
      </c>
      <c r="B990" t="s">
        <v>4575</v>
      </c>
      <c r="C990"/>
      <c r="D990" s="1" t="s">
        <v>3785</v>
      </c>
      <c r="E990" s="10" t="s">
        <v>3796</v>
      </c>
      <c r="F990" s="17">
        <v>385</v>
      </c>
      <c r="G990" s="16">
        <v>150</v>
      </c>
      <c r="H990" s="88" t="s">
        <v>76</v>
      </c>
      <c r="I990" s="88" t="s">
        <v>77</v>
      </c>
      <c r="J990" s="88"/>
    </row>
    <row r="991" spans="1:10" ht="15" customHeight="1">
      <c r="A991" t="s">
        <v>4572</v>
      </c>
      <c r="B991" t="s">
        <v>4576</v>
      </c>
      <c r="D991" s="1" t="s">
        <v>3785</v>
      </c>
      <c r="E991" s="10" t="s">
        <v>3796</v>
      </c>
      <c r="F991" s="89">
        <v>280</v>
      </c>
      <c r="G991" s="16">
        <v>150</v>
      </c>
      <c r="H991" s="88" t="s">
        <v>76</v>
      </c>
      <c r="I991" s="88" t="s">
        <v>77</v>
      </c>
      <c r="J991" s="88"/>
    </row>
    <row r="992" spans="1:10" ht="15" customHeight="1">
      <c r="A992" t="s">
        <v>4572</v>
      </c>
      <c r="B992" t="s">
        <v>4577</v>
      </c>
      <c r="C992"/>
      <c r="D992" s="1" t="s">
        <v>3785</v>
      </c>
      <c r="E992" s="10" t="s">
        <v>3796</v>
      </c>
      <c r="F992" s="17">
        <v>280</v>
      </c>
      <c r="G992" s="16">
        <v>150</v>
      </c>
      <c r="H992" s="88" t="s">
        <v>76</v>
      </c>
      <c r="I992" s="88" t="s">
        <v>77</v>
      </c>
      <c r="J992" s="88"/>
    </row>
    <row r="993" spans="1:10" ht="15" customHeight="1">
      <c r="A993" t="s">
        <v>4572</v>
      </c>
      <c r="B993" t="s">
        <v>4578</v>
      </c>
      <c r="D993" s="1" t="s">
        <v>3785</v>
      </c>
      <c r="E993" s="10" t="s">
        <v>3796</v>
      </c>
      <c r="F993" s="89">
        <v>385</v>
      </c>
      <c r="G993" s="16">
        <v>150</v>
      </c>
      <c r="H993" s="88" t="s">
        <v>76</v>
      </c>
      <c r="I993" s="88" t="s">
        <v>77</v>
      </c>
      <c r="J993" s="88"/>
    </row>
    <row r="994" spans="1:10" ht="15" customHeight="1">
      <c r="A994" t="s">
        <v>4572</v>
      </c>
      <c r="B994" t="s">
        <v>4579</v>
      </c>
      <c r="D994" s="1" t="s">
        <v>3785</v>
      </c>
      <c r="E994" s="10" t="s">
        <v>3796</v>
      </c>
      <c r="F994" s="89">
        <v>385</v>
      </c>
      <c r="G994" s="16">
        <v>150</v>
      </c>
      <c r="H994" s="88" t="s">
        <v>76</v>
      </c>
      <c r="I994" s="88" t="s">
        <v>77</v>
      </c>
      <c r="J994" s="88"/>
    </row>
    <row r="995" spans="1:10" ht="15" customHeight="1">
      <c r="A995" t="s">
        <v>4572</v>
      </c>
      <c r="B995" t="s">
        <v>4580</v>
      </c>
      <c r="C995"/>
      <c r="D995" s="1" t="s">
        <v>3785</v>
      </c>
      <c r="E995" s="10" t="s">
        <v>3786</v>
      </c>
      <c r="F995" s="10">
        <v>90</v>
      </c>
      <c r="G995" s="16">
        <v>50</v>
      </c>
      <c r="H995" s="88" t="s">
        <v>76</v>
      </c>
      <c r="I995" s="88" t="s">
        <v>77</v>
      </c>
      <c r="J995" s="88"/>
    </row>
    <row r="996" spans="1:10" ht="15" customHeight="1">
      <c r="A996" t="s">
        <v>4572</v>
      </c>
      <c r="B996" t="s">
        <v>4581</v>
      </c>
      <c r="C996"/>
      <c r="D996" s="1" t="s">
        <v>3785</v>
      </c>
      <c r="E996" s="10" t="s">
        <v>3786</v>
      </c>
      <c r="F996" s="74">
        <v>100</v>
      </c>
      <c r="G996" s="16">
        <v>50</v>
      </c>
      <c r="H996" s="88" t="s">
        <v>76</v>
      </c>
      <c r="I996" s="88" t="s">
        <v>77</v>
      </c>
      <c r="J996" s="88"/>
    </row>
    <row r="997" spans="1:10" ht="15" customHeight="1">
      <c r="A997" t="s">
        <v>4572</v>
      </c>
      <c r="B997" t="s">
        <v>4582</v>
      </c>
      <c r="C997"/>
      <c r="D997" s="1" t="s">
        <v>3785</v>
      </c>
      <c r="E997" s="10" t="s">
        <v>3786</v>
      </c>
      <c r="F997" s="17">
        <v>140</v>
      </c>
      <c r="G997" s="16">
        <v>50</v>
      </c>
      <c r="H997" s="88" t="s">
        <v>76</v>
      </c>
      <c r="I997" s="88" t="s">
        <v>77</v>
      </c>
      <c r="J997" s="88"/>
    </row>
    <row r="998" spans="1:10" ht="15" customHeight="1">
      <c r="A998" t="s">
        <v>4572</v>
      </c>
      <c r="B998" t="s">
        <v>4583</v>
      </c>
      <c r="C998"/>
      <c r="D998" s="1" t="s">
        <v>3785</v>
      </c>
      <c r="E998" s="10" t="s">
        <v>3786</v>
      </c>
      <c r="F998" s="10">
        <v>100</v>
      </c>
      <c r="G998" s="16">
        <v>50</v>
      </c>
      <c r="H998" s="88" t="s">
        <v>76</v>
      </c>
      <c r="I998" s="88" t="s">
        <v>77</v>
      </c>
      <c r="J998" s="88"/>
    </row>
    <row r="999" spans="1:10" ht="15" customHeight="1">
      <c r="A999" t="s">
        <v>4572</v>
      </c>
      <c r="B999" t="s">
        <v>4584</v>
      </c>
      <c r="C999"/>
      <c r="D999" s="1" t="s">
        <v>3785</v>
      </c>
      <c r="E999" s="10" t="s">
        <v>3786</v>
      </c>
      <c r="F999" s="17">
        <v>140</v>
      </c>
      <c r="G999" s="16">
        <v>50</v>
      </c>
      <c r="H999" s="88" t="s">
        <v>76</v>
      </c>
      <c r="I999" s="88" t="s">
        <v>77</v>
      </c>
      <c r="J999" s="88"/>
    </row>
    <row r="1000" spans="1:10" ht="15" customHeight="1">
      <c r="A1000" t="s">
        <v>4572</v>
      </c>
      <c r="B1000" t="s">
        <v>4585</v>
      </c>
      <c r="D1000" s="1" t="s">
        <v>3788</v>
      </c>
      <c r="E1000" s="10" t="s">
        <v>3796</v>
      </c>
      <c r="F1000" s="89">
        <v>225</v>
      </c>
      <c r="G1000" s="16">
        <v>150</v>
      </c>
      <c r="H1000" s="88" t="s">
        <v>76</v>
      </c>
      <c r="I1000" s="88" t="s">
        <v>77</v>
      </c>
      <c r="J1000" s="88"/>
    </row>
    <row r="1001" spans="1:10" ht="15" customHeight="1">
      <c r="A1001" t="s">
        <v>4572</v>
      </c>
      <c r="B1001" t="s">
        <v>4586</v>
      </c>
      <c r="D1001" s="1" t="s">
        <v>3788</v>
      </c>
      <c r="E1001" s="10" t="s">
        <v>3796</v>
      </c>
      <c r="F1001" s="89">
        <v>225</v>
      </c>
      <c r="G1001" s="16">
        <v>150</v>
      </c>
      <c r="H1001" s="88" t="s">
        <v>76</v>
      </c>
      <c r="I1001" s="88" t="s">
        <v>77</v>
      </c>
      <c r="J1001" s="88"/>
    </row>
    <row r="1002" spans="1:10" ht="15" customHeight="1">
      <c r="A1002" t="s">
        <v>4587</v>
      </c>
      <c r="B1002" t="s">
        <v>4588</v>
      </c>
      <c r="C1002"/>
      <c r="D1002" s="1" t="s">
        <v>3788</v>
      </c>
      <c r="E1002" s="10" t="s">
        <v>3786</v>
      </c>
      <c r="F1002" s="17">
        <v>62</v>
      </c>
      <c r="G1002" s="16">
        <v>50</v>
      </c>
      <c r="H1002" s="88" t="s">
        <v>76</v>
      </c>
      <c r="I1002" s="88" t="s">
        <v>77</v>
      </c>
      <c r="J1002" s="88"/>
    </row>
    <row r="1003" spans="1:10" ht="15" customHeight="1">
      <c r="A1003" t="s">
        <v>4589</v>
      </c>
      <c r="B1003" t="s">
        <v>4590</v>
      </c>
      <c r="C1003"/>
      <c r="D1003" s="1" t="s">
        <v>3788</v>
      </c>
      <c r="E1003" s="10" t="s">
        <v>3796</v>
      </c>
      <c r="F1003" s="17">
        <v>460</v>
      </c>
      <c r="G1003" s="16">
        <v>150</v>
      </c>
      <c r="H1003" s="88" t="s">
        <v>76</v>
      </c>
      <c r="I1003" s="88" t="s">
        <v>77</v>
      </c>
      <c r="J1003" s="88"/>
    </row>
    <row r="1004" spans="1:10" ht="15" customHeight="1">
      <c r="A1004" t="s">
        <v>4591</v>
      </c>
      <c r="B1004" t="s">
        <v>4592</v>
      </c>
      <c r="D1004" s="1" t="s">
        <v>3785</v>
      </c>
      <c r="E1004" s="10" t="s">
        <v>3786</v>
      </c>
      <c r="F1004" s="89">
        <v>144</v>
      </c>
      <c r="G1004" s="16">
        <v>50</v>
      </c>
      <c r="H1004" s="88" t="s">
        <v>77</v>
      </c>
      <c r="I1004" s="88" t="s">
        <v>76</v>
      </c>
      <c r="J1004" s="88">
        <v>3555663</v>
      </c>
    </row>
    <row r="1005" spans="1:10" ht="15" customHeight="1">
      <c r="A1005" t="s">
        <v>1255</v>
      </c>
      <c r="B1005" t="s">
        <v>4593</v>
      </c>
      <c r="D1005" s="1" t="s">
        <v>3785</v>
      </c>
      <c r="E1005" s="10" t="s">
        <v>3786</v>
      </c>
      <c r="F1005" s="89">
        <v>65</v>
      </c>
      <c r="G1005" s="16">
        <v>50</v>
      </c>
      <c r="H1005" s="88" t="s">
        <v>76</v>
      </c>
      <c r="I1005" s="88" t="s">
        <v>77</v>
      </c>
      <c r="J1005" s="88"/>
    </row>
    <row r="1006" spans="1:10" ht="15" customHeight="1">
      <c r="A1006" t="s">
        <v>1255</v>
      </c>
      <c r="B1006" t="s">
        <v>4594</v>
      </c>
      <c r="C1006"/>
      <c r="D1006" s="1" t="s">
        <v>3785</v>
      </c>
      <c r="E1006" s="10" t="s">
        <v>3786</v>
      </c>
      <c r="F1006" s="17">
        <v>65</v>
      </c>
      <c r="G1006" s="16">
        <v>50</v>
      </c>
      <c r="H1006" s="88" t="s">
        <v>76</v>
      </c>
      <c r="I1006" s="88" t="s">
        <v>77</v>
      </c>
      <c r="J1006" s="88"/>
    </row>
    <row r="1007" spans="1:10" ht="15" customHeight="1">
      <c r="A1007" t="s">
        <v>1255</v>
      </c>
      <c r="B1007" t="s">
        <v>4595</v>
      </c>
      <c r="C1007"/>
      <c r="D1007" s="1" t="s">
        <v>3785</v>
      </c>
      <c r="E1007" s="10" t="s">
        <v>3786</v>
      </c>
      <c r="F1007" s="17">
        <v>65</v>
      </c>
      <c r="G1007" s="16">
        <v>50</v>
      </c>
      <c r="H1007" s="88" t="s">
        <v>76</v>
      </c>
      <c r="I1007" s="88" t="s">
        <v>77</v>
      </c>
      <c r="J1007" s="88"/>
    </row>
    <row r="1008" spans="1:10" ht="15" customHeight="1">
      <c r="A1008" t="s">
        <v>1255</v>
      </c>
      <c r="B1008" t="s">
        <v>4596</v>
      </c>
      <c r="D1008" s="1" t="s">
        <v>3785</v>
      </c>
      <c r="E1008" s="10" t="s">
        <v>3786</v>
      </c>
      <c r="F1008" s="89">
        <v>65</v>
      </c>
      <c r="G1008" s="16">
        <v>50</v>
      </c>
      <c r="H1008" s="88" t="s">
        <v>76</v>
      </c>
      <c r="I1008" s="88" t="s">
        <v>77</v>
      </c>
      <c r="J1008" s="88"/>
    </row>
    <row r="1009" spans="1:10" ht="15" customHeight="1">
      <c r="A1009" t="s">
        <v>1255</v>
      </c>
      <c r="B1009" t="s">
        <v>4597</v>
      </c>
      <c r="C1009" s="3" t="s">
        <v>4598</v>
      </c>
      <c r="D1009" s="1" t="s">
        <v>3791</v>
      </c>
      <c r="E1009" s="10" t="s">
        <v>3786</v>
      </c>
      <c r="F1009" s="1">
        <v>61</v>
      </c>
      <c r="G1009" s="16">
        <v>50</v>
      </c>
      <c r="H1009" s="88" t="s">
        <v>77</v>
      </c>
      <c r="I1009" s="88" t="s">
        <v>76</v>
      </c>
      <c r="J1009" s="209">
        <v>4570190</v>
      </c>
    </row>
    <row r="1010" spans="1:10" ht="15" customHeight="1">
      <c r="A1010" t="s">
        <v>1255</v>
      </c>
      <c r="B1010" t="s">
        <v>4597</v>
      </c>
      <c r="C1010" t="s">
        <v>4598</v>
      </c>
      <c r="D1010" s="1" t="s">
        <v>3791</v>
      </c>
      <c r="E1010" s="10" t="s">
        <v>3786</v>
      </c>
      <c r="F1010" s="10">
        <v>59</v>
      </c>
      <c r="G1010" s="16">
        <v>50</v>
      </c>
      <c r="H1010" s="88" t="s">
        <v>77</v>
      </c>
      <c r="I1010" s="88" t="s">
        <v>76</v>
      </c>
      <c r="J1010" s="88">
        <v>4572710</v>
      </c>
    </row>
    <row r="1011" spans="1:10" ht="15" customHeight="1">
      <c r="A1011" t="s">
        <v>1255</v>
      </c>
      <c r="B1011" t="s">
        <v>4599</v>
      </c>
      <c r="C1011" t="s">
        <v>4600</v>
      </c>
      <c r="D1011" s="1" t="s">
        <v>3785</v>
      </c>
      <c r="E1011" s="10" t="s">
        <v>3786</v>
      </c>
      <c r="F1011" s="10">
        <v>74</v>
      </c>
      <c r="G1011" s="16">
        <v>50</v>
      </c>
      <c r="H1011" s="88" t="s">
        <v>77</v>
      </c>
      <c r="I1011" s="88" t="s">
        <v>76</v>
      </c>
      <c r="J1011" s="88">
        <v>4594834</v>
      </c>
    </row>
    <row r="1012" spans="1:10" ht="15" customHeight="1">
      <c r="A1012" t="s">
        <v>1255</v>
      </c>
      <c r="B1012" t="s">
        <v>4599</v>
      </c>
      <c r="C1012" t="s">
        <v>4600</v>
      </c>
      <c r="D1012" s="1" t="s">
        <v>3785</v>
      </c>
      <c r="E1012" s="10" t="s">
        <v>3786</v>
      </c>
      <c r="F1012" s="10">
        <v>70</v>
      </c>
      <c r="G1012" s="16">
        <v>50</v>
      </c>
      <c r="H1012" s="88" t="s">
        <v>77</v>
      </c>
      <c r="I1012" s="88" t="s">
        <v>76</v>
      </c>
      <c r="J1012" s="88">
        <v>4594874</v>
      </c>
    </row>
    <row r="1013" spans="1:10" ht="15" customHeight="1">
      <c r="A1013" s="95" t="s">
        <v>4601</v>
      </c>
      <c r="B1013" s="95" t="s">
        <v>4602</v>
      </c>
      <c r="C1013" s="95"/>
      <c r="D1013" s="72" t="s">
        <v>3785</v>
      </c>
      <c r="E1013" s="95" t="s">
        <v>3786</v>
      </c>
      <c r="F1013" s="95">
        <v>59</v>
      </c>
      <c r="G1013" s="16">
        <v>50</v>
      </c>
      <c r="H1013" s="88" t="s">
        <v>76</v>
      </c>
      <c r="I1013" s="88" t="s">
        <v>77</v>
      </c>
    </row>
    <row r="1014" spans="1:10" ht="15" customHeight="1">
      <c r="A1014" t="s">
        <v>4601</v>
      </c>
      <c r="B1014" t="s">
        <v>4603</v>
      </c>
      <c r="D1014" s="1" t="s">
        <v>3785</v>
      </c>
      <c r="E1014" s="10" t="s">
        <v>3786</v>
      </c>
      <c r="F1014" s="1">
        <v>59</v>
      </c>
      <c r="G1014" s="16">
        <v>50</v>
      </c>
      <c r="H1014" s="88" t="s">
        <v>76</v>
      </c>
      <c r="I1014" s="88" t="s">
        <v>77</v>
      </c>
      <c r="J1014" s="209"/>
    </row>
    <row r="1015" spans="1:10" ht="15" customHeight="1">
      <c r="A1015" t="s">
        <v>4601</v>
      </c>
      <c r="B1015" t="s">
        <v>4604</v>
      </c>
      <c r="D1015" s="1" t="s">
        <v>3785</v>
      </c>
      <c r="E1015" s="10" t="s">
        <v>3786</v>
      </c>
      <c r="F1015" s="1">
        <v>50</v>
      </c>
      <c r="G1015" s="16">
        <v>50</v>
      </c>
      <c r="H1015" s="88" t="s">
        <v>76</v>
      </c>
      <c r="I1015" s="88" t="s">
        <v>77</v>
      </c>
      <c r="J1015" s="88"/>
    </row>
    <row r="1016" spans="1:10" ht="15" customHeight="1">
      <c r="A1016" t="s">
        <v>4601</v>
      </c>
      <c r="B1016" t="s">
        <v>4605</v>
      </c>
      <c r="D1016" s="1" t="s">
        <v>3785</v>
      </c>
      <c r="E1016" s="10" t="s">
        <v>3786</v>
      </c>
      <c r="F1016" s="1">
        <v>50</v>
      </c>
      <c r="G1016" s="16">
        <v>50</v>
      </c>
      <c r="H1016" s="88" t="s">
        <v>76</v>
      </c>
      <c r="I1016" s="88" t="s">
        <v>77</v>
      </c>
      <c r="J1016" s="88"/>
    </row>
    <row r="1017" spans="1:10" ht="15" customHeight="1">
      <c r="A1017" t="s">
        <v>4601</v>
      </c>
      <c r="B1017" t="s">
        <v>4606</v>
      </c>
      <c r="C1017"/>
      <c r="D1017" s="1" t="s">
        <v>3785</v>
      </c>
      <c r="E1017" s="10" t="s">
        <v>3786</v>
      </c>
      <c r="F1017" s="10">
        <v>50</v>
      </c>
      <c r="G1017" s="16">
        <v>50</v>
      </c>
      <c r="H1017" s="88" t="s">
        <v>76</v>
      </c>
      <c r="I1017" s="88" t="s">
        <v>77</v>
      </c>
      <c r="J1017" s="88"/>
    </row>
    <row r="1018" spans="1:10" ht="15" customHeight="1">
      <c r="A1018" t="s">
        <v>4607</v>
      </c>
      <c r="B1018" t="s">
        <v>4606</v>
      </c>
      <c r="D1018" s="1" t="s">
        <v>3791</v>
      </c>
      <c r="E1018" s="10" t="s">
        <v>3786</v>
      </c>
      <c r="F1018" s="89">
        <v>47</v>
      </c>
      <c r="G1018" s="16">
        <v>50</v>
      </c>
      <c r="H1018" s="88" t="s">
        <v>77</v>
      </c>
      <c r="I1018" s="88" t="s">
        <v>76</v>
      </c>
      <c r="J1018" s="88">
        <v>4529320</v>
      </c>
    </row>
    <row r="1019" spans="1:10" ht="15" customHeight="1">
      <c r="A1019" t="s">
        <v>4601</v>
      </c>
      <c r="B1019" t="s">
        <v>4608</v>
      </c>
      <c r="D1019" s="1" t="s">
        <v>3785</v>
      </c>
      <c r="E1019" s="10" t="s">
        <v>3786</v>
      </c>
      <c r="F1019" s="89">
        <v>50</v>
      </c>
      <c r="G1019" s="16">
        <v>50</v>
      </c>
      <c r="H1019" s="88" t="s">
        <v>76</v>
      </c>
      <c r="I1019" s="88" t="s">
        <v>77</v>
      </c>
      <c r="J1019" s="88"/>
    </row>
    <row r="1020" spans="1:10" ht="15" customHeight="1">
      <c r="A1020" t="s">
        <v>4601</v>
      </c>
      <c r="B1020" t="s">
        <v>4609</v>
      </c>
      <c r="D1020" s="1" t="s">
        <v>3788</v>
      </c>
      <c r="E1020" s="10" t="s">
        <v>3786</v>
      </c>
      <c r="F1020" s="89">
        <v>50</v>
      </c>
      <c r="G1020" s="16">
        <v>50</v>
      </c>
      <c r="H1020" s="88" t="s">
        <v>76</v>
      </c>
      <c r="I1020" s="88" t="s">
        <v>77</v>
      </c>
      <c r="J1020" s="88"/>
    </row>
    <row r="1021" spans="1:10" ht="15" customHeight="1">
      <c r="A1021" t="s">
        <v>4601</v>
      </c>
      <c r="B1021" t="s">
        <v>4610</v>
      </c>
      <c r="D1021" s="1" t="s">
        <v>3785</v>
      </c>
      <c r="E1021" s="10" t="s">
        <v>3786</v>
      </c>
      <c r="F1021" s="89">
        <v>50</v>
      </c>
      <c r="G1021" s="16">
        <v>50</v>
      </c>
      <c r="H1021" s="88" t="s">
        <v>76</v>
      </c>
      <c r="I1021" s="88" t="s">
        <v>77</v>
      </c>
      <c r="J1021" s="88"/>
    </row>
    <row r="1022" spans="1:10" ht="15" customHeight="1">
      <c r="A1022" t="s">
        <v>4607</v>
      </c>
      <c r="B1022" t="s">
        <v>4610</v>
      </c>
      <c r="D1022" s="1" t="s">
        <v>3791</v>
      </c>
      <c r="E1022" s="10" t="s">
        <v>3786</v>
      </c>
      <c r="F1022" s="1">
        <v>47</v>
      </c>
      <c r="G1022" s="16">
        <v>50</v>
      </c>
      <c r="H1022" s="88" t="s">
        <v>77</v>
      </c>
      <c r="I1022" s="88" t="s">
        <v>76</v>
      </c>
      <c r="J1022" s="209">
        <v>4529323</v>
      </c>
    </row>
    <row r="1023" spans="1:10" ht="15" customHeight="1">
      <c r="A1023" t="s">
        <v>4601</v>
      </c>
      <c r="B1023" t="s">
        <v>4611</v>
      </c>
      <c r="D1023" s="1" t="s">
        <v>3785</v>
      </c>
      <c r="E1023" s="10" t="s">
        <v>3786</v>
      </c>
      <c r="F1023" s="1">
        <v>50</v>
      </c>
      <c r="G1023" s="16">
        <v>50</v>
      </c>
      <c r="H1023" s="88" t="s">
        <v>76</v>
      </c>
      <c r="I1023" s="88" t="s">
        <v>77</v>
      </c>
      <c r="J1023" s="88"/>
    </row>
    <row r="1024" spans="1:10" ht="15" customHeight="1">
      <c r="A1024" t="s">
        <v>4601</v>
      </c>
      <c r="B1024" t="s">
        <v>4612</v>
      </c>
      <c r="C1024"/>
      <c r="D1024" s="1" t="s">
        <v>3788</v>
      </c>
      <c r="E1024" s="10" t="s">
        <v>3786</v>
      </c>
      <c r="F1024" s="10">
        <v>50</v>
      </c>
      <c r="G1024" s="16">
        <v>50</v>
      </c>
      <c r="H1024" s="88" t="s">
        <v>76</v>
      </c>
      <c r="I1024" s="88" t="s">
        <v>77</v>
      </c>
      <c r="J1024" s="88"/>
    </row>
    <row r="1025" spans="1:10" ht="15" customHeight="1">
      <c r="A1025" t="s">
        <v>4601</v>
      </c>
      <c r="B1025" t="s">
        <v>4613</v>
      </c>
      <c r="C1025"/>
      <c r="D1025" s="1" t="s">
        <v>3785</v>
      </c>
      <c r="E1025" s="10" t="s">
        <v>3786</v>
      </c>
      <c r="F1025" s="10">
        <v>50</v>
      </c>
      <c r="G1025" s="16">
        <v>50</v>
      </c>
      <c r="H1025" s="88" t="s">
        <v>76</v>
      </c>
      <c r="I1025" s="88" t="s">
        <v>77</v>
      </c>
      <c r="J1025" s="88"/>
    </row>
    <row r="1026" spans="1:10" ht="15" customHeight="1">
      <c r="A1026" t="s">
        <v>4607</v>
      </c>
      <c r="B1026" t="s">
        <v>4613</v>
      </c>
      <c r="D1026" s="1" t="s">
        <v>3791</v>
      </c>
      <c r="E1026" s="10" t="s">
        <v>3786</v>
      </c>
      <c r="F1026" s="1">
        <v>47</v>
      </c>
      <c r="G1026" s="16">
        <v>50</v>
      </c>
      <c r="H1026" s="88" t="s">
        <v>77</v>
      </c>
      <c r="I1026" s="88" t="s">
        <v>76</v>
      </c>
      <c r="J1026" s="209">
        <v>4529321</v>
      </c>
    </row>
    <row r="1027" spans="1:10" ht="15" customHeight="1">
      <c r="A1027" s="85" t="s">
        <v>4601</v>
      </c>
      <c r="B1027" t="s">
        <v>4614</v>
      </c>
      <c r="D1027" s="1" t="s">
        <v>3785</v>
      </c>
      <c r="E1027" s="10" t="s">
        <v>3786</v>
      </c>
      <c r="F1027" s="89">
        <v>50</v>
      </c>
      <c r="G1027" s="16">
        <v>50</v>
      </c>
      <c r="H1027" s="88" t="s">
        <v>76</v>
      </c>
      <c r="I1027" s="88" t="s">
        <v>77</v>
      </c>
      <c r="J1027" s="88"/>
    </row>
    <row r="1028" spans="1:10" ht="15" customHeight="1">
      <c r="A1028" t="s">
        <v>4601</v>
      </c>
      <c r="B1028" t="s">
        <v>4615</v>
      </c>
      <c r="C1028"/>
      <c r="D1028" s="1" t="s">
        <v>3785</v>
      </c>
      <c r="E1028" s="10" t="s">
        <v>3786</v>
      </c>
      <c r="F1028" s="10">
        <v>50</v>
      </c>
      <c r="G1028" s="16">
        <v>50</v>
      </c>
      <c r="H1028" s="88" t="s">
        <v>76</v>
      </c>
      <c r="I1028" s="88" t="s">
        <v>77</v>
      </c>
      <c r="J1028" s="88"/>
    </row>
    <row r="1029" spans="1:10" ht="15" customHeight="1">
      <c r="A1029" t="s">
        <v>4607</v>
      </c>
      <c r="B1029" t="s">
        <v>4615</v>
      </c>
      <c r="C1029"/>
      <c r="D1029" s="1" t="s">
        <v>3791</v>
      </c>
      <c r="E1029" s="10" t="s">
        <v>3786</v>
      </c>
      <c r="F1029" s="10">
        <v>47</v>
      </c>
      <c r="G1029" s="16">
        <v>50</v>
      </c>
      <c r="H1029" s="88" t="s">
        <v>77</v>
      </c>
      <c r="I1029" s="88" t="s">
        <v>76</v>
      </c>
      <c r="J1029" s="88">
        <v>4529319</v>
      </c>
    </row>
    <row r="1030" spans="1:10" ht="15" customHeight="1">
      <c r="A1030" t="s">
        <v>4601</v>
      </c>
      <c r="B1030" t="s">
        <v>4616</v>
      </c>
      <c r="C1030"/>
      <c r="D1030" s="1" t="s">
        <v>3785</v>
      </c>
      <c r="E1030" s="10" t="s">
        <v>3786</v>
      </c>
      <c r="F1030" s="10">
        <v>50</v>
      </c>
      <c r="G1030" s="16">
        <v>50</v>
      </c>
      <c r="H1030" s="88" t="s">
        <v>76</v>
      </c>
      <c r="I1030" s="88" t="s">
        <v>77</v>
      </c>
      <c r="J1030" s="88"/>
    </row>
    <row r="1031" spans="1:10" ht="15" customHeight="1">
      <c r="A1031" s="85" t="s">
        <v>4601</v>
      </c>
      <c r="B1031" t="s">
        <v>4617</v>
      </c>
      <c r="D1031" s="1" t="s">
        <v>3788</v>
      </c>
      <c r="E1031" s="10" t="s">
        <v>3786</v>
      </c>
      <c r="F1031" s="89">
        <v>50</v>
      </c>
      <c r="G1031" s="16">
        <v>50</v>
      </c>
      <c r="H1031" s="88" t="s">
        <v>76</v>
      </c>
      <c r="I1031" s="88" t="s">
        <v>77</v>
      </c>
      <c r="J1031" s="88"/>
    </row>
    <row r="1032" spans="1:10" ht="15" customHeight="1">
      <c r="A1032" t="s">
        <v>4601</v>
      </c>
      <c r="B1032" t="s">
        <v>4618</v>
      </c>
      <c r="C1032"/>
      <c r="D1032" s="1" t="s">
        <v>3785</v>
      </c>
      <c r="E1032" s="10" t="s">
        <v>3786</v>
      </c>
      <c r="F1032" s="10">
        <v>50</v>
      </c>
      <c r="G1032" s="16">
        <v>50</v>
      </c>
      <c r="H1032" s="88" t="s">
        <v>76</v>
      </c>
      <c r="I1032" s="88" t="s">
        <v>77</v>
      </c>
      <c r="J1032" s="88"/>
    </row>
    <row r="1033" spans="1:10" ht="15" customHeight="1">
      <c r="A1033" t="s">
        <v>4607</v>
      </c>
      <c r="B1033" t="s">
        <v>4618</v>
      </c>
      <c r="D1033" s="1" t="s">
        <v>3791</v>
      </c>
      <c r="E1033" s="10" t="s">
        <v>3786</v>
      </c>
      <c r="F1033" s="1">
        <v>47</v>
      </c>
      <c r="G1033" s="16">
        <v>50</v>
      </c>
      <c r="H1033" s="88" t="s">
        <v>77</v>
      </c>
      <c r="I1033" s="88" t="s">
        <v>76</v>
      </c>
      <c r="J1033" s="209">
        <v>4529322</v>
      </c>
    </row>
    <row r="1034" spans="1:10" ht="15" customHeight="1">
      <c r="A1034" t="s">
        <v>4601</v>
      </c>
      <c r="B1034" t="s">
        <v>4619</v>
      </c>
      <c r="D1034" s="1" t="s">
        <v>3785</v>
      </c>
      <c r="E1034" s="10" t="s">
        <v>3786</v>
      </c>
      <c r="F1034" s="1">
        <v>50</v>
      </c>
      <c r="G1034" s="16">
        <v>50</v>
      </c>
      <c r="H1034" s="88" t="s">
        <v>76</v>
      </c>
      <c r="I1034" s="88" t="s">
        <v>77</v>
      </c>
      <c r="J1034" s="209"/>
    </row>
    <row r="1035" spans="1:10" ht="15" customHeight="1">
      <c r="A1035" s="85" t="s">
        <v>4601</v>
      </c>
      <c r="B1035" t="s">
        <v>4620</v>
      </c>
      <c r="D1035" s="1" t="s">
        <v>3788</v>
      </c>
      <c r="E1035" s="10" t="s">
        <v>3786</v>
      </c>
      <c r="F1035" s="89">
        <v>50</v>
      </c>
      <c r="G1035" s="16">
        <v>50</v>
      </c>
      <c r="H1035" s="88" t="s">
        <v>76</v>
      </c>
      <c r="I1035" s="88" t="s">
        <v>77</v>
      </c>
      <c r="J1035" s="88"/>
    </row>
    <row r="1036" spans="1:10" ht="15" customHeight="1">
      <c r="A1036" t="s">
        <v>4601</v>
      </c>
      <c r="B1036" t="s">
        <v>4621</v>
      </c>
      <c r="D1036" s="1" t="s">
        <v>3785</v>
      </c>
      <c r="E1036" s="10" t="s">
        <v>3786</v>
      </c>
      <c r="F1036" s="1">
        <v>50</v>
      </c>
      <c r="G1036" s="16">
        <v>50</v>
      </c>
      <c r="H1036" s="88" t="s">
        <v>76</v>
      </c>
      <c r="I1036" s="88" t="s">
        <v>77</v>
      </c>
      <c r="J1036" s="88"/>
    </row>
    <row r="1037" spans="1:10" ht="15" customHeight="1">
      <c r="A1037" t="s">
        <v>4607</v>
      </c>
      <c r="B1037" t="s">
        <v>4621</v>
      </c>
      <c r="C1037"/>
      <c r="D1037" s="1" t="s">
        <v>3791</v>
      </c>
      <c r="E1037" s="10" t="s">
        <v>3786</v>
      </c>
      <c r="F1037" s="10">
        <v>47</v>
      </c>
      <c r="G1037" s="16">
        <v>50</v>
      </c>
      <c r="H1037" s="88" t="s">
        <v>77</v>
      </c>
      <c r="I1037" s="88" t="s">
        <v>76</v>
      </c>
      <c r="J1037" s="88">
        <v>4529325</v>
      </c>
    </row>
    <row r="1038" spans="1:10" ht="15" customHeight="1">
      <c r="A1038" t="s">
        <v>4601</v>
      </c>
      <c r="B1038" t="s">
        <v>4622</v>
      </c>
      <c r="C1038"/>
      <c r="D1038" s="1" t="s">
        <v>3788</v>
      </c>
      <c r="E1038" s="10" t="s">
        <v>3786</v>
      </c>
      <c r="F1038" s="17">
        <v>58</v>
      </c>
      <c r="G1038" s="16">
        <v>50</v>
      </c>
      <c r="H1038" s="88" t="s">
        <v>76</v>
      </c>
      <c r="I1038" s="88" t="s">
        <v>77</v>
      </c>
      <c r="J1038" s="88"/>
    </row>
    <row r="1039" spans="1:10" ht="15" customHeight="1">
      <c r="A1039" t="s">
        <v>4607</v>
      </c>
      <c r="B1039" t="s">
        <v>4622</v>
      </c>
      <c r="C1039" t="s">
        <v>4623</v>
      </c>
      <c r="D1039" s="1" t="s">
        <v>3785</v>
      </c>
      <c r="E1039" s="10" t="s">
        <v>3786</v>
      </c>
      <c r="F1039" s="10">
        <v>58</v>
      </c>
      <c r="G1039" s="16">
        <v>50</v>
      </c>
      <c r="H1039" s="88" t="s">
        <v>77</v>
      </c>
      <c r="I1039" s="88" t="s">
        <v>76</v>
      </c>
      <c r="J1039" s="88">
        <v>4439593</v>
      </c>
    </row>
    <row r="1040" spans="1:10" ht="15" customHeight="1">
      <c r="A1040" t="s">
        <v>4601</v>
      </c>
      <c r="B1040" t="s">
        <v>4624</v>
      </c>
      <c r="C1040"/>
      <c r="D1040" s="1" t="s">
        <v>3788</v>
      </c>
      <c r="E1040" s="10" t="s">
        <v>3786</v>
      </c>
      <c r="F1040" s="10">
        <v>58</v>
      </c>
      <c r="G1040" s="16">
        <v>50</v>
      </c>
      <c r="H1040" s="88" t="s">
        <v>76</v>
      </c>
      <c r="I1040" s="88" t="s">
        <v>77</v>
      </c>
      <c r="J1040" s="88"/>
    </row>
    <row r="1041" spans="1:10" ht="15" customHeight="1">
      <c r="A1041" t="s">
        <v>4607</v>
      </c>
      <c r="B1041" t="s">
        <v>4624</v>
      </c>
      <c r="C1041" s="3" t="s">
        <v>4623</v>
      </c>
      <c r="D1041" s="1" t="s">
        <v>3785</v>
      </c>
      <c r="E1041" s="10" t="s">
        <v>3786</v>
      </c>
      <c r="F1041" s="1">
        <v>58</v>
      </c>
      <c r="G1041" s="16">
        <v>50</v>
      </c>
      <c r="H1041" s="88" t="s">
        <v>77</v>
      </c>
      <c r="I1041" s="88" t="s">
        <v>76</v>
      </c>
      <c r="J1041" s="209">
        <v>4439595</v>
      </c>
    </row>
    <row r="1042" spans="1:10" ht="15" customHeight="1">
      <c r="A1042" s="85" t="s">
        <v>4601</v>
      </c>
      <c r="B1042" t="s">
        <v>4625</v>
      </c>
      <c r="D1042" s="1" t="s">
        <v>3788</v>
      </c>
      <c r="E1042" s="10" t="s">
        <v>3786</v>
      </c>
      <c r="F1042" s="89">
        <v>58</v>
      </c>
      <c r="G1042" s="16">
        <v>50</v>
      </c>
      <c r="H1042" s="88" t="s">
        <v>76</v>
      </c>
      <c r="I1042" s="88" t="s">
        <v>77</v>
      </c>
      <c r="J1042" s="88"/>
    </row>
    <row r="1043" spans="1:10" ht="15" customHeight="1">
      <c r="A1043" t="s">
        <v>4607</v>
      </c>
      <c r="B1043" t="s">
        <v>4625</v>
      </c>
      <c r="C1043" t="s">
        <v>4623</v>
      </c>
      <c r="D1043" s="1" t="s">
        <v>3785</v>
      </c>
      <c r="E1043" s="10" t="s">
        <v>3786</v>
      </c>
      <c r="F1043" s="10">
        <v>58</v>
      </c>
      <c r="G1043" s="16">
        <v>50</v>
      </c>
      <c r="H1043" s="88" t="s">
        <v>77</v>
      </c>
      <c r="I1043" s="88" t="s">
        <v>76</v>
      </c>
      <c r="J1043" s="88">
        <v>4439596</v>
      </c>
    </row>
    <row r="1044" spans="1:10" ht="15" customHeight="1">
      <c r="A1044" t="s">
        <v>4601</v>
      </c>
      <c r="B1044" t="s">
        <v>4626</v>
      </c>
      <c r="C1044"/>
      <c r="D1044" s="1" t="s">
        <v>3785</v>
      </c>
      <c r="E1044" s="10" t="s">
        <v>3786</v>
      </c>
      <c r="F1044" s="10">
        <v>58</v>
      </c>
      <c r="G1044" s="16">
        <v>50</v>
      </c>
      <c r="H1044" s="88" t="s">
        <v>76</v>
      </c>
      <c r="I1044" s="88" t="s">
        <v>77</v>
      </c>
      <c r="J1044" s="88"/>
    </row>
    <row r="1045" spans="1:10" ht="15" customHeight="1">
      <c r="A1045" t="s">
        <v>4601</v>
      </c>
      <c r="B1045" t="s">
        <v>4627</v>
      </c>
      <c r="C1045"/>
      <c r="D1045" s="1" t="s">
        <v>3788</v>
      </c>
      <c r="E1045" s="10" t="s">
        <v>3786</v>
      </c>
      <c r="F1045" s="10">
        <v>59</v>
      </c>
      <c r="G1045" s="16">
        <v>50</v>
      </c>
      <c r="H1045" s="88" t="s">
        <v>76</v>
      </c>
      <c r="I1045" s="88" t="s">
        <v>77</v>
      </c>
      <c r="J1045" s="88"/>
    </row>
    <row r="1046" spans="1:10" ht="15" customHeight="1">
      <c r="A1046" t="s">
        <v>4607</v>
      </c>
      <c r="B1046" t="s">
        <v>4627</v>
      </c>
      <c r="C1046"/>
      <c r="D1046" s="1" t="s">
        <v>3791</v>
      </c>
      <c r="E1046" s="10" t="s">
        <v>3786</v>
      </c>
      <c r="F1046" s="17">
        <v>59</v>
      </c>
      <c r="G1046" s="16">
        <v>50</v>
      </c>
      <c r="H1046" s="88" t="s">
        <v>77</v>
      </c>
      <c r="I1046" s="88" t="s">
        <v>76</v>
      </c>
      <c r="J1046" s="88">
        <v>4005726</v>
      </c>
    </row>
    <row r="1047" spans="1:10" ht="15" customHeight="1">
      <c r="A1047" t="s">
        <v>4601</v>
      </c>
      <c r="B1047" t="s">
        <v>4628</v>
      </c>
      <c r="C1047"/>
      <c r="D1047" s="1" t="s">
        <v>3788</v>
      </c>
      <c r="E1047" s="10" t="s">
        <v>3786</v>
      </c>
      <c r="F1047" s="10">
        <v>59</v>
      </c>
      <c r="G1047" s="16">
        <v>50</v>
      </c>
      <c r="H1047" s="88" t="s">
        <v>76</v>
      </c>
      <c r="I1047" s="88" t="s">
        <v>77</v>
      </c>
      <c r="J1047" s="88"/>
    </row>
    <row r="1048" spans="1:10" ht="15" customHeight="1">
      <c r="A1048" t="s">
        <v>4607</v>
      </c>
      <c r="B1048" t="s">
        <v>4628</v>
      </c>
      <c r="C1048"/>
      <c r="D1048" s="1" t="s">
        <v>3791</v>
      </c>
      <c r="E1048" s="10" t="s">
        <v>3786</v>
      </c>
      <c r="F1048" s="17">
        <v>59</v>
      </c>
      <c r="G1048" s="16">
        <v>50</v>
      </c>
      <c r="H1048" s="88" t="s">
        <v>77</v>
      </c>
      <c r="I1048" s="88" t="s">
        <v>76</v>
      </c>
      <c r="J1048" s="88">
        <v>4005727</v>
      </c>
    </row>
    <row r="1049" spans="1:10" ht="15" customHeight="1">
      <c r="A1049" t="s">
        <v>4601</v>
      </c>
      <c r="B1049" t="s">
        <v>4629</v>
      </c>
      <c r="C1049"/>
      <c r="D1049" s="1" t="s">
        <v>3785</v>
      </c>
      <c r="E1049" s="10" t="s">
        <v>3786</v>
      </c>
      <c r="F1049" s="10">
        <v>50</v>
      </c>
      <c r="G1049" s="16">
        <v>50</v>
      </c>
      <c r="H1049" s="88" t="s">
        <v>76</v>
      </c>
      <c r="I1049" s="88" t="s">
        <v>77</v>
      </c>
      <c r="J1049" s="88"/>
    </row>
    <row r="1050" spans="1:10" ht="15" customHeight="1">
      <c r="A1050" t="s">
        <v>4601</v>
      </c>
      <c r="B1050" t="s">
        <v>4630</v>
      </c>
      <c r="D1050" s="1" t="s">
        <v>3785</v>
      </c>
      <c r="E1050" s="10" t="s">
        <v>3786</v>
      </c>
      <c r="F1050" s="1">
        <v>50</v>
      </c>
      <c r="G1050" s="16">
        <v>50</v>
      </c>
      <c r="H1050" s="88" t="s">
        <v>76</v>
      </c>
      <c r="I1050" s="88" t="s">
        <v>77</v>
      </c>
      <c r="J1050" s="88"/>
    </row>
    <row r="1051" spans="1:10" ht="15" customHeight="1">
      <c r="A1051" t="s">
        <v>4607</v>
      </c>
      <c r="B1051" t="s">
        <v>4630</v>
      </c>
      <c r="D1051" s="1" t="s">
        <v>3791</v>
      </c>
      <c r="E1051" s="10" t="s">
        <v>3786</v>
      </c>
      <c r="F1051" s="1">
        <v>61</v>
      </c>
      <c r="G1051" s="16">
        <v>50</v>
      </c>
      <c r="H1051" s="88" t="s">
        <v>77</v>
      </c>
      <c r="I1051" s="88" t="s">
        <v>76</v>
      </c>
      <c r="J1051" s="209">
        <v>4529328</v>
      </c>
    </row>
    <row r="1052" spans="1:10" ht="15" customHeight="1">
      <c r="A1052" t="s">
        <v>4601</v>
      </c>
      <c r="B1052" t="s">
        <v>4631</v>
      </c>
      <c r="D1052" s="1" t="s">
        <v>3785</v>
      </c>
      <c r="E1052" s="10" t="s">
        <v>3786</v>
      </c>
      <c r="F1052" s="89">
        <v>50</v>
      </c>
      <c r="G1052" s="16">
        <v>50</v>
      </c>
      <c r="H1052" s="88" t="s">
        <v>76</v>
      </c>
      <c r="I1052" s="88" t="s">
        <v>77</v>
      </c>
      <c r="J1052" s="88"/>
    </row>
    <row r="1053" spans="1:10" ht="15" customHeight="1">
      <c r="A1053" t="s">
        <v>4607</v>
      </c>
      <c r="B1053" t="s">
        <v>4631</v>
      </c>
      <c r="C1053"/>
      <c r="D1053" s="1" t="s">
        <v>3791</v>
      </c>
      <c r="E1053" s="10" t="s">
        <v>3786</v>
      </c>
      <c r="F1053" s="10">
        <v>61</v>
      </c>
      <c r="G1053" s="16">
        <v>50</v>
      </c>
      <c r="H1053" s="88" t="s">
        <v>77</v>
      </c>
      <c r="I1053" s="88" t="s">
        <v>76</v>
      </c>
      <c r="J1053" s="88">
        <v>4529326</v>
      </c>
    </row>
    <row r="1054" spans="1:10" ht="15" customHeight="1">
      <c r="A1054" t="s">
        <v>4601</v>
      </c>
      <c r="B1054" t="s">
        <v>4632</v>
      </c>
      <c r="C1054"/>
      <c r="D1054" s="1" t="s">
        <v>3785</v>
      </c>
      <c r="E1054" s="10" t="s">
        <v>3786</v>
      </c>
      <c r="F1054" s="10">
        <v>50</v>
      </c>
      <c r="G1054" s="16">
        <v>50</v>
      </c>
      <c r="H1054" s="88" t="s">
        <v>76</v>
      </c>
      <c r="I1054" s="88" t="s">
        <v>77</v>
      </c>
      <c r="J1054" s="88"/>
    </row>
    <row r="1055" spans="1:10" ht="15" customHeight="1">
      <c r="A1055" t="s">
        <v>4601</v>
      </c>
      <c r="B1055" t="s">
        <v>4633</v>
      </c>
      <c r="D1055" s="1" t="s">
        <v>3785</v>
      </c>
      <c r="E1055" s="10" t="s">
        <v>3786</v>
      </c>
      <c r="F1055" s="1">
        <v>50</v>
      </c>
      <c r="G1055" s="16">
        <v>50</v>
      </c>
      <c r="H1055" s="88" t="s">
        <v>76</v>
      </c>
      <c r="I1055" s="88" t="s">
        <v>77</v>
      </c>
      <c r="J1055" s="88"/>
    </row>
    <row r="1056" spans="1:10" ht="15" customHeight="1">
      <c r="A1056" t="s">
        <v>4607</v>
      </c>
      <c r="B1056" t="s">
        <v>4633</v>
      </c>
      <c r="C1056"/>
      <c r="D1056" s="1" t="s">
        <v>3791</v>
      </c>
      <c r="E1056" s="10" t="s">
        <v>3786</v>
      </c>
      <c r="F1056" s="10">
        <v>61</v>
      </c>
      <c r="G1056" s="16">
        <v>50</v>
      </c>
      <c r="H1056" s="88" t="s">
        <v>77</v>
      </c>
      <c r="I1056" s="88" t="s">
        <v>76</v>
      </c>
      <c r="J1056" s="88">
        <v>4529332</v>
      </c>
    </row>
    <row r="1057" spans="1:10" ht="15" customHeight="1">
      <c r="A1057" t="s">
        <v>4601</v>
      </c>
      <c r="B1057" t="s">
        <v>4634</v>
      </c>
      <c r="C1057"/>
      <c r="D1057" s="1" t="s">
        <v>3785</v>
      </c>
      <c r="E1057" s="10" t="s">
        <v>3786</v>
      </c>
      <c r="F1057" s="74">
        <v>50</v>
      </c>
      <c r="G1057" s="16">
        <v>50</v>
      </c>
      <c r="H1057" s="88" t="s">
        <v>76</v>
      </c>
      <c r="I1057" s="88" t="s">
        <v>77</v>
      </c>
      <c r="J1057" s="88"/>
    </row>
    <row r="1058" spans="1:10" ht="15" customHeight="1">
      <c r="A1058" t="s">
        <v>4607</v>
      </c>
      <c r="B1058" t="s">
        <v>4634</v>
      </c>
      <c r="D1058" s="1" t="s">
        <v>3791</v>
      </c>
      <c r="E1058" s="10" t="s">
        <v>3786</v>
      </c>
      <c r="F1058" s="1">
        <v>61</v>
      </c>
      <c r="G1058" s="16">
        <v>50</v>
      </c>
      <c r="H1058" s="88" t="s">
        <v>77</v>
      </c>
      <c r="I1058" s="88" t="s">
        <v>76</v>
      </c>
      <c r="J1058" s="209">
        <v>4529327</v>
      </c>
    </row>
    <row r="1059" spans="1:10" ht="15" customHeight="1">
      <c r="A1059" t="s">
        <v>4601</v>
      </c>
      <c r="B1059" t="s">
        <v>4635</v>
      </c>
      <c r="C1059"/>
      <c r="D1059" s="1" t="s">
        <v>3785</v>
      </c>
      <c r="E1059" s="10" t="s">
        <v>3786</v>
      </c>
      <c r="F1059" s="10">
        <v>50</v>
      </c>
      <c r="G1059" s="16">
        <v>50</v>
      </c>
      <c r="H1059" s="88" t="s">
        <v>76</v>
      </c>
      <c r="I1059" s="88" t="s">
        <v>77</v>
      </c>
      <c r="J1059" s="88"/>
    </row>
    <row r="1060" spans="1:10" ht="15" customHeight="1">
      <c r="A1060" t="s">
        <v>4601</v>
      </c>
      <c r="B1060" t="s">
        <v>4636</v>
      </c>
      <c r="D1060" s="1" t="s">
        <v>3785</v>
      </c>
      <c r="E1060" s="10" t="s">
        <v>3786</v>
      </c>
      <c r="F1060" s="89">
        <v>50</v>
      </c>
      <c r="G1060" s="16">
        <v>50</v>
      </c>
      <c r="H1060" s="88" t="s">
        <v>76</v>
      </c>
      <c r="I1060" s="88" t="s">
        <v>77</v>
      </c>
      <c r="J1060" s="88"/>
    </row>
    <row r="1061" spans="1:10" ht="15" customHeight="1">
      <c r="A1061" t="s">
        <v>4601</v>
      </c>
      <c r="B1061" t="s">
        <v>4637</v>
      </c>
      <c r="C1061"/>
      <c r="D1061" s="1" t="s">
        <v>3785</v>
      </c>
      <c r="E1061" s="10" t="s">
        <v>3786</v>
      </c>
      <c r="F1061" s="10">
        <v>50</v>
      </c>
      <c r="G1061" s="16">
        <v>50</v>
      </c>
      <c r="H1061" s="88" t="s">
        <v>76</v>
      </c>
      <c r="I1061" s="88" t="s">
        <v>77</v>
      </c>
      <c r="J1061" s="88"/>
    </row>
    <row r="1062" spans="1:10" ht="15" customHeight="1">
      <c r="A1062" t="s">
        <v>4607</v>
      </c>
      <c r="B1062" t="s">
        <v>4637</v>
      </c>
      <c r="C1062"/>
      <c r="D1062" s="1" t="s">
        <v>3791</v>
      </c>
      <c r="E1062" s="10" t="s">
        <v>3786</v>
      </c>
      <c r="F1062" s="17">
        <v>61</v>
      </c>
      <c r="G1062" s="16">
        <v>50</v>
      </c>
      <c r="H1062" s="88" t="s">
        <v>77</v>
      </c>
      <c r="I1062" s="88" t="s">
        <v>76</v>
      </c>
      <c r="J1062" s="88">
        <v>4529330</v>
      </c>
    </row>
    <row r="1063" spans="1:10" ht="15" customHeight="1">
      <c r="A1063" t="s">
        <v>4601</v>
      </c>
      <c r="B1063" t="s">
        <v>4638</v>
      </c>
      <c r="D1063" s="1" t="s">
        <v>3785</v>
      </c>
      <c r="E1063" s="10" t="s">
        <v>3786</v>
      </c>
      <c r="F1063" s="1">
        <v>50</v>
      </c>
      <c r="G1063" s="16">
        <v>50</v>
      </c>
      <c r="H1063" s="88" t="s">
        <v>76</v>
      </c>
      <c r="I1063" s="88" t="s">
        <v>77</v>
      </c>
      <c r="J1063" s="209"/>
    </row>
    <row r="1064" spans="1:10" ht="15" customHeight="1">
      <c r="A1064" t="s">
        <v>4607</v>
      </c>
      <c r="B1064" t="s">
        <v>4638</v>
      </c>
      <c r="C1064"/>
      <c r="D1064" s="1" t="s">
        <v>3791</v>
      </c>
      <c r="E1064" s="10" t="s">
        <v>3786</v>
      </c>
      <c r="F1064" s="10">
        <v>61</v>
      </c>
      <c r="G1064" s="16">
        <v>50</v>
      </c>
      <c r="H1064" s="88" t="s">
        <v>77</v>
      </c>
      <c r="I1064" s="88" t="s">
        <v>76</v>
      </c>
      <c r="J1064" s="88">
        <v>4529324</v>
      </c>
    </row>
    <row r="1065" spans="1:10" ht="15" customHeight="1">
      <c r="A1065" t="s">
        <v>4601</v>
      </c>
      <c r="B1065" t="s">
        <v>4639</v>
      </c>
      <c r="D1065" s="1" t="s">
        <v>3785</v>
      </c>
      <c r="E1065" s="10" t="s">
        <v>3786</v>
      </c>
      <c r="F1065" s="89">
        <v>50</v>
      </c>
      <c r="G1065" s="16">
        <v>50</v>
      </c>
      <c r="H1065" s="88" t="s">
        <v>76</v>
      </c>
      <c r="I1065" s="88" t="s">
        <v>77</v>
      </c>
      <c r="J1065" s="88"/>
    </row>
    <row r="1066" spans="1:10" ht="15" customHeight="1">
      <c r="A1066" t="s">
        <v>4601</v>
      </c>
      <c r="B1066" t="s">
        <v>4640</v>
      </c>
      <c r="C1066"/>
      <c r="D1066" s="1" t="s">
        <v>3785</v>
      </c>
      <c r="E1066" s="10" t="s">
        <v>3786</v>
      </c>
      <c r="F1066" s="10">
        <v>50</v>
      </c>
      <c r="G1066" s="16">
        <v>50</v>
      </c>
      <c r="H1066" s="88" t="s">
        <v>76</v>
      </c>
      <c r="I1066" s="88" t="s">
        <v>77</v>
      </c>
      <c r="J1066" s="88"/>
    </row>
    <row r="1067" spans="1:10" ht="15" customHeight="1">
      <c r="A1067" t="s">
        <v>4601</v>
      </c>
      <c r="B1067" t="s">
        <v>4641</v>
      </c>
      <c r="D1067" s="1" t="s">
        <v>3785</v>
      </c>
      <c r="E1067" s="10" t="s">
        <v>3786</v>
      </c>
      <c r="F1067" s="89">
        <v>50</v>
      </c>
      <c r="G1067" s="16">
        <v>50</v>
      </c>
      <c r="H1067" s="88" t="s">
        <v>76</v>
      </c>
      <c r="I1067" s="88" t="s">
        <v>77</v>
      </c>
      <c r="J1067" s="88"/>
    </row>
    <row r="1068" spans="1:10" ht="15" customHeight="1">
      <c r="A1068" t="s">
        <v>4607</v>
      </c>
      <c r="B1068" t="s">
        <v>4641</v>
      </c>
      <c r="C1068"/>
      <c r="D1068" s="1" t="s">
        <v>3791</v>
      </c>
      <c r="E1068" s="10" t="s">
        <v>3786</v>
      </c>
      <c r="F1068" s="10">
        <v>61</v>
      </c>
      <c r="G1068" s="16">
        <v>50</v>
      </c>
      <c r="H1068" s="88" t="s">
        <v>77</v>
      </c>
      <c r="I1068" s="88" t="s">
        <v>76</v>
      </c>
      <c r="J1068" s="88">
        <v>4529331</v>
      </c>
    </row>
    <row r="1069" spans="1:10" ht="15" customHeight="1">
      <c r="A1069" t="s">
        <v>4601</v>
      </c>
      <c r="B1069" t="s">
        <v>4642</v>
      </c>
      <c r="C1069"/>
      <c r="D1069" s="1" t="s">
        <v>3785</v>
      </c>
      <c r="E1069" s="10" t="s">
        <v>3786</v>
      </c>
      <c r="F1069" s="10">
        <v>50</v>
      </c>
      <c r="G1069" s="16">
        <v>50</v>
      </c>
      <c r="H1069" s="88" t="s">
        <v>76</v>
      </c>
      <c r="I1069" s="88" t="s">
        <v>77</v>
      </c>
      <c r="J1069" s="88"/>
    </row>
    <row r="1070" spans="1:10" ht="15" customHeight="1">
      <c r="A1070" t="s">
        <v>4607</v>
      </c>
      <c r="B1070" t="s">
        <v>4642</v>
      </c>
      <c r="C1070"/>
      <c r="D1070" s="1" t="s">
        <v>3791</v>
      </c>
      <c r="E1070" s="10" t="s">
        <v>3786</v>
      </c>
      <c r="F1070" s="10">
        <v>61</v>
      </c>
      <c r="G1070" s="16">
        <v>50</v>
      </c>
      <c r="H1070" s="88" t="s">
        <v>77</v>
      </c>
      <c r="I1070" s="88" t="s">
        <v>76</v>
      </c>
      <c r="J1070" s="88">
        <v>4529329</v>
      </c>
    </row>
    <row r="1071" spans="1:10" ht="15" customHeight="1">
      <c r="A1071" t="s">
        <v>4643</v>
      </c>
      <c r="B1071" t="s">
        <v>4644</v>
      </c>
      <c r="D1071" s="1" t="s">
        <v>3788</v>
      </c>
      <c r="E1071" s="10" t="s">
        <v>3786</v>
      </c>
      <c r="F1071" s="89">
        <v>57</v>
      </c>
      <c r="G1071" s="16">
        <v>50</v>
      </c>
      <c r="H1071" s="88" t="s">
        <v>76</v>
      </c>
      <c r="I1071" s="88" t="s">
        <v>77</v>
      </c>
      <c r="J1071" s="88"/>
    </row>
    <row r="1072" spans="1:10" ht="15" customHeight="1">
      <c r="A1072" t="s">
        <v>4643</v>
      </c>
      <c r="B1072" t="s">
        <v>4645</v>
      </c>
      <c r="D1072" s="1" t="s">
        <v>3788</v>
      </c>
      <c r="E1072" s="10" t="s">
        <v>3786</v>
      </c>
      <c r="F1072" s="1">
        <v>77</v>
      </c>
      <c r="G1072" s="16">
        <v>50</v>
      </c>
      <c r="H1072" s="88" t="s">
        <v>76</v>
      </c>
      <c r="I1072" s="88" t="s">
        <v>77</v>
      </c>
      <c r="J1072" s="209"/>
    </row>
    <row r="1073" spans="1:10" ht="15" customHeight="1">
      <c r="A1073" t="s">
        <v>4643</v>
      </c>
      <c r="B1073" t="s">
        <v>4646</v>
      </c>
      <c r="D1073" s="1" t="s">
        <v>3791</v>
      </c>
      <c r="E1073" s="10" t="s">
        <v>3786</v>
      </c>
      <c r="F1073" s="89">
        <v>145</v>
      </c>
      <c r="G1073" s="16">
        <v>50</v>
      </c>
      <c r="H1073" s="88" t="s">
        <v>77</v>
      </c>
      <c r="I1073" s="88" t="s">
        <v>76</v>
      </c>
      <c r="J1073" s="88">
        <v>2312520</v>
      </c>
    </row>
    <row r="1074" spans="1:10" ht="15" customHeight="1">
      <c r="A1074" t="s">
        <v>4643</v>
      </c>
      <c r="B1074" t="s">
        <v>4647</v>
      </c>
      <c r="C1074"/>
      <c r="D1074" s="1" t="s">
        <v>3791</v>
      </c>
      <c r="E1074" s="10" t="s">
        <v>3786</v>
      </c>
      <c r="F1074" s="10">
        <v>145</v>
      </c>
      <c r="G1074" s="16">
        <v>50</v>
      </c>
      <c r="H1074" s="88" t="s">
        <v>77</v>
      </c>
      <c r="I1074" s="88" t="s">
        <v>76</v>
      </c>
      <c r="J1074" s="88">
        <v>2312521</v>
      </c>
    </row>
    <row r="1075" spans="1:10" ht="15" customHeight="1">
      <c r="A1075" t="s">
        <v>4643</v>
      </c>
      <c r="B1075" t="s">
        <v>4648</v>
      </c>
      <c r="D1075" s="1" t="s">
        <v>3785</v>
      </c>
      <c r="E1075" s="10" t="s">
        <v>3796</v>
      </c>
      <c r="F1075" s="1">
        <v>1792</v>
      </c>
      <c r="G1075" s="16">
        <v>150</v>
      </c>
      <c r="H1075" s="88" t="s">
        <v>76</v>
      </c>
      <c r="I1075" s="88" t="s">
        <v>77</v>
      </c>
      <c r="J1075" s="209"/>
    </row>
    <row r="1076" spans="1:10" ht="15" customHeight="1">
      <c r="A1076" t="s">
        <v>4643</v>
      </c>
      <c r="B1076" t="s">
        <v>4649</v>
      </c>
      <c r="C1076"/>
      <c r="D1076" s="1" t="s">
        <v>3785</v>
      </c>
      <c r="E1076" s="10" t="s">
        <v>3931</v>
      </c>
      <c r="F1076" s="10">
        <v>589</v>
      </c>
      <c r="G1076" s="16">
        <v>150</v>
      </c>
      <c r="H1076" s="88" t="s">
        <v>76</v>
      </c>
      <c r="I1076" s="88" t="s">
        <v>77</v>
      </c>
      <c r="J1076" s="88"/>
    </row>
    <row r="1077" spans="1:10" ht="15" customHeight="1">
      <c r="A1077" t="s">
        <v>4643</v>
      </c>
      <c r="B1077" t="s">
        <v>4650</v>
      </c>
      <c r="C1077"/>
      <c r="D1077" s="1" t="s">
        <v>3785</v>
      </c>
      <c r="E1077" s="10" t="s">
        <v>3796</v>
      </c>
      <c r="F1077" s="17">
        <v>861</v>
      </c>
      <c r="G1077" s="16">
        <v>150</v>
      </c>
      <c r="H1077" s="88" t="s">
        <v>76</v>
      </c>
      <c r="I1077" s="88" t="s">
        <v>77</v>
      </c>
      <c r="J1077" s="88"/>
    </row>
    <row r="1078" spans="1:10" ht="15" customHeight="1">
      <c r="A1078" t="s">
        <v>4643</v>
      </c>
      <c r="B1078" t="s">
        <v>4651</v>
      </c>
      <c r="C1078"/>
      <c r="D1078" s="1" t="s">
        <v>3785</v>
      </c>
      <c r="E1078" s="10" t="s">
        <v>3796</v>
      </c>
      <c r="F1078" s="10">
        <v>861</v>
      </c>
      <c r="G1078" s="16">
        <v>150</v>
      </c>
      <c r="H1078" s="88" t="s">
        <v>76</v>
      </c>
      <c r="I1078" s="88" t="s">
        <v>77</v>
      </c>
      <c r="J1078" s="88"/>
    </row>
    <row r="1079" spans="1:10" ht="15" customHeight="1">
      <c r="A1079" t="s">
        <v>4643</v>
      </c>
      <c r="B1079" t="s">
        <v>4651</v>
      </c>
      <c r="C1079"/>
      <c r="D1079" s="1" t="s">
        <v>3785</v>
      </c>
      <c r="E1079" s="10" t="s">
        <v>3796</v>
      </c>
      <c r="F1079" s="17">
        <v>861</v>
      </c>
      <c r="G1079" s="16">
        <v>150</v>
      </c>
      <c r="H1079" s="88" t="s">
        <v>77</v>
      </c>
      <c r="I1079" s="88" t="s">
        <v>76</v>
      </c>
      <c r="J1079" s="88">
        <v>3417476</v>
      </c>
    </row>
    <row r="1080" spans="1:10" ht="15" customHeight="1">
      <c r="A1080" t="s">
        <v>4643</v>
      </c>
      <c r="B1080" t="s">
        <v>4652</v>
      </c>
      <c r="D1080" s="1" t="s">
        <v>3785</v>
      </c>
      <c r="E1080" s="10" t="s">
        <v>3796</v>
      </c>
      <c r="F1080" s="1">
        <v>861</v>
      </c>
      <c r="G1080" s="16">
        <v>150</v>
      </c>
      <c r="H1080" s="88" t="s">
        <v>76</v>
      </c>
      <c r="I1080" s="88" t="s">
        <v>77</v>
      </c>
      <c r="J1080" s="209"/>
    </row>
    <row r="1081" spans="1:10" ht="15" customHeight="1">
      <c r="A1081" t="s">
        <v>4643</v>
      </c>
      <c r="B1081" t="s">
        <v>4653</v>
      </c>
      <c r="C1081"/>
      <c r="D1081" s="1" t="s">
        <v>3785</v>
      </c>
      <c r="E1081" s="10" t="s">
        <v>3796</v>
      </c>
      <c r="F1081" s="10">
        <v>861</v>
      </c>
      <c r="G1081" s="16">
        <v>150</v>
      </c>
      <c r="H1081" s="88" t="s">
        <v>76</v>
      </c>
      <c r="I1081" s="88" t="s">
        <v>77</v>
      </c>
      <c r="J1081" s="88"/>
    </row>
    <row r="1082" spans="1:10" ht="15" customHeight="1">
      <c r="A1082" t="s">
        <v>4643</v>
      </c>
      <c r="B1082" t="s">
        <v>4653</v>
      </c>
      <c r="D1082" s="1" t="s">
        <v>3785</v>
      </c>
      <c r="E1082" s="10" t="s">
        <v>3796</v>
      </c>
      <c r="F1082" s="89">
        <v>861</v>
      </c>
      <c r="G1082" s="16">
        <v>150</v>
      </c>
      <c r="H1082" s="88" t="s">
        <v>77</v>
      </c>
      <c r="I1082" s="88" t="s">
        <v>76</v>
      </c>
      <c r="J1082" s="88">
        <v>3417477</v>
      </c>
    </row>
    <row r="1083" spans="1:10" ht="15" customHeight="1">
      <c r="A1083" t="s">
        <v>4643</v>
      </c>
      <c r="B1083" t="s">
        <v>4654</v>
      </c>
      <c r="D1083" s="1" t="s">
        <v>3785</v>
      </c>
      <c r="E1083" s="10" t="s">
        <v>3931</v>
      </c>
      <c r="F1083" s="89">
        <v>875</v>
      </c>
      <c r="G1083" s="16">
        <v>150</v>
      </c>
      <c r="H1083" s="88" t="s">
        <v>76</v>
      </c>
      <c r="I1083" s="88" t="s">
        <v>77</v>
      </c>
      <c r="J1083" s="88"/>
    </row>
    <row r="1084" spans="1:10" ht="15" customHeight="1">
      <c r="A1084" t="s">
        <v>4643</v>
      </c>
      <c r="B1084" t="s">
        <v>4655</v>
      </c>
      <c r="C1084"/>
      <c r="D1084" s="1" t="s">
        <v>3785</v>
      </c>
      <c r="E1084" s="10" t="s">
        <v>3931</v>
      </c>
      <c r="F1084" s="74">
        <v>875</v>
      </c>
      <c r="G1084" s="16">
        <v>150</v>
      </c>
      <c r="H1084" s="88" t="s">
        <v>76</v>
      </c>
      <c r="I1084" s="88" t="s">
        <v>77</v>
      </c>
      <c r="J1084" s="88"/>
    </row>
    <row r="1085" spans="1:10" ht="15" customHeight="1">
      <c r="A1085" t="s">
        <v>4643</v>
      </c>
      <c r="B1085" t="s">
        <v>4656</v>
      </c>
      <c r="D1085" s="1" t="s">
        <v>3785</v>
      </c>
      <c r="E1085" s="10" t="s">
        <v>3931</v>
      </c>
      <c r="F1085" s="1">
        <v>875</v>
      </c>
      <c r="G1085" s="16">
        <v>150</v>
      </c>
      <c r="H1085" s="88" t="s">
        <v>76</v>
      </c>
      <c r="I1085" s="88" t="s">
        <v>77</v>
      </c>
      <c r="J1085" s="209"/>
    </row>
    <row r="1086" spans="1:10" ht="15" customHeight="1">
      <c r="A1086" t="s">
        <v>4643</v>
      </c>
      <c r="B1086" t="s">
        <v>4657</v>
      </c>
      <c r="D1086" s="1" t="s">
        <v>3785</v>
      </c>
      <c r="E1086" s="10" t="s">
        <v>3931</v>
      </c>
      <c r="F1086" s="89">
        <v>1133</v>
      </c>
      <c r="G1086" s="16">
        <v>150</v>
      </c>
      <c r="H1086" s="88" t="s">
        <v>76</v>
      </c>
      <c r="I1086" s="88" t="s">
        <v>77</v>
      </c>
      <c r="J1086" s="88"/>
    </row>
    <row r="1087" spans="1:10" ht="15" customHeight="1">
      <c r="A1087" t="s">
        <v>4643</v>
      </c>
      <c r="B1087" t="s">
        <v>4658</v>
      </c>
      <c r="C1087"/>
      <c r="D1087" s="1" t="s">
        <v>3785</v>
      </c>
      <c r="E1087" s="10" t="s">
        <v>3931</v>
      </c>
      <c r="F1087" s="17">
        <v>1133</v>
      </c>
      <c r="G1087" s="16">
        <v>150</v>
      </c>
      <c r="H1087" s="88" t="s">
        <v>76</v>
      </c>
      <c r="I1087" s="88" t="s">
        <v>77</v>
      </c>
      <c r="J1087" s="88"/>
    </row>
    <row r="1088" spans="1:10" ht="15" customHeight="1">
      <c r="A1088" t="s">
        <v>4643</v>
      </c>
      <c r="B1088" t="s">
        <v>4659</v>
      </c>
      <c r="D1088" s="1" t="s">
        <v>3785</v>
      </c>
      <c r="E1088" s="10" t="s">
        <v>3931</v>
      </c>
      <c r="F1088" s="89">
        <v>1868</v>
      </c>
      <c r="G1088" s="16">
        <v>150</v>
      </c>
      <c r="H1088" s="88" t="s">
        <v>76</v>
      </c>
      <c r="I1088" s="88" t="s">
        <v>77</v>
      </c>
      <c r="J1088" s="88"/>
    </row>
    <row r="1089" spans="1:10" ht="15" customHeight="1">
      <c r="A1089" t="s">
        <v>4643</v>
      </c>
      <c r="B1089" t="s">
        <v>4660</v>
      </c>
      <c r="C1089"/>
      <c r="D1089" s="1" t="s">
        <v>3785</v>
      </c>
      <c r="E1089" s="10" t="s">
        <v>3931</v>
      </c>
      <c r="F1089" s="17">
        <v>1868</v>
      </c>
      <c r="G1089" s="16">
        <v>150</v>
      </c>
      <c r="H1089" s="88" t="s">
        <v>76</v>
      </c>
      <c r="I1089" s="88" t="s">
        <v>77</v>
      </c>
      <c r="J1089" s="88"/>
    </row>
    <row r="1090" spans="1:10" ht="15" customHeight="1">
      <c r="A1090" t="s">
        <v>4643</v>
      </c>
      <c r="B1090" t="s">
        <v>4661</v>
      </c>
      <c r="C1090"/>
      <c r="D1090" s="1" t="s">
        <v>3785</v>
      </c>
      <c r="E1090" s="10" t="s">
        <v>3786</v>
      </c>
      <c r="F1090" s="10">
        <v>56</v>
      </c>
      <c r="G1090" s="16">
        <v>50</v>
      </c>
      <c r="H1090" s="88" t="s">
        <v>76</v>
      </c>
      <c r="I1090" s="88" t="s">
        <v>77</v>
      </c>
      <c r="J1090" s="88"/>
    </row>
    <row r="1091" spans="1:10" ht="15" customHeight="1">
      <c r="A1091" t="s">
        <v>4643</v>
      </c>
      <c r="B1091" t="s">
        <v>4218</v>
      </c>
      <c r="D1091" s="1" t="s">
        <v>3785</v>
      </c>
      <c r="E1091" s="10" t="s">
        <v>3786</v>
      </c>
      <c r="F1091" s="89">
        <v>73</v>
      </c>
      <c r="G1091" s="16">
        <v>50</v>
      </c>
      <c r="H1091" s="88" t="s">
        <v>77</v>
      </c>
      <c r="I1091" s="88" t="s">
        <v>76</v>
      </c>
      <c r="J1091" s="88">
        <v>4529393</v>
      </c>
    </row>
    <row r="1092" spans="1:10" ht="15" customHeight="1">
      <c r="A1092" t="s">
        <v>4643</v>
      </c>
      <c r="B1092" t="s">
        <v>4662</v>
      </c>
      <c r="C1092"/>
      <c r="D1092" s="1" t="s">
        <v>3785</v>
      </c>
      <c r="E1092" s="10" t="s">
        <v>3786</v>
      </c>
      <c r="F1092" s="10">
        <v>148</v>
      </c>
      <c r="G1092" s="16">
        <v>50</v>
      </c>
      <c r="H1092" s="88" t="s">
        <v>76</v>
      </c>
      <c r="I1092" s="88" t="s">
        <v>77</v>
      </c>
      <c r="J1092" s="88"/>
    </row>
    <row r="1093" spans="1:10" ht="15" customHeight="1">
      <c r="A1093" t="s">
        <v>4643</v>
      </c>
      <c r="B1093" t="s">
        <v>4663</v>
      </c>
      <c r="D1093" s="1" t="s">
        <v>3785</v>
      </c>
      <c r="E1093" s="10" t="s">
        <v>3786</v>
      </c>
      <c r="F1093" s="1">
        <v>148</v>
      </c>
      <c r="G1093" s="16">
        <v>50</v>
      </c>
      <c r="H1093" s="88" t="s">
        <v>76</v>
      </c>
      <c r="I1093" s="88" t="s">
        <v>77</v>
      </c>
      <c r="J1093" s="209"/>
    </row>
    <row r="1094" spans="1:10" ht="15" customHeight="1">
      <c r="A1094" t="s">
        <v>4643</v>
      </c>
      <c r="B1094" t="s">
        <v>4664</v>
      </c>
      <c r="C1094"/>
      <c r="D1094" s="1" t="s">
        <v>3785</v>
      </c>
      <c r="E1094" s="10" t="s">
        <v>3786</v>
      </c>
      <c r="F1094" s="10">
        <v>220</v>
      </c>
      <c r="G1094" s="16">
        <v>150</v>
      </c>
      <c r="H1094" s="88" t="s">
        <v>76</v>
      </c>
      <c r="I1094" s="88" t="s">
        <v>77</v>
      </c>
      <c r="J1094" s="88"/>
    </row>
    <row r="1095" spans="1:10" ht="15" customHeight="1">
      <c r="A1095" t="s">
        <v>4643</v>
      </c>
      <c r="B1095" t="s">
        <v>4665</v>
      </c>
      <c r="C1095"/>
      <c r="D1095" s="1" t="s">
        <v>3785</v>
      </c>
      <c r="E1095" s="10" t="s">
        <v>3786</v>
      </c>
      <c r="F1095" s="74">
        <v>220</v>
      </c>
      <c r="G1095" s="16">
        <v>150</v>
      </c>
      <c r="H1095" s="88" t="s">
        <v>76</v>
      </c>
      <c r="I1095" s="88" t="s">
        <v>77</v>
      </c>
      <c r="J1095" s="88"/>
    </row>
    <row r="1096" spans="1:10" ht="15" customHeight="1">
      <c r="A1096" t="s">
        <v>4643</v>
      </c>
      <c r="B1096" t="s">
        <v>4666</v>
      </c>
      <c r="D1096" s="1" t="s">
        <v>3785</v>
      </c>
      <c r="E1096" s="10" t="s">
        <v>3786</v>
      </c>
      <c r="F1096" s="211">
        <v>220</v>
      </c>
      <c r="G1096" s="16">
        <v>150</v>
      </c>
      <c r="H1096" s="88" t="s">
        <v>76</v>
      </c>
      <c r="I1096" s="88" t="s">
        <v>77</v>
      </c>
      <c r="J1096" s="88"/>
    </row>
    <row r="1097" spans="1:10" ht="15" customHeight="1">
      <c r="A1097" t="s">
        <v>4643</v>
      </c>
      <c r="B1097" t="s">
        <v>4667</v>
      </c>
      <c r="D1097" s="1" t="s">
        <v>3785</v>
      </c>
      <c r="E1097" s="10" t="s">
        <v>3786</v>
      </c>
      <c r="F1097" s="211">
        <v>220</v>
      </c>
      <c r="G1097" s="16">
        <v>150</v>
      </c>
      <c r="H1097" s="88" t="s">
        <v>76</v>
      </c>
      <c r="I1097" s="88" t="s">
        <v>77</v>
      </c>
      <c r="J1097" s="209"/>
    </row>
    <row r="1098" spans="1:10" ht="15" customHeight="1">
      <c r="A1098" t="s">
        <v>4643</v>
      </c>
      <c r="B1098" t="s">
        <v>4668</v>
      </c>
      <c r="C1098"/>
      <c r="D1098" s="1" t="s">
        <v>3785</v>
      </c>
      <c r="E1098" s="10" t="s">
        <v>3786</v>
      </c>
      <c r="F1098" s="74">
        <v>365</v>
      </c>
      <c r="G1098" s="16">
        <v>150</v>
      </c>
      <c r="H1098" s="88" t="s">
        <v>76</v>
      </c>
      <c r="I1098" s="88" t="s">
        <v>77</v>
      </c>
      <c r="J1098" s="88"/>
    </row>
    <row r="1099" spans="1:10" ht="15" customHeight="1">
      <c r="A1099" t="s">
        <v>4643</v>
      </c>
      <c r="B1099" t="s">
        <v>4669</v>
      </c>
      <c r="D1099" s="1" t="s">
        <v>3785</v>
      </c>
      <c r="E1099" s="10" t="s">
        <v>3786</v>
      </c>
      <c r="F1099" s="89">
        <v>365</v>
      </c>
      <c r="G1099" s="16">
        <v>150</v>
      </c>
      <c r="H1099" s="88" t="s">
        <v>76</v>
      </c>
      <c r="I1099" s="88" t="s">
        <v>77</v>
      </c>
      <c r="J1099" s="88"/>
    </row>
    <row r="1100" spans="1:10" ht="15" customHeight="1">
      <c r="A1100" t="s">
        <v>4643</v>
      </c>
      <c r="B1100" t="s">
        <v>4670</v>
      </c>
      <c r="D1100" s="1" t="s">
        <v>3785</v>
      </c>
      <c r="E1100" s="10" t="s">
        <v>3786</v>
      </c>
      <c r="F1100" s="89">
        <v>365</v>
      </c>
      <c r="G1100" s="16">
        <v>150</v>
      </c>
      <c r="H1100" s="88" t="s">
        <v>76</v>
      </c>
      <c r="I1100" s="88" t="s">
        <v>77</v>
      </c>
      <c r="J1100" s="88"/>
    </row>
    <row r="1101" spans="1:10" ht="15" customHeight="1">
      <c r="A1101" t="s">
        <v>4643</v>
      </c>
      <c r="B1101" t="s">
        <v>4671</v>
      </c>
      <c r="D1101" s="1" t="s">
        <v>3785</v>
      </c>
      <c r="E1101" s="10" t="s">
        <v>3786</v>
      </c>
      <c r="F1101" s="89">
        <v>365</v>
      </c>
      <c r="G1101" s="16">
        <v>150</v>
      </c>
      <c r="H1101" s="88" t="s">
        <v>76</v>
      </c>
      <c r="I1101" s="88" t="s">
        <v>77</v>
      </c>
      <c r="J1101" s="88"/>
    </row>
    <row r="1102" spans="1:10" ht="15" customHeight="1">
      <c r="A1102" t="s">
        <v>4643</v>
      </c>
      <c r="B1102" t="s">
        <v>4672</v>
      </c>
      <c r="C1102"/>
      <c r="D1102" s="1" t="s">
        <v>3785</v>
      </c>
      <c r="E1102" s="10" t="s">
        <v>3786</v>
      </c>
      <c r="F1102" s="17">
        <v>365</v>
      </c>
      <c r="G1102" s="16">
        <v>150</v>
      </c>
      <c r="H1102" s="88" t="s">
        <v>76</v>
      </c>
      <c r="I1102" s="88" t="s">
        <v>77</v>
      </c>
      <c r="J1102" s="88"/>
    </row>
    <row r="1103" spans="1:10" ht="15" customHeight="1">
      <c r="A1103" t="s">
        <v>4643</v>
      </c>
      <c r="B1103" t="s">
        <v>4673</v>
      </c>
      <c r="C1103"/>
      <c r="D1103" s="1" t="s">
        <v>3785</v>
      </c>
      <c r="E1103" s="10" t="s">
        <v>3786</v>
      </c>
      <c r="F1103" s="17">
        <v>365</v>
      </c>
      <c r="G1103" s="16">
        <v>150</v>
      </c>
      <c r="H1103" s="88" t="s">
        <v>76</v>
      </c>
      <c r="I1103" s="88" t="s">
        <v>77</v>
      </c>
      <c r="J1103" s="88"/>
    </row>
    <row r="1104" spans="1:10" ht="15" customHeight="1">
      <c r="A1104" t="s">
        <v>4643</v>
      </c>
      <c r="B1104" t="s">
        <v>4674</v>
      </c>
      <c r="D1104" s="1" t="s">
        <v>3785</v>
      </c>
      <c r="E1104" s="10" t="s">
        <v>3786</v>
      </c>
      <c r="F1104" s="89">
        <v>365</v>
      </c>
      <c r="G1104" s="16">
        <v>150</v>
      </c>
      <c r="H1104" s="88" t="s">
        <v>76</v>
      </c>
      <c r="I1104" s="88" t="s">
        <v>77</v>
      </c>
      <c r="J1104" s="88"/>
    </row>
    <row r="1105" spans="1:10" ht="15" customHeight="1">
      <c r="A1105" t="s">
        <v>4643</v>
      </c>
      <c r="B1105" t="s">
        <v>4675</v>
      </c>
      <c r="D1105" s="1" t="s">
        <v>3785</v>
      </c>
      <c r="E1105" s="10" t="s">
        <v>3786</v>
      </c>
      <c r="F1105" s="89">
        <v>365</v>
      </c>
      <c r="G1105" s="16">
        <v>150</v>
      </c>
      <c r="H1105" s="88" t="s">
        <v>76</v>
      </c>
      <c r="I1105" s="88" t="s">
        <v>77</v>
      </c>
      <c r="J1105" s="88"/>
    </row>
    <row r="1106" spans="1:10" ht="15" customHeight="1">
      <c r="A1106" t="s">
        <v>4643</v>
      </c>
      <c r="B1106" t="s">
        <v>4676</v>
      </c>
      <c r="C1106"/>
      <c r="D1106" s="1" t="s">
        <v>3785</v>
      </c>
      <c r="E1106" s="10" t="s">
        <v>3786</v>
      </c>
      <c r="F1106" s="17">
        <v>365</v>
      </c>
      <c r="G1106" s="16">
        <v>150</v>
      </c>
      <c r="H1106" s="88" t="s">
        <v>76</v>
      </c>
      <c r="I1106" s="88" t="s">
        <v>77</v>
      </c>
      <c r="J1106" s="88"/>
    </row>
    <row r="1107" spans="1:10" ht="15" customHeight="1">
      <c r="A1107" t="s">
        <v>4643</v>
      </c>
      <c r="B1107" t="s">
        <v>4677</v>
      </c>
      <c r="C1107"/>
      <c r="D1107" s="1" t="s">
        <v>3788</v>
      </c>
      <c r="E1107" s="10" t="s">
        <v>3796</v>
      </c>
      <c r="F1107" s="17">
        <v>248</v>
      </c>
      <c r="G1107" s="16">
        <v>150</v>
      </c>
      <c r="H1107" s="88" t="s">
        <v>76</v>
      </c>
      <c r="I1107" s="88" t="s">
        <v>77</v>
      </c>
      <c r="J1107" s="88"/>
    </row>
    <row r="1108" spans="1:10" ht="15" customHeight="1">
      <c r="A1108" t="s">
        <v>4643</v>
      </c>
      <c r="B1108" t="s">
        <v>4677</v>
      </c>
      <c r="D1108" s="1" t="s">
        <v>3791</v>
      </c>
      <c r="E1108" s="10" t="s">
        <v>3796</v>
      </c>
      <c r="F1108" s="89">
        <v>248</v>
      </c>
      <c r="G1108" s="16">
        <v>150</v>
      </c>
      <c r="H1108" s="88" t="s">
        <v>77</v>
      </c>
      <c r="I1108" s="88" t="s">
        <v>76</v>
      </c>
      <c r="J1108" s="88">
        <v>4529392</v>
      </c>
    </row>
    <row r="1109" spans="1:10" ht="15" customHeight="1">
      <c r="A1109" t="s">
        <v>4643</v>
      </c>
      <c r="B1109" t="s">
        <v>4678</v>
      </c>
      <c r="D1109" s="1" t="s">
        <v>3788</v>
      </c>
      <c r="E1109" s="10" t="s">
        <v>3796</v>
      </c>
      <c r="F1109" s="1">
        <v>248</v>
      </c>
      <c r="G1109" s="16">
        <v>150</v>
      </c>
      <c r="H1109" s="88" t="s">
        <v>76</v>
      </c>
      <c r="I1109" s="88" t="s">
        <v>77</v>
      </c>
      <c r="J1109" s="209"/>
    </row>
    <row r="1110" spans="1:10" ht="15" customHeight="1">
      <c r="A1110" t="s">
        <v>4643</v>
      </c>
      <c r="B1110" t="s">
        <v>4678</v>
      </c>
      <c r="C1110"/>
      <c r="D1110" s="1" t="s">
        <v>3791</v>
      </c>
      <c r="E1110" s="10" t="s">
        <v>3796</v>
      </c>
      <c r="F1110" s="10">
        <v>248</v>
      </c>
      <c r="G1110" s="16">
        <v>150</v>
      </c>
      <c r="H1110" s="88" t="s">
        <v>77</v>
      </c>
      <c r="I1110" s="88" t="s">
        <v>76</v>
      </c>
      <c r="J1110" s="88">
        <v>4529390</v>
      </c>
    </row>
    <row r="1111" spans="1:10" ht="15" customHeight="1">
      <c r="A1111" t="s">
        <v>4643</v>
      </c>
      <c r="B1111" t="s">
        <v>4679</v>
      </c>
      <c r="C1111"/>
      <c r="D1111" s="1" t="s">
        <v>3788</v>
      </c>
      <c r="E1111" s="10" t="s">
        <v>3796</v>
      </c>
      <c r="F1111" s="10">
        <v>248</v>
      </c>
      <c r="G1111" s="16">
        <v>150</v>
      </c>
      <c r="H1111" s="88" t="s">
        <v>76</v>
      </c>
      <c r="I1111" s="88" t="s">
        <v>77</v>
      </c>
      <c r="J1111" s="88"/>
    </row>
    <row r="1112" spans="1:10" ht="15" customHeight="1">
      <c r="A1112" t="s">
        <v>4643</v>
      </c>
      <c r="B1112" t="s">
        <v>4679</v>
      </c>
      <c r="C1112"/>
      <c r="D1112" s="1" t="s">
        <v>3791</v>
      </c>
      <c r="E1112" s="10" t="s">
        <v>3796</v>
      </c>
      <c r="F1112" s="10">
        <v>248</v>
      </c>
      <c r="G1112" s="16">
        <v>150</v>
      </c>
      <c r="H1112" s="88" t="s">
        <v>77</v>
      </c>
      <c r="I1112" s="88" t="s">
        <v>76</v>
      </c>
      <c r="J1112" s="88">
        <v>4529391</v>
      </c>
    </row>
    <row r="1113" spans="1:10" ht="15" customHeight="1">
      <c r="A1113" t="s">
        <v>4643</v>
      </c>
      <c r="B1113" t="s">
        <v>4680</v>
      </c>
      <c r="D1113" s="1" t="s">
        <v>3788</v>
      </c>
      <c r="E1113" s="10" t="s">
        <v>3796</v>
      </c>
      <c r="F1113" s="1">
        <v>283</v>
      </c>
      <c r="G1113" s="16">
        <v>150</v>
      </c>
      <c r="H1113" s="88" t="s">
        <v>76</v>
      </c>
      <c r="I1113" s="88" t="s">
        <v>77</v>
      </c>
      <c r="J1113" s="209"/>
    </row>
    <row r="1114" spans="1:10" s="29" customFormat="1" ht="15" customHeight="1">
      <c r="A1114" t="s">
        <v>4643</v>
      </c>
      <c r="B1114" t="s">
        <v>4681</v>
      </c>
      <c r="C1114"/>
      <c r="D1114" s="1" t="s">
        <v>3788</v>
      </c>
      <c r="E1114" s="10" t="s">
        <v>3796</v>
      </c>
      <c r="F1114" s="10">
        <v>283</v>
      </c>
      <c r="G1114" s="16">
        <v>150</v>
      </c>
      <c r="H1114" s="88" t="s">
        <v>76</v>
      </c>
      <c r="I1114" s="88" t="s">
        <v>77</v>
      </c>
      <c r="J1114" s="88"/>
    </row>
    <row r="1115" spans="1:10" s="29" customFormat="1" ht="15" customHeight="1">
      <c r="A1115" t="s">
        <v>4643</v>
      </c>
      <c r="B1115" t="s">
        <v>4682</v>
      </c>
      <c r="C1115"/>
      <c r="D1115" s="1" t="s">
        <v>3788</v>
      </c>
      <c r="E1115" s="10" t="s">
        <v>3796</v>
      </c>
      <c r="F1115" s="10">
        <v>283</v>
      </c>
      <c r="G1115" s="16">
        <v>150</v>
      </c>
      <c r="H1115" s="88" t="s">
        <v>76</v>
      </c>
      <c r="I1115" s="88" t="s">
        <v>77</v>
      </c>
      <c r="J1115" s="88"/>
    </row>
    <row r="1116" spans="1:10" ht="15" customHeight="1">
      <c r="A1116" t="s">
        <v>4643</v>
      </c>
      <c r="B1116" t="s">
        <v>4683</v>
      </c>
      <c r="C1116"/>
      <c r="D1116" s="1" t="s">
        <v>3788</v>
      </c>
      <c r="E1116" s="10" t="s">
        <v>3796</v>
      </c>
      <c r="F1116" s="10">
        <v>342</v>
      </c>
      <c r="G1116" s="16">
        <v>150</v>
      </c>
      <c r="H1116" s="88" t="s">
        <v>76</v>
      </c>
      <c r="I1116" s="88" t="s">
        <v>77</v>
      </c>
      <c r="J1116" s="88"/>
    </row>
    <row r="1117" spans="1:10" ht="15" customHeight="1">
      <c r="A1117" t="s">
        <v>4643</v>
      </c>
      <c r="B1117" t="s">
        <v>4684</v>
      </c>
      <c r="D1117" s="1" t="s">
        <v>3788</v>
      </c>
      <c r="E1117" s="10" t="s">
        <v>3796</v>
      </c>
      <c r="F1117" s="89">
        <v>342</v>
      </c>
      <c r="G1117" s="16">
        <v>150</v>
      </c>
      <c r="H1117" s="88" t="s">
        <v>76</v>
      </c>
      <c r="I1117" s="88" t="s">
        <v>77</v>
      </c>
      <c r="J1117" s="88"/>
    </row>
    <row r="1118" spans="1:10" ht="15" customHeight="1">
      <c r="A1118" t="s">
        <v>4643</v>
      </c>
      <c r="B1118" t="s">
        <v>4685</v>
      </c>
      <c r="D1118" s="1" t="s">
        <v>3788</v>
      </c>
      <c r="E1118" s="10" t="s">
        <v>3796</v>
      </c>
      <c r="F1118" s="1">
        <v>342</v>
      </c>
      <c r="G1118" s="16">
        <v>150</v>
      </c>
      <c r="H1118" s="88" t="s">
        <v>76</v>
      </c>
      <c r="I1118" s="88" t="s">
        <v>77</v>
      </c>
      <c r="J1118" s="209"/>
    </row>
    <row r="1119" spans="1:10" ht="15" customHeight="1">
      <c r="A1119" t="s">
        <v>4643</v>
      </c>
      <c r="B1119" t="s">
        <v>4686</v>
      </c>
      <c r="D1119" s="1" t="s">
        <v>3788</v>
      </c>
      <c r="E1119" s="10" t="s">
        <v>3796</v>
      </c>
      <c r="F1119" s="89">
        <v>342</v>
      </c>
      <c r="G1119" s="16">
        <v>150</v>
      </c>
      <c r="H1119" s="88" t="s">
        <v>76</v>
      </c>
      <c r="I1119" s="88" t="s">
        <v>77</v>
      </c>
      <c r="J1119" s="88"/>
    </row>
    <row r="1120" spans="1:10" ht="15" customHeight="1">
      <c r="A1120" t="s">
        <v>4643</v>
      </c>
      <c r="B1120" t="s">
        <v>4687</v>
      </c>
      <c r="C1120"/>
      <c r="D1120" s="1" t="s">
        <v>3788</v>
      </c>
      <c r="E1120" s="10" t="s">
        <v>3796</v>
      </c>
      <c r="F1120" s="10">
        <v>370</v>
      </c>
      <c r="G1120" s="16">
        <v>150</v>
      </c>
      <c r="H1120" s="88" t="s">
        <v>76</v>
      </c>
      <c r="I1120" s="88" t="s">
        <v>77</v>
      </c>
      <c r="J1120" s="88"/>
    </row>
    <row r="1121" spans="1:10" ht="15" customHeight="1">
      <c r="A1121" t="s">
        <v>4643</v>
      </c>
      <c r="B1121" t="s">
        <v>4688</v>
      </c>
      <c r="D1121" s="1" t="s">
        <v>3788</v>
      </c>
      <c r="E1121" s="10" t="s">
        <v>3796</v>
      </c>
      <c r="F1121" s="89">
        <v>370</v>
      </c>
      <c r="G1121" s="16">
        <v>150</v>
      </c>
      <c r="H1121" s="88" t="s">
        <v>76</v>
      </c>
      <c r="I1121" s="88" t="s">
        <v>77</v>
      </c>
      <c r="J1121" s="88"/>
    </row>
    <row r="1122" spans="1:10" ht="15" customHeight="1">
      <c r="A1122" t="s">
        <v>4643</v>
      </c>
      <c r="B1122" t="s">
        <v>4689</v>
      </c>
      <c r="C1122"/>
      <c r="D1122" s="1" t="s">
        <v>3788</v>
      </c>
      <c r="E1122" s="10" t="s">
        <v>3796</v>
      </c>
      <c r="F1122" s="10">
        <v>370</v>
      </c>
      <c r="G1122" s="16">
        <v>150</v>
      </c>
      <c r="H1122" s="88" t="s">
        <v>76</v>
      </c>
      <c r="I1122" s="88" t="s">
        <v>77</v>
      </c>
      <c r="J1122" s="88"/>
    </row>
    <row r="1123" spans="1:10" ht="15" customHeight="1">
      <c r="A1123" t="s">
        <v>4643</v>
      </c>
      <c r="B1123" t="s">
        <v>4690</v>
      </c>
      <c r="C1123"/>
      <c r="D1123" s="1" t="s">
        <v>3788</v>
      </c>
      <c r="E1123" s="10" t="s">
        <v>3796</v>
      </c>
      <c r="F1123" s="10">
        <v>370</v>
      </c>
      <c r="G1123" s="16">
        <v>150</v>
      </c>
      <c r="H1123" s="88" t="s">
        <v>76</v>
      </c>
      <c r="I1123" s="88" t="s">
        <v>77</v>
      </c>
      <c r="J1123" s="88"/>
    </row>
    <row r="1124" spans="1:10" ht="15" customHeight="1">
      <c r="A1124" t="s">
        <v>4643</v>
      </c>
      <c r="B1124" t="s">
        <v>4691</v>
      </c>
      <c r="D1124" s="1" t="s">
        <v>3788</v>
      </c>
      <c r="E1124" s="10" t="s">
        <v>3796</v>
      </c>
      <c r="F1124" s="1">
        <v>479</v>
      </c>
      <c r="G1124" s="16">
        <v>150</v>
      </c>
      <c r="H1124" s="88" t="s">
        <v>76</v>
      </c>
      <c r="I1124" s="88" t="s">
        <v>77</v>
      </c>
      <c r="J1124" s="209"/>
    </row>
    <row r="1125" spans="1:10" ht="15" customHeight="1">
      <c r="A1125" t="s">
        <v>4643</v>
      </c>
      <c r="B1125" t="s">
        <v>4692</v>
      </c>
      <c r="C1125"/>
      <c r="D1125" s="1" t="s">
        <v>3788</v>
      </c>
      <c r="E1125" s="10" t="s">
        <v>3796</v>
      </c>
      <c r="F1125" s="10">
        <v>479</v>
      </c>
      <c r="G1125" s="16">
        <v>150</v>
      </c>
      <c r="H1125" s="88" t="s">
        <v>76</v>
      </c>
      <c r="I1125" s="88" t="s">
        <v>77</v>
      </c>
      <c r="J1125" s="88"/>
    </row>
    <row r="1126" spans="1:10" ht="15" customHeight="1">
      <c r="A1126" t="s">
        <v>4643</v>
      </c>
      <c r="B1126" t="s">
        <v>4693</v>
      </c>
      <c r="C1126"/>
      <c r="D1126" s="1" t="s">
        <v>3788</v>
      </c>
      <c r="E1126" s="10" t="s">
        <v>3931</v>
      </c>
      <c r="F1126" s="10">
        <v>501</v>
      </c>
      <c r="G1126" s="16">
        <v>150</v>
      </c>
      <c r="H1126" s="88" t="s">
        <v>76</v>
      </c>
      <c r="I1126" s="88" t="s">
        <v>77</v>
      </c>
      <c r="J1126" s="88"/>
    </row>
    <row r="1127" spans="1:10" ht="15" customHeight="1">
      <c r="A1127" t="s">
        <v>4643</v>
      </c>
      <c r="B1127" t="s">
        <v>4694</v>
      </c>
      <c r="C1127"/>
      <c r="D1127" s="1" t="s">
        <v>3791</v>
      </c>
      <c r="E1127" s="10" t="s">
        <v>3931</v>
      </c>
      <c r="F1127" s="10">
        <v>540</v>
      </c>
      <c r="G1127" s="16">
        <v>150</v>
      </c>
      <c r="H1127" s="88" t="s">
        <v>77</v>
      </c>
      <c r="I1127" s="88" t="s">
        <v>76</v>
      </c>
      <c r="J1127" s="88">
        <v>2412048</v>
      </c>
    </row>
    <row r="1128" spans="1:10" ht="15" customHeight="1">
      <c r="A1128" t="s">
        <v>4643</v>
      </c>
      <c r="B1128" t="s">
        <v>4695</v>
      </c>
      <c r="D1128" s="1" t="s">
        <v>3788</v>
      </c>
      <c r="E1128" s="10" t="s">
        <v>3931</v>
      </c>
      <c r="F1128" s="1">
        <v>501</v>
      </c>
      <c r="G1128" s="16">
        <v>150</v>
      </c>
      <c r="H1128" s="88" t="s">
        <v>76</v>
      </c>
      <c r="I1128" s="88" t="s">
        <v>77</v>
      </c>
      <c r="J1128" s="209"/>
    </row>
    <row r="1129" spans="1:10" ht="15" customHeight="1">
      <c r="A1129" t="s">
        <v>4643</v>
      </c>
      <c r="B1129" t="s">
        <v>4696</v>
      </c>
      <c r="D1129" s="1" t="s">
        <v>3788</v>
      </c>
      <c r="E1129" s="10" t="s">
        <v>3796</v>
      </c>
      <c r="F1129" s="1">
        <v>479</v>
      </c>
      <c r="G1129" s="16">
        <v>150</v>
      </c>
      <c r="H1129" s="88" t="s">
        <v>76</v>
      </c>
      <c r="I1129" s="88" t="s">
        <v>77</v>
      </c>
      <c r="J1129" s="88"/>
    </row>
    <row r="1130" spans="1:10" ht="15" customHeight="1">
      <c r="A1130" t="s">
        <v>4643</v>
      </c>
      <c r="B1130" t="s">
        <v>4697</v>
      </c>
      <c r="C1130"/>
      <c r="D1130" s="1" t="s">
        <v>3788</v>
      </c>
      <c r="E1130" s="10" t="s">
        <v>3796</v>
      </c>
      <c r="F1130" s="10">
        <v>479</v>
      </c>
      <c r="G1130" s="16">
        <v>150</v>
      </c>
      <c r="H1130" s="88" t="s">
        <v>76</v>
      </c>
      <c r="I1130" s="88" t="s">
        <v>77</v>
      </c>
      <c r="J1130" s="88"/>
    </row>
    <row r="1131" spans="1:10" ht="15" customHeight="1">
      <c r="A1131" t="s">
        <v>4643</v>
      </c>
      <c r="B1131" t="s">
        <v>4698</v>
      </c>
      <c r="C1131"/>
      <c r="D1131" s="1" t="s">
        <v>3791</v>
      </c>
      <c r="E1131" s="10" t="s">
        <v>3931</v>
      </c>
      <c r="F1131" s="10">
        <v>540</v>
      </c>
      <c r="G1131" s="16">
        <v>150</v>
      </c>
      <c r="H1131" s="88" t="s">
        <v>77</v>
      </c>
      <c r="I1131" s="88" t="s">
        <v>76</v>
      </c>
      <c r="J1131" s="88">
        <v>2412049</v>
      </c>
    </row>
    <row r="1132" spans="1:10" ht="15" customHeight="1">
      <c r="A1132" t="s">
        <v>4643</v>
      </c>
      <c r="B1132" t="s">
        <v>4699</v>
      </c>
      <c r="D1132" s="1" t="s">
        <v>3788</v>
      </c>
      <c r="E1132" s="10" t="s">
        <v>3931</v>
      </c>
      <c r="F1132" s="1">
        <v>501</v>
      </c>
      <c r="G1132" s="16">
        <v>150</v>
      </c>
      <c r="H1132" s="88" t="s">
        <v>76</v>
      </c>
      <c r="I1132" s="88" t="s">
        <v>77</v>
      </c>
      <c r="J1132" s="209"/>
    </row>
    <row r="1133" spans="1:10" ht="15" customHeight="1">
      <c r="A1133" t="s">
        <v>4643</v>
      </c>
      <c r="B1133" t="s">
        <v>4700</v>
      </c>
      <c r="C1133"/>
      <c r="D1133" s="1" t="s">
        <v>3788</v>
      </c>
      <c r="E1133" s="10" t="s">
        <v>3796</v>
      </c>
      <c r="F1133" s="10">
        <v>530</v>
      </c>
      <c r="G1133" s="16">
        <v>150</v>
      </c>
      <c r="H1133" s="88" t="s">
        <v>76</v>
      </c>
      <c r="I1133" s="88" t="s">
        <v>77</v>
      </c>
      <c r="J1133" s="88"/>
    </row>
    <row r="1134" spans="1:10" ht="15" customHeight="1">
      <c r="A1134" t="s">
        <v>4643</v>
      </c>
      <c r="B1134" t="s">
        <v>4701</v>
      </c>
      <c r="C1134"/>
      <c r="D1134" s="1" t="s">
        <v>3788</v>
      </c>
      <c r="E1134" s="10" t="s">
        <v>3796</v>
      </c>
      <c r="F1134" s="10">
        <v>530</v>
      </c>
      <c r="G1134" s="16">
        <v>150</v>
      </c>
      <c r="H1134" s="88" t="s">
        <v>76</v>
      </c>
      <c r="I1134" s="88" t="s">
        <v>77</v>
      </c>
      <c r="J1134" s="88"/>
    </row>
    <row r="1135" spans="1:10" ht="15" customHeight="1">
      <c r="A1135" t="s">
        <v>4643</v>
      </c>
      <c r="B1135" t="s">
        <v>4702</v>
      </c>
      <c r="D1135" s="1" t="s">
        <v>3788</v>
      </c>
      <c r="E1135" s="10" t="s">
        <v>3796</v>
      </c>
      <c r="F1135" s="1">
        <v>530</v>
      </c>
      <c r="G1135" s="16">
        <v>150</v>
      </c>
      <c r="H1135" s="88" t="s">
        <v>76</v>
      </c>
      <c r="I1135" s="88" t="s">
        <v>77</v>
      </c>
      <c r="J1135" s="209"/>
    </row>
    <row r="1136" spans="1:10" ht="15" customHeight="1">
      <c r="A1136" t="s">
        <v>4643</v>
      </c>
      <c r="B1136" t="s">
        <v>4703</v>
      </c>
      <c r="D1136" s="1" t="s">
        <v>3788</v>
      </c>
      <c r="E1136" s="10" t="s">
        <v>3796</v>
      </c>
      <c r="F1136" s="89">
        <v>530</v>
      </c>
      <c r="G1136" s="16">
        <v>150</v>
      </c>
      <c r="H1136" s="88" t="s">
        <v>76</v>
      </c>
      <c r="I1136" s="88" t="s">
        <v>77</v>
      </c>
      <c r="J1136" s="88"/>
    </row>
    <row r="1137" spans="1:10" ht="15" customHeight="1">
      <c r="A1137" t="s">
        <v>4643</v>
      </c>
      <c r="B1137" t="s">
        <v>4704</v>
      </c>
      <c r="C1137"/>
      <c r="D1137" s="1" t="s">
        <v>3788</v>
      </c>
      <c r="E1137" s="10" t="s">
        <v>3931</v>
      </c>
      <c r="F1137" s="10">
        <v>780</v>
      </c>
      <c r="G1137" s="16">
        <v>150</v>
      </c>
      <c r="H1137" s="88" t="s">
        <v>76</v>
      </c>
      <c r="I1137" s="88" t="s">
        <v>77</v>
      </c>
      <c r="J1137" s="88"/>
    </row>
    <row r="1138" spans="1:10" ht="15" customHeight="1">
      <c r="A1138" t="s">
        <v>4643</v>
      </c>
      <c r="B1138" t="s">
        <v>4705</v>
      </c>
      <c r="C1138"/>
      <c r="D1138" s="1" t="s">
        <v>3788</v>
      </c>
      <c r="E1138" s="10" t="s">
        <v>3931</v>
      </c>
      <c r="F1138" s="10">
        <v>780</v>
      </c>
      <c r="G1138" s="16">
        <v>150</v>
      </c>
      <c r="H1138" s="88" t="s">
        <v>76</v>
      </c>
      <c r="I1138" s="88" t="s">
        <v>77</v>
      </c>
      <c r="J1138" s="88"/>
    </row>
    <row r="1139" spans="1:10" ht="15" customHeight="1">
      <c r="A1139" t="s">
        <v>4643</v>
      </c>
      <c r="B1139" t="s">
        <v>4706</v>
      </c>
      <c r="C1139"/>
      <c r="D1139" s="1" t="s">
        <v>3791</v>
      </c>
      <c r="E1139" s="10" t="s">
        <v>3796</v>
      </c>
      <c r="F1139" s="10">
        <v>1296</v>
      </c>
      <c r="G1139" s="16">
        <v>150</v>
      </c>
      <c r="H1139" s="88" t="s">
        <v>77</v>
      </c>
      <c r="I1139" s="88" t="s">
        <v>76</v>
      </c>
      <c r="J1139" s="88">
        <v>2412050</v>
      </c>
    </row>
    <row r="1140" spans="1:10" ht="15" customHeight="1">
      <c r="A1140" t="s">
        <v>4643</v>
      </c>
      <c r="B1140" t="s">
        <v>4707</v>
      </c>
      <c r="D1140" s="1" t="s">
        <v>3791</v>
      </c>
      <c r="E1140" s="10" t="s">
        <v>3796</v>
      </c>
      <c r="F1140" s="89">
        <v>1296</v>
      </c>
      <c r="G1140" s="16">
        <v>150</v>
      </c>
      <c r="H1140" s="88" t="s">
        <v>77</v>
      </c>
      <c r="I1140" s="88" t="s">
        <v>76</v>
      </c>
      <c r="J1140" s="88">
        <v>2412051</v>
      </c>
    </row>
    <row r="1141" spans="1:10" ht="15" customHeight="1">
      <c r="A1141" t="s">
        <v>4643</v>
      </c>
      <c r="B1141" t="s">
        <v>4708</v>
      </c>
      <c r="D1141" s="1" t="s">
        <v>3791</v>
      </c>
      <c r="E1141" s="10" t="s">
        <v>3796</v>
      </c>
      <c r="F1141" s="1">
        <v>1296</v>
      </c>
      <c r="G1141" s="16">
        <v>150</v>
      </c>
      <c r="H1141" s="88" t="s">
        <v>77</v>
      </c>
      <c r="I1141" s="88" t="s">
        <v>76</v>
      </c>
      <c r="J1141" s="209">
        <v>2412052</v>
      </c>
    </row>
    <row r="1142" spans="1:10" ht="15" customHeight="1">
      <c r="A1142" t="s">
        <v>4643</v>
      </c>
      <c r="B1142" t="s">
        <v>4709</v>
      </c>
      <c r="C1142"/>
      <c r="D1142" s="1" t="s">
        <v>3791</v>
      </c>
      <c r="E1142" s="10" t="s">
        <v>3796</v>
      </c>
      <c r="F1142" s="10">
        <v>1296</v>
      </c>
      <c r="G1142" s="16">
        <v>150</v>
      </c>
      <c r="H1142" s="88" t="s">
        <v>77</v>
      </c>
      <c r="I1142" s="88" t="s">
        <v>76</v>
      </c>
      <c r="J1142" s="88">
        <v>2412073</v>
      </c>
    </row>
    <row r="1143" spans="1:10" ht="15" customHeight="1">
      <c r="A1143" t="s">
        <v>4643</v>
      </c>
      <c r="B1143" t="s">
        <v>4710</v>
      </c>
      <c r="C1143"/>
      <c r="D1143" s="1" t="s">
        <v>3785</v>
      </c>
      <c r="E1143" s="10" t="s">
        <v>3796</v>
      </c>
      <c r="F1143" s="10">
        <v>466</v>
      </c>
      <c r="G1143" s="16">
        <v>150</v>
      </c>
      <c r="H1143" s="88" t="s">
        <v>76</v>
      </c>
      <c r="I1143" s="88" t="s">
        <v>77</v>
      </c>
      <c r="J1143" s="88"/>
    </row>
    <row r="1144" spans="1:10" ht="15" customHeight="1">
      <c r="A1144" t="s">
        <v>4643</v>
      </c>
      <c r="B1144" t="s">
        <v>4711</v>
      </c>
      <c r="C1144"/>
      <c r="D1144" s="1" t="s">
        <v>3785</v>
      </c>
      <c r="E1144" s="10" t="s">
        <v>3796</v>
      </c>
      <c r="F1144" s="10">
        <v>466</v>
      </c>
      <c r="G1144" s="16">
        <v>150</v>
      </c>
      <c r="H1144" s="88" t="s">
        <v>76</v>
      </c>
      <c r="I1144" s="88" t="s">
        <v>77</v>
      </c>
      <c r="J1144" s="88"/>
    </row>
    <row r="1145" spans="1:10" ht="15" customHeight="1">
      <c r="A1145" t="s">
        <v>4643</v>
      </c>
      <c r="B1145" t="s">
        <v>4712</v>
      </c>
      <c r="D1145" s="1" t="s">
        <v>3785</v>
      </c>
      <c r="E1145" s="10" t="s">
        <v>3796</v>
      </c>
      <c r="F1145" s="1">
        <v>466</v>
      </c>
      <c r="G1145" s="16">
        <v>150</v>
      </c>
      <c r="H1145" s="88" t="s">
        <v>76</v>
      </c>
      <c r="I1145" s="88" t="s">
        <v>77</v>
      </c>
      <c r="J1145" s="209"/>
    </row>
    <row r="1146" spans="1:10" ht="15" customHeight="1">
      <c r="A1146" t="s">
        <v>4643</v>
      </c>
      <c r="B1146" t="s">
        <v>4713</v>
      </c>
      <c r="C1146"/>
      <c r="D1146" s="1" t="s">
        <v>3785</v>
      </c>
      <c r="E1146" s="10" t="s">
        <v>3931</v>
      </c>
      <c r="F1146" s="10">
        <v>494</v>
      </c>
      <c r="G1146" s="16">
        <v>150</v>
      </c>
      <c r="H1146" s="88" t="s">
        <v>76</v>
      </c>
      <c r="I1146" s="88" t="s">
        <v>77</v>
      </c>
      <c r="J1146" s="88"/>
    </row>
    <row r="1147" spans="1:10" ht="15" customHeight="1">
      <c r="A1147" t="s">
        <v>4643</v>
      </c>
      <c r="B1147" t="s">
        <v>4714</v>
      </c>
      <c r="C1147"/>
      <c r="D1147" s="1" t="s">
        <v>3785</v>
      </c>
      <c r="E1147" s="10" t="s">
        <v>3931</v>
      </c>
      <c r="F1147" s="10">
        <v>717</v>
      </c>
      <c r="G1147" s="16">
        <v>150</v>
      </c>
      <c r="H1147" s="88" t="s">
        <v>76</v>
      </c>
      <c r="I1147" s="88" t="s">
        <v>77</v>
      </c>
      <c r="J1147" s="88"/>
    </row>
    <row r="1148" spans="1:10" ht="15" customHeight="1">
      <c r="A1148" t="s">
        <v>4643</v>
      </c>
      <c r="B1148" t="s">
        <v>4715</v>
      </c>
      <c r="D1148" s="1" t="s">
        <v>3785</v>
      </c>
      <c r="E1148" s="10" t="s">
        <v>3931</v>
      </c>
      <c r="F1148" s="89">
        <v>717</v>
      </c>
      <c r="G1148" s="16">
        <v>150</v>
      </c>
      <c r="H1148" s="88" t="s">
        <v>76</v>
      </c>
      <c r="I1148" s="88" t="s">
        <v>77</v>
      </c>
      <c r="J1148" s="88"/>
    </row>
    <row r="1149" spans="1:10" ht="15" customHeight="1">
      <c r="A1149" t="s">
        <v>4643</v>
      </c>
      <c r="B1149" t="s">
        <v>4716</v>
      </c>
      <c r="D1149" s="1" t="s">
        <v>3785</v>
      </c>
      <c r="E1149" s="10" t="s">
        <v>3931</v>
      </c>
      <c r="F1149" s="89">
        <v>717</v>
      </c>
      <c r="G1149" s="16">
        <v>150</v>
      </c>
      <c r="H1149" s="88" t="s">
        <v>76</v>
      </c>
      <c r="I1149" s="88" t="s">
        <v>77</v>
      </c>
      <c r="J1149" s="88"/>
    </row>
    <row r="1150" spans="1:10" ht="15" customHeight="1">
      <c r="A1150" t="s">
        <v>4643</v>
      </c>
      <c r="B1150" t="s">
        <v>4717</v>
      </c>
      <c r="D1150" s="1" t="s">
        <v>3785</v>
      </c>
      <c r="E1150" s="10" t="s">
        <v>3796</v>
      </c>
      <c r="F1150" s="89">
        <v>866</v>
      </c>
      <c r="G1150" s="16">
        <v>150</v>
      </c>
      <c r="H1150" s="88" t="s">
        <v>76</v>
      </c>
      <c r="I1150" s="88" t="s">
        <v>77</v>
      </c>
      <c r="J1150" s="88"/>
    </row>
    <row r="1151" spans="1:10" ht="15" customHeight="1">
      <c r="A1151" t="s">
        <v>4643</v>
      </c>
      <c r="B1151" t="s">
        <v>4718</v>
      </c>
      <c r="D1151" s="1" t="s">
        <v>3785</v>
      </c>
      <c r="E1151" s="10" t="s">
        <v>3796</v>
      </c>
      <c r="F1151" s="89">
        <v>866</v>
      </c>
      <c r="G1151" s="16">
        <v>150</v>
      </c>
      <c r="H1151" s="88" t="s">
        <v>76</v>
      </c>
      <c r="I1151" s="88" t="s">
        <v>77</v>
      </c>
      <c r="J1151" s="88"/>
    </row>
    <row r="1152" spans="1:10" ht="15" customHeight="1">
      <c r="A1152" t="s">
        <v>4643</v>
      </c>
      <c r="B1152" t="s">
        <v>4719</v>
      </c>
      <c r="C1152"/>
      <c r="D1152" s="1" t="s">
        <v>3785</v>
      </c>
      <c r="E1152" s="10" t="s">
        <v>3931</v>
      </c>
      <c r="F1152" s="10">
        <v>1605</v>
      </c>
      <c r="G1152" s="16">
        <v>150</v>
      </c>
      <c r="H1152" s="88" t="s">
        <v>76</v>
      </c>
      <c r="I1152" s="88" t="s">
        <v>77</v>
      </c>
      <c r="J1152" s="88"/>
    </row>
    <row r="1153" spans="1:10" ht="15" customHeight="1">
      <c r="A1153" t="s">
        <v>4643</v>
      </c>
      <c r="B1153" t="s">
        <v>4720</v>
      </c>
      <c r="C1153"/>
      <c r="D1153" s="1" t="s">
        <v>3785</v>
      </c>
      <c r="E1153" s="10" t="s">
        <v>3931</v>
      </c>
      <c r="F1153" s="10">
        <v>1605</v>
      </c>
      <c r="G1153" s="16">
        <v>150</v>
      </c>
      <c r="H1153" s="88" t="s">
        <v>76</v>
      </c>
      <c r="I1153" s="88" t="s">
        <v>77</v>
      </c>
      <c r="J1153" s="88"/>
    </row>
    <row r="1154" spans="1:10" ht="15" customHeight="1">
      <c r="A1154" t="s">
        <v>4643</v>
      </c>
      <c r="B1154" t="s">
        <v>4721</v>
      </c>
      <c r="D1154" s="1" t="s">
        <v>3785</v>
      </c>
      <c r="E1154" s="10" t="s">
        <v>3796</v>
      </c>
      <c r="F1154" s="1">
        <v>320</v>
      </c>
      <c r="G1154" s="16">
        <v>150</v>
      </c>
      <c r="H1154" s="88" t="s">
        <v>76</v>
      </c>
      <c r="I1154" s="88" t="s">
        <v>77</v>
      </c>
      <c r="J1154" s="209"/>
    </row>
    <row r="1155" spans="1:10" ht="15" customHeight="1">
      <c r="A1155" t="s">
        <v>4643</v>
      </c>
      <c r="B1155" t="s">
        <v>4722</v>
      </c>
      <c r="C1155"/>
      <c r="D1155" s="1" t="s">
        <v>3785</v>
      </c>
      <c r="E1155" s="10" t="s">
        <v>3931</v>
      </c>
      <c r="F1155" s="10">
        <v>515</v>
      </c>
      <c r="G1155" s="16">
        <v>150</v>
      </c>
      <c r="H1155" s="88" t="s">
        <v>76</v>
      </c>
      <c r="I1155" s="88" t="s">
        <v>77</v>
      </c>
      <c r="J1155" s="88"/>
    </row>
    <row r="1156" spans="1:10" ht="15" customHeight="1">
      <c r="A1156" t="s">
        <v>4643</v>
      </c>
      <c r="B1156" t="s">
        <v>4723</v>
      </c>
      <c r="C1156"/>
      <c r="D1156" s="1" t="s">
        <v>3785</v>
      </c>
      <c r="E1156" s="10" t="s">
        <v>3931</v>
      </c>
      <c r="F1156" s="10">
        <v>515</v>
      </c>
      <c r="G1156" s="16">
        <v>150</v>
      </c>
      <c r="H1156" s="88" t="s">
        <v>76</v>
      </c>
      <c r="I1156" s="88" t="s">
        <v>77</v>
      </c>
      <c r="J1156" s="88"/>
    </row>
    <row r="1157" spans="1:10" ht="15" customHeight="1">
      <c r="A1157" t="s">
        <v>4643</v>
      </c>
      <c r="B1157" t="s">
        <v>4724</v>
      </c>
      <c r="D1157" s="1" t="s">
        <v>3785</v>
      </c>
      <c r="E1157" s="10" t="s">
        <v>3796</v>
      </c>
      <c r="F1157" s="1">
        <v>740</v>
      </c>
      <c r="G1157" s="16">
        <v>150</v>
      </c>
      <c r="H1157" s="88" t="s">
        <v>76</v>
      </c>
      <c r="I1157" s="88" t="s">
        <v>77</v>
      </c>
      <c r="J1157" s="209"/>
    </row>
    <row r="1158" spans="1:10" ht="15" customHeight="1">
      <c r="A1158" t="s">
        <v>4643</v>
      </c>
      <c r="B1158" t="s">
        <v>4724</v>
      </c>
      <c r="C1158"/>
      <c r="D1158" s="1" t="s">
        <v>3785</v>
      </c>
      <c r="E1158" s="10" t="s">
        <v>3796</v>
      </c>
      <c r="F1158" s="10">
        <v>740</v>
      </c>
      <c r="G1158" s="16">
        <v>150</v>
      </c>
      <c r="H1158" s="88" t="s">
        <v>77</v>
      </c>
      <c r="I1158" s="88" t="s">
        <v>76</v>
      </c>
      <c r="J1158" s="88">
        <v>2370679</v>
      </c>
    </row>
    <row r="1159" spans="1:10" ht="15" customHeight="1">
      <c r="A1159" t="s">
        <v>4643</v>
      </c>
      <c r="B1159" t="s">
        <v>4725</v>
      </c>
      <c r="C1159"/>
      <c r="D1159" s="1" t="s">
        <v>3785</v>
      </c>
      <c r="E1159" s="10" t="s">
        <v>3796</v>
      </c>
      <c r="F1159" s="10">
        <v>740</v>
      </c>
      <c r="G1159" s="16">
        <v>150</v>
      </c>
      <c r="H1159" s="88" t="s">
        <v>77</v>
      </c>
      <c r="I1159" s="88" t="s">
        <v>76</v>
      </c>
      <c r="J1159" s="88">
        <v>3701883</v>
      </c>
    </row>
    <row r="1160" spans="1:10" ht="15" customHeight="1">
      <c r="A1160" t="s">
        <v>4643</v>
      </c>
      <c r="B1160" t="s">
        <v>4726</v>
      </c>
      <c r="C1160"/>
      <c r="D1160" s="1" t="s">
        <v>3785</v>
      </c>
      <c r="E1160" s="10" t="s">
        <v>3796</v>
      </c>
      <c r="F1160" s="10">
        <v>740</v>
      </c>
      <c r="G1160" s="16">
        <v>150</v>
      </c>
      <c r="H1160" s="88" t="s">
        <v>77</v>
      </c>
      <c r="I1160" s="88" t="s">
        <v>76</v>
      </c>
      <c r="J1160" s="88">
        <v>3701884</v>
      </c>
    </row>
    <row r="1161" spans="1:10" ht="15" customHeight="1">
      <c r="A1161" t="s">
        <v>4643</v>
      </c>
      <c r="B1161" t="s">
        <v>4727</v>
      </c>
      <c r="C1161"/>
      <c r="D1161" s="1" t="s">
        <v>3785</v>
      </c>
      <c r="E1161" s="10" t="s">
        <v>3931</v>
      </c>
      <c r="F1161" s="74">
        <v>754</v>
      </c>
      <c r="G1161" s="16">
        <v>150</v>
      </c>
      <c r="H1161" s="88" t="s">
        <v>76</v>
      </c>
      <c r="I1161" s="88" t="s">
        <v>77</v>
      </c>
      <c r="J1161" s="88"/>
    </row>
    <row r="1162" spans="1:10" ht="15" customHeight="1">
      <c r="A1162" t="s">
        <v>4643</v>
      </c>
      <c r="B1162" t="s">
        <v>4728</v>
      </c>
      <c r="C1162"/>
      <c r="D1162" s="1" t="s">
        <v>3785</v>
      </c>
      <c r="E1162" s="10" t="s">
        <v>3931</v>
      </c>
      <c r="F1162" s="74">
        <v>754</v>
      </c>
      <c r="G1162" s="16">
        <v>150</v>
      </c>
      <c r="H1162" s="88" t="s">
        <v>76</v>
      </c>
      <c r="I1162" s="88" t="s">
        <v>77</v>
      </c>
      <c r="J1162" s="88"/>
    </row>
    <row r="1163" spans="1:10" ht="15" customHeight="1">
      <c r="A1163" t="s">
        <v>4643</v>
      </c>
      <c r="B1163" t="s">
        <v>4729</v>
      </c>
      <c r="C1163"/>
      <c r="D1163" s="1" t="s">
        <v>3785</v>
      </c>
      <c r="E1163" s="10" t="s">
        <v>3931</v>
      </c>
      <c r="F1163" s="10">
        <v>754</v>
      </c>
      <c r="G1163" s="16">
        <v>150</v>
      </c>
      <c r="H1163" s="88" t="s">
        <v>76</v>
      </c>
      <c r="I1163" s="88" t="s">
        <v>77</v>
      </c>
      <c r="J1163" s="88"/>
    </row>
    <row r="1164" spans="1:10" ht="15" customHeight="1">
      <c r="A1164" t="s">
        <v>4643</v>
      </c>
      <c r="B1164" t="s">
        <v>4730</v>
      </c>
      <c r="D1164" s="1" t="s">
        <v>3785</v>
      </c>
      <c r="E1164" s="10" t="s">
        <v>3931</v>
      </c>
      <c r="F1164" s="1">
        <v>754</v>
      </c>
      <c r="G1164" s="16">
        <v>150</v>
      </c>
      <c r="H1164" s="88" t="s">
        <v>76</v>
      </c>
      <c r="I1164" s="88" t="s">
        <v>77</v>
      </c>
      <c r="J1164" s="209"/>
    </row>
    <row r="1165" spans="1:10" ht="15" customHeight="1">
      <c r="A1165" t="s">
        <v>4643</v>
      </c>
      <c r="B1165" t="s">
        <v>4731</v>
      </c>
      <c r="C1165"/>
      <c r="D1165" s="1" t="s">
        <v>3785</v>
      </c>
      <c r="E1165" s="10" t="s">
        <v>3796</v>
      </c>
      <c r="F1165" s="10">
        <v>954</v>
      </c>
      <c r="G1165" s="16">
        <v>150</v>
      </c>
      <c r="H1165" s="88" t="s">
        <v>76</v>
      </c>
      <c r="I1165" s="88" t="s">
        <v>77</v>
      </c>
      <c r="J1165" s="88"/>
    </row>
    <row r="1166" spans="1:10" ht="15" customHeight="1">
      <c r="A1166" t="s">
        <v>4643</v>
      </c>
      <c r="B1166" t="s">
        <v>4732</v>
      </c>
      <c r="D1166" s="1" t="s">
        <v>3785</v>
      </c>
      <c r="E1166" s="10" t="s">
        <v>3931</v>
      </c>
      <c r="F1166" s="1">
        <v>1077</v>
      </c>
      <c r="G1166" s="16">
        <v>150</v>
      </c>
      <c r="H1166" s="88" t="s">
        <v>76</v>
      </c>
      <c r="I1166" s="88" t="s">
        <v>77</v>
      </c>
      <c r="J1166" s="209"/>
    </row>
    <row r="1167" spans="1:10" ht="15" customHeight="1">
      <c r="A1167" t="s">
        <v>4643</v>
      </c>
      <c r="B1167" t="s">
        <v>4733</v>
      </c>
      <c r="D1167" s="1" t="s">
        <v>3785</v>
      </c>
      <c r="E1167" s="10" t="s">
        <v>3931</v>
      </c>
      <c r="F1167" s="89">
        <v>1077</v>
      </c>
      <c r="G1167" s="16">
        <v>150</v>
      </c>
      <c r="H1167" s="88" t="s">
        <v>76</v>
      </c>
      <c r="I1167" s="88" t="s">
        <v>77</v>
      </c>
      <c r="J1167" s="88"/>
    </row>
    <row r="1168" spans="1:10" ht="15" customHeight="1">
      <c r="A1168" t="s">
        <v>4643</v>
      </c>
      <c r="B1168" t="s">
        <v>4734</v>
      </c>
      <c r="D1168" s="1" t="s">
        <v>3785</v>
      </c>
      <c r="E1168" s="10" t="s">
        <v>3931</v>
      </c>
      <c r="F1168" s="89">
        <v>1648</v>
      </c>
      <c r="G1168" s="16">
        <v>150</v>
      </c>
      <c r="H1168" s="88" t="s">
        <v>76</v>
      </c>
      <c r="I1168" s="88" t="s">
        <v>77</v>
      </c>
      <c r="J1168" s="88"/>
    </row>
    <row r="1169" spans="1:10" ht="15" customHeight="1">
      <c r="A1169" t="s">
        <v>4643</v>
      </c>
      <c r="B1169" t="s">
        <v>4735</v>
      </c>
      <c r="D1169" s="1" t="s">
        <v>3785</v>
      </c>
      <c r="E1169" s="10" t="s">
        <v>3786</v>
      </c>
      <c r="F1169" s="89">
        <v>73</v>
      </c>
      <c r="G1169" s="16">
        <v>50</v>
      </c>
      <c r="H1169" s="88" t="s">
        <v>76</v>
      </c>
      <c r="I1169" s="88" t="s">
        <v>77</v>
      </c>
      <c r="J1169" s="88"/>
    </row>
    <row r="1170" spans="1:10" ht="15" customHeight="1">
      <c r="A1170" t="s">
        <v>4643</v>
      </c>
      <c r="B1170" t="s">
        <v>4735</v>
      </c>
      <c r="C1170"/>
      <c r="D1170" s="1" t="s">
        <v>3785</v>
      </c>
      <c r="E1170" s="10" t="s">
        <v>3786</v>
      </c>
      <c r="F1170" s="10">
        <v>73</v>
      </c>
      <c r="G1170" s="16">
        <v>50</v>
      </c>
      <c r="H1170" s="88" t="s">
        <v>77</v>
      </c>
      <c r="I1170" s="88" t="s">
        <v>76</v>
      </c>
      <c r="J1170" s="88">
        <v>4529395</v>
      </c>
    </row>
    <row r="1171" spans="1:10" ht="15" customHeight="1">
      <c r="A1171" s="85" t="s">
        <v>4643</v>
      </c>
      <c r="B1171" t="s">
        <v>4736</v>
      </c>
      <c r="D1171" s="1" t="s">
        <v>3785</v>
      </c>
      <c r="E1171" s="10" t="s">
        <v>3786</v>
      </c>
      <c r="F1171" s="1">
        <v>73</v>
      </c>
      <c r="G1171" s="16">
        <v>50</v>
      </c>
      <c r="H1171" s="88" t="s">
        <v>76</v>
      </c>
      <c r="I1171" s="88" t="s">
        <v>77</v>
      </c>
      <c r="J1171" s="88"/>
    </row>
    <row r="1172" spans="1:10" ht="15" customHeight="1">
      <c r="A1172" s="85" t="s">
        <v>4643</v>
      </c>
      <c r="B1172" t="s">
        <v>4736</v>
      </c>
      <c r="C1172"/>
      <c r="D1172" s="1" t="s">
        <v>3785</v>
      </c>
      <c r="E1172" s="10" t="s">
        <v>3786</v>
      </c>
      <c r="F1172" s="10">
        <v>73</v>
      </c>
      <c r="G1172" s="16">
        <v>50</v>
      </c>
      <c r="H1172" s="88" t="s">
        <v>77</v>
      </c>
      <c r="I1172" s="88" t="s">
        <v>76</v>
      </c>
      <c r="J1172" s="88">
        <v>4529394</v>
      </c>
    </row>
    <row r="1173" spans="1:10" ht="15" customHeight="1">
      <c r="A1173" t="s">
        <v>4643</v>
      </c>
      <c r="B1173" t="s">
        <v>4737</v>
      </c>
      <c r="C1173"/>
      <c r="D1173" s="1" t="s">
        <v>3785</v>
      </c>
      <c r="E1173" s="10" t="s">
        <v>3786</v>
      </c>
      <c r="F1173" s="10">
        <v>73</v>
      </c>
      <c r="G1173" s="16">
        <v>50</v>
      </c>
      <c r="H1173" s="88" t="s">
        <v>76</v>
      </c>
      <c r="I1173" s="88" t="s">
        <v>77</v>
      </c>
      <c r="J1173" s="88"/>
    </row>
    <row r="1174" spans="1:10" ht="15" customHeight="1">
      <c r="A1174" t="s">
        <v>4643</v>
      </c>
      <c r="B1174" t="s">
        <v>4737</v>
      </c>
      <c r="D1174" s="1" t="s">
        <v>3785</v>
      </c>
      <c r="E1174" s="10" t="s">
        <v>3786</v>
      </c>
      <c r="F1174" s="1">
        <v>73</v>
      </c>
      <c r="G1174" s="16">
        <v>50</v>
      </c>
      <c r="H1174" s="88" t="s">
        <v>77</v>
      </c>
      <c r="I1174" s="88" t="s">
        <v>76</v>
      </c>
      <c r="J1174" s="209">
        <v>4529397</v>
      </c>
    </row>
    <row r="1175" spans="1:10" ht="15" customHeight="1">
      <c r="A1175" t="s">
        <v>4643</v>
      </c>
      <c r="B1175" t="s">
        <v>4738</v>
      </c>
      <c r="C1175"/>
      <c r="D1175" s="1" t="s">
        <v>3785</v>
      </c>
      <c r="E1175" s="10" t="s">
        <v>3786</v>
      </c>
      <c r="F1175" s="74">
        <v>73</v>
      </c>
      <c r="G1175" s="16">
        <v>50</v>
      </c>
      <c r="H1175" s="88" t="s">
        <v>76</v>
      </c>
      <c r="I1175" s="88" t="s">
        <v>77</v>
      </c>
      <c r="J1175" s="88"/>
    </row>
    <row r="1176" spans="1:10" ht="15" customHeight="1">
      <c r="A1176" t="s">
        <v>4643</v>
      </c>
      <c r="B1176" t="s">
        <v>4738</v>
      </c>
      <c r="D1176" s="1" t="s">
        <v>3785</v>
      </c>
      <c r="E1176" s="10" t="s">
        <v>3786</v>
      </c>
      <c r="F1176" s="211">
        <v>73</v>
      </c>
      <c r="G1176" s="16">
        <v>50</v>
      </c>
      <c r="H1176" s="88" t="s">
        <v>77</v>
      </c>
      <c r="I1176" s="88" t="s">
        <v>76</v>
      </c>
      <c r="J1176" s="209">
        <v>4529396</v>
      </c>
    </row>
    <row r="1177" spans="1:10" ht="15" customHeight="1">
      <c r="A1177" t="s">
        <v>4643</v>
      </c>
      <c r="B1177" t="s">
        <v>4739</v>
      </c>
      <c r="C1177"/>
      <c r="D1177" s="1" t="s">
        <v>3791</v>
      </c>
      <c r="E1177" s="10" t="s">
        <v>3786</v>
      </c>
      <c r="F1177" s="74">
        <v>166</v>
      </c>
      <c r="G1177" s="16">
        <v>50</v>
      </c>
      <c r="H1177" s="88" t="s">
        <v>77</v>
      </c>
      <c r="I1177" s="88" t="s">
        <v>76</v>
      </c>
      <c r="J1177" s="88">
        <v>2369704</v>
      </c>
    </row>
    <row r="1178" spans="1:10" ht="15" customHeight="1">
      <c r="A1178" t="s">
        <v>4643</v>
      </c>
      <c r="B1178" t="s">
        <v>4740</v>
      </c>
      <c r="C1178"/>
      <c r="D1178" s="1" t="s">
        <v>3788</v>
      </c>
      <c r="E1178" s="10" t="s">
        <v>3786</v>
      </c>
      <c r="F1178" s="10">
        <v>170</v>
      </c>
      <c r="G1178" s="16">
        <v>50</v>
      </c>
      <c r="H1178" s="88" t="s">
        <v>76</v>
      </c>
      <c r="I1178" s="88" t="s">
        <v>77</v>
      </c>
      <c r="J1178" s="88"/>
    </row>
    <row r="1179" spans="1:10" ht="15" customHeight="1">
      <c r="A1179" t="s">
        <v>4643</v>
      </c>
      <c r="B1179" t="s">
        <v>4740</v>
      </c>
      <c r="D1179" s="1" t="s">
        <v>3791</v>
      </c>
      <c r="E1179" s="10" t="s">
        <v>3786</v>
      </c>
      <c r="F1179" s="89">
        <v>170</v>
      </c>
      <c r="G1179" s="16">
        <v>50</v>
      </c>
      <c r="H1179" s="88" t="s">
        <v>77</v>
      </c>
      <c r="I1179" s="88" t="s">
        <v>76</v>
      </c>
      <c r="J1179" s="88">
        <v>4529364</v>
      </c>
    </row>
    <row r="1180" spans="1:10" ht="15" customHeight="1">
      <c r="A1180" t="s">
        <v>4643</v>
      </c>
      <c r="B1180" t="s">
        <v>4741</v>
      </c>
      <c r="C1180"/>
      <c r="D1180" s="1" t="s">
        <v>3791</v>
      </c>
      <c r="E1180" s="10" t="s">
        <v>3786</v>
      </c>
      <c r="F1180" s="10">
        <v>166</v>
      </c>
      <c r="G1180" s="16">
        <v>50</v>
      </c>
      <c r="H1180" s="88" t="s">
        <v>77</v>
      </c>
      <c r="I1180" s="88" t="s">
        <v>76</v>
      </c>
      <c r="J1180" s="88">
        <v>2369703</v>
      </c>
    </row>
    <row r="1181" spans="1:10" ht="15" customHeight="1">
      <c r="A1181" t="s">
        <v>4643</v>
      </c>
      <c r="B1181" t="s">
        <v>4742</v>
      </c>
      <c r="D1181" s="1" t="s">
        <v>3788</v>
      </c>
      <c r="E1181" s="10" t="s">
        <v>3786</v>
      </c>
      <c r="F1181" s="89">
        <v>170</v>
      </c>
      <c r="G1181" s="16">
        <v>50</v>
      </c>
      <c r="H1181" s="88" t="s">
        <v>76</v>
      </c>
      <c r="I1181" s="88" t="s">
        <v>77</v>
      </c>
      <c r="J1181" s="88"/>
    </row>
    <row r="1182" spans="1:10" ht="15" customHeight="1">
      <c r="A1182" t="s">
        <v>4643</v>
      </c>
      <c r="B1182" t="s">
        <v>4742</v>
      </c>
      <c r="D1182" s="1" t="s">
        <v>3791</v>
      </c>
      <c r="E1182" s="10" t="s">
        <v>3786</v>
      </c>
      <c r="F1182" s="1">
        <v>170</v>
      </c>
      <c r="G1182" s="16">
        <v>50</v>
      </c>
      <c r="H1182" s="88" t="s">
        <v>77</v>
      </c>
      <c r="I1182" s="88" t="s">
        <v>76</v>
      </c>
      <c r="J1182" s="209">
        <v>4529363</v>
      </c>
    </row>
    <row r="1183" spans="1:10" ht="15" customHeight="1">
      <c r="A1183" t="s">
        <v>4643</v>
      </c>
      <c r="B1183" t="s">
        <v>4743</v>
      </c>
      <c r="D1183" s="1" t="s">
        <v>3785</v>
      </c>
      <c r="E1183" s="10" t="s">
        <v>3786</v>
      </c>
      <c r="F1183" s="89">
        <v>76</v>
      </c>
      <c r="G1183" s="16">
        <v>50</v>
      </c>
      <c r="H1183" s="88" t="s">
        <v>77</v>
      </c>
      <c r="I1183" s="88" t="s">
        <v>76</v>
      </c>
      <c r="J1183" s="88">
        <v>2366832</v>
      </c>
    </row>
    <row r="1184" spans="1:10" ht="15" customHeight="1">
      <c r="A1184" t="s">
        <v>4643</v>
      </c>
      <c r="B1184" t="s">
        <v>4744</v>
      </c>
      <c r="C1184"/>
      <c r="D1184" s="1" t="s">
        <v>3785</v>
      </c>
      <c r="E1184" s="10" t="s">
        <v>3786</v>
      </c>
      <c r="F1184" s="10">
        <v>82</v>
      </c>
      <c r="G1184" s="16">
        <v>50</v>
      </c>
      <c r="H1184" s="88" t="s">
        <v>76</v>
      </c>
      <c r="I1184" s="88" t="s">
        <v>77</v>
      </c>
      <c r="J1184" s="88"/>
    </row>
    <row r="1185" spans="1:10" ht="15" customHeight="1">
      <c r="A1185" t="s">
        <v>4643</v>
      </c>
      <c r="B1185" t="s">
        <v>4744</v>
      </c>
      <c r="D1185" s="1" t="s">
        <v>3785</v>
      </c>
      <c r="E1185" s="10" t="s">
        <v>3786</v>
      </c>
      <c r="F1185" s="89">
        <v>82</v>
      </c>
      <c r="G1185" s="16">
        <v>50</v>
      </c>
      <c r="H1185" s="88" t="s">
        <v>77</v>
      </c>
      <c r="I1185" s="88" t="s">
        <v>76</v>
      </c>
      <c r="J1185" s="88">
        <v>4587213</v>
      </c>
    </row>
    <row r="1186" spans="1:10" ht="15" customHeight="1">
      <c r="A1186" t="s">
        <v>4643</v>
      </c>
      <c r="B1186" t="s">
        <v>4745</v>
      </c>
      <c r="D1186" s="1" t="s">
        <v>3785</v>
      </c>
      <c r="E1186" s="10" t="s">
        <v>3786</v>
      </c>
      <c r="F1186" s="89">
        <v>107</v>
      </c>
      <c r="G1186" s="16">
        <v>50</v>
      </c>
      <c r="H1186" s="88" t="s">
        <v>77</v>
      </c>
      <c r="I1186" s="88" t="s">
        <v>76</v>
      </c>
      <c r="J1186" s="88">
        <v>2366831</v>
      </c>
    </row>
    <row r="1187" spans="1:10" ht="15" customHeight="1">
      <c r="A1187" t="s">
        <v>4643</v>
      </c>
      <c r="B1187" t="s">
        <v>4746</v>
      </c>
      <c r="C1187"/>
      <c r="D1187" s="1" t="s">
        <v>3785</v>
      </c>
      <c r="E1187" s="10" t="s">
        <v>3786</v>
      </c>
      <c r="F1187" s="10">
        <v>110</v>
      </c>
      <c r="G1187" s="16">
        <v>50</v>
      </c>
      <c r="H1187" s="88" t="s">
        <v>76</v>
      </c>
      <c r="I1187" s="88" t="s">
        <v>77</v>
      </c>
      <c r="J1187" s="88"/>
    </row>
    <row r="1188" spans="1:10" ht="15" customHeight="1">
      <c r="A1188" t="s">
        <v>4643</v>
      </c>
      <c r="B1188" t="s">
        <v>4746</v>
      </c>
      <c r="D1188" s="1" t="s">
        <v>3785</v>
      </c>
      <c r="E1188" s="10" t="s">
        <v>3786</v>
      </c>
      <c r="F1188" s="89">
        <v>110</v>
      </c>
      <c r="G1188" s="16">
        <v>50</v>
      </c>
      <c r="H1188" s="88" t="s">
        <v>77</v>
      </c>
      <c r="I1188" s="88" t="s">
        <v>76</v>
      </c>
      <c r="J1188" s="88">
        <v>4587218</v>
      </c>
    </row>
    <row r="1189" spans="1:10" ht="15" customHeight="1">
      <c r="A1189" t="s">
        <v>4643</v>
      </c>
      <c r="B1189" t="s">
        <v>4747</v>
      </c>
      <c r="D1189" s="1" t="s">
        <v>3785</v>
      </c>
      <c r="E1189" s="10" t="s">
        <v>3786</v>
      </c>
      <c r="F1189" s="89">
        <v>149</v>
      </c>
      <c r="G1189" s="16">
        <v>50</v>
      </c>
      <c r="H1189" s="88" t="s">
        <v>77</v>
      </c>
      <c r="I1189" s="88" t="s">
        <v>76</v>
      </c>
      <c r="J1189" s="88">
        <v>2366830</v>
      </c>
    </row>
    <row r="1190" spans="1:10" ht="15" customHeight="1">
      <c r="A1190" t="s">
        <v>4643</v>
      </c>
      <c r="B1190" t="s">
        <v>4748</v>
      </c>
      <c r="D1190" s="1" t="s">
        <v>3785</v>
      </c>
      <c r="E1190" s="10" t="s">
        <v>3786</v>
      </c>
      <c r="F1190" s="1">
        <v>159</v>
      </c>
      <c r="G1190" s="16">
        <v>50</v>
      </c>
      <c r="H1190" s="88" t="s">
        <v>76</v>
      </c>
      <c r="I1190" s="88" t="s">
        <v>77</v>
      </c>
      <c r="J1190" s="209"/>
    </row>
    <row r="1191" spans="1:10" ht="15" customHeight="1">
      <c r="A1191" t="s">
        <v>4643</v>
      </c>
      <c r="B1191" t="s">
        <v>4748</v>
      </c>
      <c r="D1191" s="1" t="s">
        <v>3785</v>
      </c>
      <c r="E1191" s="10" t="s">
        <v>3786</v>
      </c>
      <c r="F1191" s="89">
        <v>159</v>
      </c>
      <c r="G1191" s="16">
        <v>50</v>
      </c>
      <c r="H1191" s="88" t="s">
        <v>77</v>
      </c>
      <c r="I1191" s="88" t="s">
        <v>76</v>
      </c>
      <c r="J1191" s="88">
        <v>4587217</v>
      </c>
    </row>
    <row r="1192" spans="1:10" ht="15" customHeight="1">
      <c r="A1192" t="s">
        <v>4643</v>
      </c>
      <c r="B1192" t="s">
        <v>4749</v>
      </c>
      <c r="D1192" s="1" t="s">
        <v>3785</v>
      </c>
      <c r="E1192" s="10" t="s">
        <v>3786</v>
      </c>
      <c r="F1192" s="89">
        <v>311</v>
      </c>
      <c r="G1192" s="16">
        <v>150</v>
      </c>
      <c r="H1192" s="88" t="s">
        <v>76</v>
      </c>
      <c r="I1192" s="88" t="s">
        <v>77</v>
      </c>
      <c r="J1192" s="88"/>
    </row>
    <row r="1193" spans="1:10" ht="15" customHeight="1">
      <c r="A1193" t="s">
        <v>4643</v>
      </c>
      <c r="B1193" t="s">
        <v>4750</v>
      </c>
      <c r="C1193"/>
      <c r="D1193" s="1" t="s">
        <v>3785</v>
      </c>
      <c r="E1193" s="10" t="s">
        <v>3786</v>
      </c>
      <c r="F1193" s="10">
        <v>55</v>
      </c>
      <c r="G1193" s="16">
        <v>50</v>
      </c>
      <c r="H1193" s="88" t="s">
        <v>77</v>
      </c>
      <c r="I1193" s="88" t="s">
        <v>76</v>
      </c>
      <c r="J1193" s="88">
        <v>2366835</v>
      </c>
    </row>
    <row r="1194" spans="1:10" ht="15" customHeight="1">
      <c r="A1194" t="s">
        <v>4643</v>
      </c>
      <c r="B1194" t="s">
        <v>4751</v>
      </c>
      <c r="D1194" s="1" t="s">
        <v>3785</v>
      </c>
      <c r="E1194" s="10" t="s">
        <v>3786</v>
      </c>
      <c r="F1194" s="89">
        <v>76</v>
      </c>
      <c r="G1194" s="16">
        <v>50</v>
      </c>
      <c r="H1194" s="88" t="s">
        <v>76</v>
      </c>
      <c r="I1194" s="88" t="s">
        <v>77</v>
      </c>
      <c r="J1194" s="88"/>
    </row>
    <row r="1195" spans="1:10" ht="15" customHeight="1">
      <c r="A1195" t="s">
        <v>4643</v>
      </c>
      <c r="B1195" t="s">
        <v>4751</v>
      </c>
      <c r="D1195" s="1" t="s">
        <v>3785</v>
      </c>
      <c r="E1195" s="10" t="s">
        <v>3786</v>
      </c>
      <c r="F1195" s="89">
        <v>76</v>
      </c>
      <c r="G1195" s="16">
        <v>50</v>
      </c>
      <c r="H1195" s="88" t="s">
        <v>77</v>
      </c>
      <c r="I1195" s="88" t="s">
        <v>76</v>
      </c>
      <c r="J1195" s="88">
        <v>4587216</v>
      </c>
    </row>
    <row r="1196" spans="1:10" ht="15" customHeight="1">
      <c r="A1196" t="s">
        <v>4643</v>
      </c>
      <c r="B1196" t="s">
        <v>4752</v>
      </c>
      <c r="C1196"/>
      <c r="D1196" s="1" t="s">
        <v>3785</v>
      </c>
      <c r="E1196" s="10" t="s">
        <v>3786</v>
      </c>
      <c r="F1196" s="10">
        <v>84</v>
      </c>
      <c r="G1196" s="16">
        <v>50</v>
      </c>
      <c r="H1196" s="88" t="s">
        <v>77</v>
      </c>
      <c r="I1196" s="88" t="s">
        <v>76</v>
      </c>
      <c r="J1196" s="88">
        <v>2366834</v>
      </c>
    </row>
    <row r="1197" spans="1:10" ht="15" customHeight="1">
      <c r="A1197" t="s">
        <v>4643</v>
      </c>
      <c r="B1197" t="s">
        <v>4753</v>
      </c>
      <c r="D1197" s="1" t="s">
        <v>3785</v>
      </c>
      <c r="E1197" s="10" t="s">
        <v>3786</v>
      </c>
      <c r="F1197" s="89">
        <v>91</v>
      </c>
      <c r="G1197" s="16">
        <v>50</v>
      </c>
      <c r="H1197" s="88" t="s">
        <v>76</v>
      </c>
      <c r="I1197" s="88" t="s">
        <v>77</v>
      </c>
      <c r="J1197" s="88"/>
    </row>
    <row r="1198" spans="1:10" ht="15" customHeight="1">
      <c r="A1198" t="s">
        <v>4643</v>
      </c>
      <c r="B1198" t="s">
        <v>4753</v>
      </c>
      <c r="D1198" s="1" t="s">
        <v>3785</v>
      </c>
      <c r="E1198" s="10" t="s">
        <v>3786</v>
      </c>
      <c r="F1198" s="89">
        <v>91</v>
      </c>
      <c r="G1198" s="16">
        <v>50</v>
      </c>
      <c r="H1198" s="88" t="s">
        <v>77</v>
      </c>
      <c r="I1198" s="88" t="s">
        <v>76</v>
      </c>
      <c r="J1198" s="88">
        <v>4587215</v>
      </c>
    </row>
    <row r="1199" spans="1:10" ht="15" customHeight="1">
      <c r="A1199" s="85" t="s">
        <v>4643</v>
      </c>
      <c r="B1199" t="s">
        <v>4754</v>
      </c>
      <c r="C1199"/>
      <c r="D1199" s="1" t="s">
        <v>3785</v>
      </c>
      <c r="E1199" s="10" t="s">
        <v>3786</v>
      </c>
      <c r="F1199" s="10">
        <v>125</v>
      </c>
      <c r="G1199" s="16">
        <v>50</v>
      </c>
      <c r="H1199" s="88" t="s">
        <v>77</v>
      </c>
      <c r="I1199" s="88" t="s">
        <v>76</v>
      </c>
      <c r="J1199" s="88">
        <v>2366833</v>
      </c>
    </row>
    <row r="1200" spans="1:10" ht="15" customHeight="1">
      <c r="A1200" t="s">
        <v>4643</v>
      </c>
      <c r="B1200" t="s">
        <v>4755</v>
      </c>
      <c r="D1200" s="1" t="s">
        <v>3785</v>
      </c>
      <c r="E1200" s="10" t="s">
        <v>3786</v>
      </c>
      <c r="F1200" s="89">
        <v>137</v>
      </c>
      <c r="G1200" s="16">
        <v>50</v>
      </c>
      <c r="H1200" s="88" t="s">
        <v>76</v>
      </c>
      <c r="I1200" s="88" t="s">
        <v>77</v>
      </c>
      <c r="J1200" s="88"/>
    </row>
    <row r="1201" spans="1:10" ht="15" customHeight="1">
      <c r="A1201" t="s">
        <v>4643</v>
      </c>
      <c r="B1201" t="s">
        <v>4755</v>
      </c>
      <c r="C1201"/>
      <c r="D1201" s="1" t="s">
        <v>3785</v>
      </c>
      <c r="E1201" s="10" t="s">
        <v>3786</v>
      </c>
      <c r="F1201" s="10">
        <v>137</v>
      </c>
      <c r="G1201" s="16">
        <v>50</v>
      </c>
      <c r="H1201" s="88" t="s">
        <v>77</v>
      </c>
      <c r="I1201" s="88" t="s">
        <v>76</v>
      </c>
      <c r="J1201" s="88">
        <v>4587214</v>
      </c>
    </row>
    <row r="1202" spans="1:10" ht="15" customHeight="1">
      <c r="A1202" t="s">
        <v>4643</v>
      </c>
      <c r="B1202" t="s">
        <v>4756</v>
      </c>
      <c r="D1202" s="1" t="s">
        <v>3785</v>
      </c>
      <c r="E1202" s="10" t="s">
        <v>3786</v>
      </c>
      <c r="F1202" s="89">
        <v>275</v>
      </c>
      <c r="G1202" s="16">
        <v>150</v>
      </c>
      <c r="H1202" s="88" t="s">
        <v>76</v>
      </c>
      <c r="I1202" s="88" t="s">
        <v>77</v>
      </c>
      <c r="J1202" s="88"/>
    </row>
    <row r="1203" spans="1:10" ht="15" customHeight="1">
      <c r="A1203" t="s">
        <v>4643</v>
      </c>
      <c r="B1203" t="s">
        <v>4756</v>
      </c>
      <c r="C1203"/>
      <c r="D1203" s="1" t="s">
        <v>3785</v>
      </c>
      <c r="E1203" s="10" t="s">
        <v>3786</v>
      </c>
      <c r="F1203" s="10">
        <v>275</v>
      </c>
      <c r="G1203" s="16">
        <v>150</v>
      </c>
      <c r="H1203" s="88" t="s">
        <v>77</v>
      </c>
      <c r="I1203" s="88" t="s">
        <v>76</v>
      </c>
      <c r="J1203" s="88">
        <v>4529365</v>
      </c>
    </row>
    <row r="1204" spans="1:10" ht="15" customHeight="1">
      <c r="A1204" t="s">
        <v>4643</v>
      </c>
      <c r="B1204" t="s">
        <v>4757</v>
      </c>
      <c r="D1204" s="1" t="s">
        <v>3785</v>
      </c>
      <c r="E1204" s="10" t="s">
        <v>3786</v>
      </c>
      <c r="F1204" s="89">
        <v>56</v>
      </c>
      <c r="G1204" s="16">
        <v>50</v>
      </c>
      <c r="H1204" s="88" t="s">
        <v>76</v>
      </c>
      <c r="I1204" s="88" t="s">
        <v>77</v>
      </c>
      <c r="J1204" s="88"/>
    </row>
    <row r="1205" spans="1:10" ht="15" customHeight="1">
      <c r="A1205" t="s">
        <v>4758</v>
      </c>
      <c r="B1205" t="s">
        <v>4759</v>
      </c>
      <c r="D1205" s="1" t="s">
        <v>3785</v>
      </c>
      <c r="E1205" s="10" t="s">
        <v>3786</v>
      </c>
      <c r="F1205" s="89">
        <v>159</v>
      </c>
      <c r="G1205" s="16">
        <v>50</v>
      </c>
      <c r="H1205" s="88" t="s">
        <v>76</v>
      </c>
      <c r="I1205" s="88" t="s">
        <v>77</v>
      </c>
      <c r="J1205" s="88"/>
    </row>
    <row r="1206" spans="1:10" ht="15" customHeight="1">
      <c r="A1206" t="s">
        <v>4758</v>
      </c>
      <c r="B1206" t="s">
        <v>4760</v>
      </c>
      <c r="D1206" s="1" t="s">
        <v>3788</v>
      </c>
      <c r="E1206" s="10" t="s">
        <v>3786</v>
      </c>
      <c r="F1206" s="1">
        <v>74</v>
      </c>
      <c r="G1206" s="16">
        <v>50</v>
      </c>
      <c r="H1206" s="88" t="s">
        <v>76</v>
      </c>
      <c r="I1206" s="88" t="s">
        <v>77</v>
      </c>
      <c r="J1206" s="209"/>
    </row>
    <row r="1207" spans="1:10" ht="15" customHeight="1">
      <c r="A1207" t="s">
        <v>4758</v>
      </c>
      <c r="B1207" t="s">
        <v>4761</v>
      </c>
      <c r="D1207" s="1" t="s">
        <v>3788</v>
      </c>
      <c r="E1207" s="10" t="s">
        <v>3786</v>
      </c>
      <c r="F1207" s="89">
        <v>74</v>
      </c>
      <c r="G1207" s="16">
        <v>50</v>
      </c>
      <c r="H1207" s="88" t="s">
        <v>76</v>
      </c>
      <c r="I1207" s="88" t="s">
        <v>77</v>
      </c>
      <c r="J1207" s="88"/>
    </row>
    <row r="1208" spans="1:10" ht="15" customHeight="1">
      <c r="A1208" t="s">
        <v>4758</v>
      </c>
      <c r="B1208" t="s">
        <v>4762</v>
      </c>
      <c r="D1208" s="1" t="s">
        <v>3791</v>
      </c>
      <c r="E1208" s="10" t="s">
        <v>3786</v>
      </c>
      <c r="F1208" s="89">
        <v>97</v>
      </c>
      <c r="G1208" s="16">
        <v>50</v>
      </c>
      <c r="H1208" s="88" t="s">
        <v>77</v>
      </c>
      <c r="I1208" s="88" t="s">
        <v>76</v>
      </c>
      <c r="J1208" s="88">
        <v>4012727</v>
      </c>
    </row>
    <row r="1209" spans="1:10" ht="15" customHeight="1">
      <c r="A1209" t="s">
        <v>4758</v>
      </c>
      <c r="B1209" t="s">
        <v>4763</v>
      </c>
      <c r="C1209"/>
      <c r="D1209" s="1" t="s">
        <v>3785</v>
      </c>
      <c r="E1209" s="10" t="s">
        <v>3786</v>
      </c>
      <c r="F1209" s="10">
        <v>147</v>
      </c>
      <c r="G1209" s="16">
        <v>50</v>
      </c>
      <c r="H1209" s="88" t="s">
        <v>76</v>
      </c>
      <c r="I1209" s="88" t="s">
        <v>77</v>
      </c>
      <c r="J1209" s="88"/>
    </row>
    <row r="1210" spans="1:10" ht="15" customHeight="1">
      <c r="A1210" t="s">
        <v>4758</v>
      </c>
      <c r="B1210" t="s">
        <v>4764</v>
      </c>
      <c r="D1210" s="1" t="s">
        <v>3791</v>
      </c>
      <c r="E1210" s="10" t="s">
        <v>3786</v>
      </c>
      <c r="F1210" s="89">
        <v>162</v>
      </c>
      <c r="G1210" s="16">
        <v>50</v>
      </c>
      <c r="H1210" s="88" t="s">
        <v>77</v>
      </c>
      <c r="I1210" s="88" t="s">
        <v>76</v>
      </c>
      <c r="J1210" s="88">
        <v>4012728</v>
      </c>
    </row>
    <row r="1211" spans="1:10" ht="15" customHeight="1">
      <c r="A1211" t="s">
        <v>4758</v>
      </c>
      <c r="B1211" t="s">
        <v>4765</v>
      </c>
      <c r="D1211" s="1" t="s">
        <v>3785</v>
      </c>
      <c r="E1211" s="10" t="s">
        <v>3796</v>
      </c>
      <c r="F1211" s="1">
        <v>300</v>
      </c>
      <c r="G1211" s="16">
        <v>150</v>
      </c>
      <c r="H1211" s="88" t="s">
        <v>76</v>
      </c>
      <c r="I1211" s="88" t="s">
        <v>77</v>
      </c>
      <c r="J1211" s="209"/>
    </row>
    <row r="1212" spans="1:10" ht="15" customHeight="1">
      <c r="A1212" t="s">
        <v>4758</v>
      </c>
      <c r="B1212" t="s">
        <v>4766</v>
      </c>
      <c r="D1212" s="1" t="s">
        <v>3785</v>
      </c>
      <c r="E1212" s="10" t="s">
        <v>3796</v>
      </c>
      <c r="F1212" s="89">
        <v>300</v>
      </c>
      <c r="G1212" s="16">
        <v>150</v>
      </c>
      <c r="H1212" s="88" t="s">
        <v>76</v>
      </c>
      <c r="I1212" s="88" t="s">
        <v>77</v>
      </c>
      <c r="J1212" s="88"/>
    </row>
    <row r="1213" spans="1:10" ht="15" customHeight="1">
      <c r="A1213" s="85" t="s">
        <v>4758</v>
      </c>
      <c r="B1213" t="s">
        <v>4767</v>
      </c>
      <c r="D1213" s="1" t="s">
        <v>3785</v>
      </c>
      <c r="E1213" s="10" t="s">
        <v>3796</v>
      </c>
      <c r="F1213" s="1">
        <v>300</v>
      </c>
      <c r="G1213" s="16">
        <v>150</v>
      </c>
      <c r="H1213" s="88" t="s">
        <v>76</v>
      </c>
      <c r="I1213" s="88" t="s">
        <v>77</v>
      </c>
      <c r="J1213" s="88"/>
    </row>
    <row r="1214" spans="1:10" ht="15" customHeight="1">
      <c r="A1214" t="s">
        <v>4758</v>
      </c>
      <c r="B1214" t="s">
        <v>4768</v>
      </c>
      <c r="D1214" s="1" t="s">
        <v>3785</v>
      </c>
      <c r="E1214" s="10" t="s">
        <v>3796</v>
      </c>
      <c r="F1214" s="1">
        <v>300</v>
      </c>
      <c r="G1214" s="16">
        <v>150</v>
      </c>
      <c r="H1214" s="88" t="s">
        <v>76</v>
      </c>
      <c r="I1214" s="88" t="s">
        <v>77</v>
      </c>
      <c r="J1214" s="88"/>
    </row>
    <row r="1215" spans="1:10" ht="15" customHeight="1">
      <c r="A1215" t="s">
        <v>4758</v>
      </c>
      <c r="B1215" t="s">
        <v>4769</v>
      </c>
      <c r="D1215" s="1" t="s">
        <v>3785</v>
      </c>
      <c r="E1215" s="10" t="s">
        <v>3786</v>
      </c>
      <c r="F1215" s="1">
        <v>50</v>
      </c>
      <c r="G1215" s="16">
        <v>50</v>
      </c>
      <c r="H1215" s="88" t="s">
        <v>76</v>
      </c>
      <c r="I1215" s="88" t="s">
        <v>77</v>
      </c>
      <c r="J1215" s="88"/>
    </row>
    <row r="1216" spans="1:10" ht="15" customHeight="1">
      <c r="A1216" t="s">
        <v>4758</v>
      </c>
      <c r="B1216" t="s">
        <v>4770</v>
      </c>
      <c r="C1216"/>
      <c r="D1216" s="1" t="s">
        <v>3785</v>
      </c>
      <c r="E1216" s="10" t="s">
        <v>3786</v>
      </c>
      <c r="F1216" s="10">
        <v>50</v>
      </c>
      <c r="G1216" s="16">
        <v>50</v>
      </c>
      <c r="H1216" s="88" t="s">
        <v>76</v>
      </c>
      <c r="I1216" s="88" t="s">
        <v>77</v>
      </c>
      <c r="J1216" s="88"/>
    </row>
    <row r="1217" spans="1:10" ht="15" customHeight="1">
      <c r="A1217" t="s">
        <v>4758</v>
      </c>
      <c r="B1217" t="s">
        <v>4771</v>
      </c>
      <c r="C1217" s="3" t="s">
        <v>4772</v>
      </c>
      <c r="D1217" s="1" t="s">
        <v>3791</v>
      </c>
      <c r="E1217" s="10" t="s">
        <v>3786</v>
      </c>
      <c r="F1217" s="1">
        <v>45</v>
      </c>
      <c r="G1217" s="16">
        <v>50</v>
      </c>
      <c r="H1217" s="88" t="s">
        <v>77</v>
      </c>
      <c r="I1217" s="88" t="s">
        <v>76</v>
      </c>
      <c r="J1217" s="88">
        <v>4528824</v>
      </c>
    </row>
    <row r="1218" spans="1:10" ht="15" customHeight="1">
      <c r="A1218" t="s">
        <v>4758</v>
      </c>
      <c r="B1218" t="s">
        <v>4773</v>
      </c>
      <c r="C1218" t="s">
        <v>4772</v>
      </c>
      <c r="D1218" s="1" t="s">
        <v>3791</v>
      </c>
      <c r="E1218" s="10" t="s">
        <v>3786</v>
      </c>
      <c r="F1218" s="10">
        <v>45</v>
      </c>
      <c r="G1218" s="16">
        <v>50</v>
      </c>
      <c r="H1218" s="88" t="s">
        <v>77</v>
      </c>
      <c r="I1218" s="88" t="s">
        <v>76</v>
      </c>
      <c r="J1218" s="88">
        <v>4528827</v>
      </c>
    </row>
    <row r="1219" spans="1:10" ht="15" customHeight="1">
      <c r="A1219" t="s">
        <v>4758</v>
      </c>
      <c r="B1219" t="s">
        <v>4774</v>
      </c>
      <c r="C1219"/>
      <c r="D1219" s="1" t="s">
        <v>3785</v>
      </c>
      <c r="E1219" s="10" t="s">
        <v>3786</v>
      </c>
      <c r="F1219" s="74">
        <v>50</v>
      </c>
      <c r="G1219" s="16">
        <v>50</v>
      </c>
      <c r="H1219" s="88" t="s">
        <v>76</v>
      </c>
      <c r="I1219" s="88" t="s">
        <v>77</v>
      </c>
      <c r="J1219" s="88"/>
    </row>
    <row r="1220" spans="1:10" ht="15" customHeight="1">
      <c r="A1220" t="s">
        <v>4758</v>
      </c>
      <c r="B1220" t="s">
        <v>4775</v>
      </c>
      <c r="D1220" s="1" t="s">
        <v>3785</v>
      </c>
      <c r="E1220" s="10" t="s">
        <v>3786</v>
      </c>
      <c r="F1220" s="1">
        <v>50</v>
      </c>
      <c r="G1220" s="16">
        <v>50</v>
      </c>
      <c r="H1220" s="88" t="s">
        <v>76</v>
      </c>
      <c r="I1220" s="88" t="s">
        <v>77</v>
      </c>
      <c r="J1220" s="209"/>
    </row>
    <row r="1221" spans="1:10" ht="15" customHeight="1">
      <c r="A1221" t="s">
        <v>4758</v>
      </c>
      <c r="B1221" t="s">
        <v>4776</v>
      </c>
      <c r="C1221"/>
      <c r="D1221" s="1" t="s">
        <v>3785</v>
      </c>
      <c r="E1221" s="10" t="s">
        <v>3786</v>
      </c>
      <c r="F1221" s="10">
        <v>50</v>
      </c>
      <c r="G1221" s="16">
        <v>50</v>
      </c>
      <c r="H1221" s="88" t="s">
        <v>76</v>
      </c>
      <c r="I1221" s="88" t="s">
        <v>77</v>
      </c>
      <c r="J1221" s="88"/>
    </row>
    <row r="1222" spans="1:10" ht="15" customHeight="1">
      <c r="A1222" t="s">
        <v>4758</v>
      </c>
      <c r="B1222" t="s">
        <v>4777</v>
      </c>
      <c r="C1222" s="3" t="s">
        <v>4772</v>
      </c>
      <c r="D1222" s="1" t="s">
        <v>3791</v>
      </c>
      <c r="E1222" s="10" t="s">
        <v>3786</v>
      </c>
      <c r="F1222" s="1">
        <v>45</v>
      </c>
      <c r="G1222" s="16">
        <v>50</v>
      </c>
      <c r="H1222" s="88" t="s">
        <v>77</v>
      </c>
      <c r="I1222" s="88" t="s">
        <v>76</v>
      </c>
      <c r="J1222" s="209">
        <v>4528825</v>
      </c>
    </row>
    <row r="1223" spans="1:10" ht="15" customHeight="1">
      <c r="A1223" t="s">
        <v>4758</v>
      </c>
      <c r="B1223" t="s">
        <v>4778</v>
      </c>
      <c r="C1223" t="s">
        <v>4772</v>
      </c>
      <c r="D1223" s="1" t="s">
        <v>3791</v>
      </c>
      <c r="E1223" s="10" t="s">
        <v>3786</v>
      </c>
      <c r="F1223" s="10">
        <v>45</v>
      </c>
      <c r="G1223" s="16">
        <v>50</v>
      </c>
      <c r="H1223" s="88" t="s">
        <v>77</v>
      </c>
      <c r="I1223" s="88" t="s">
        <v>76</v>
      </c>
      <c r="J1223" s="88">
        <v>4528828</v>
      </c>
    </row>
    <row r="1224" spans="1:10" ht="15" customHeight="1">
      <c r="A1224" t="s">
        <v>4758</v>
      </c>
      <c r="B1224" t="s">
        <v>4779</v>
      </c>
      <c r="C1224"/>
      <c r="D1224" s="1" t="s">
        <v>3785</v>
      </c>
      <c r="E1224" s="10" t="s">
        <v>3786</v>
      </c>
      <c r="F1224" s="10">
        <v>50</v>
      </c>
      <c r="G1224" s="16">
        <v>50</v>
      </c>
      <c r="H1224" s="88" t="s">
        <v>76</v>
      </c>
      <c r="I1224" s="88" t="s">
        <v>77</v>
      </c>
      <c r="J1224" s="88"/>
    </row>
    <row r="1225" spans="1:10" ht="15" customHeight="1">
      <c r="A1225" t="s">
        <v>4758</v>
      </c>
      <c r="B1225" t="s">
        <v>4780</v>
      </c>
      <c r="D1225" s="1" t="s">
        <v>3791</v>
      </c>
      <c r="E1225" s="10" t="s">
        <v>3786</v>
      </c>
      <c r="F1225" s="1">
        <v>45</v>
      </c>
      <c r="G1225" s="16">
        <v>50</v>
      </c>
      <c r="H1225" s="88" t="s">
        <v>77</v>
      </c>
      <c r="I1225" s="88" t="s">
        <v>76</v>
      </c>
      <c r="J1225" s="209">
        <v>2357151</v>
      </c>
    </row>
    <row r="1226" spans="1:10" ht="15" customHeight="1">
      <c r="A1226" t="s">
        <v>4758</v>
      </c>
      <c r="B1226" t="s">
        <v>4781</v>
      </c>
      <c r="C1226"/>
      <c r="D1226" s="1" t="s">
        <v>3785</v>
      </c>
      <c r="E1226" s="10" t="s">
        <v>3786</v>
      </c>
      <c r="F1226" s="10">
        <v>50</v>
      </c>
      <c r="G1226" s="16">
        <v>50</v>
      </c>
      <c r="H1226" s="88" t="s">
        <v>76</v>
      </c>
      <c r="I1226" s="88" t="s">
        <v>77</v>
      </c>
      <c r="J1226" s="88"/>
    </row>
    <row r="1227" spans="1:10" ht="15" customHeight="1">
      <c r="A1227" t="s">
        <v>4758</v>
      </c>
      <c r="B1227" t="s">
        <v>4782</v>
      </c>
      <c r="C1227"/>
      <c r="D1227" s="1" t="s">
        <v>3791</v>
      </c>
      <c r="E1227" s="10" t="s">
        <v>3786</v>
      </c>
      <c r="F1227" s="10">
        <v>45</v>
      </c>
      <c r="G1227" s="16">
        <v>50</v>
      </c>
      <c r="H1227" s="88" t="s">
        <v>77</v>
      </c>
      <c r="I1227" s="88" t="s">
        <v>76</v>
      </c>
      <c r="J1227" s="88">
        <v>2357152</v>
      </c>
    </row>
    <row r="1228" spans="1:10" ht="15" customHeight="1">
      <c r="A1228" t="s">
        <v>4758</v>
      </c>
      <c r="B1228" t="s">
        <v>4783</v>
      </c>
      <c r="C1228"/>
      <c r="D1228" s="1" t="s">
        <v>3785</v>
      </c>
      <c r="E1228" s="10" t="s">
        <v>3786</v>
      </c>
      <c r="F1228" s="10">
        <v>73</v>
      </c>
      <c r="G1228" s="16">
        <v>50</v>
      </c>
      <c r="H1228" s="88" t="s">
        <v>76</v>
      </c>
      <c r="I1228" s="88" t="s">
        <v>77</v>
      </c>
      <c r="J1228" s="88"/>
    </row>
    <row r="1229" spans="1:10" ht="15" customHeight="1">
      <c r="A1229" t="s">
        <v>4758</v>
      </c>
      <c r="B1229" t="s">
        <v>4784</v>
      </c>
      <c r="C1229"/>
      <c r="D1229" s="1" t="s">
        <v>3791</v>
      </c>
      <c r="E1229" s="10" t="s">
        <v>3786</v>
      </c>
      <c r="F1229" s="10">
        <v>65</v>
      </c>
      <c r="G1229" s="16">
        <v>50</v>
      </c>
      <c r="H1229" s="88" t="s">
        <v>77</v>
      </c>
      <c r="I1229" s="88" t="s">
        <v>76</v>
      </c>
      <c r="J1229" s="88">
        <v>4012724</v>
      </c>
    </row>
    <row r="1230" spans="1:10" ht="15" customHeight="1">
      <c r="A1230" t="s">
        <v>4758</v>
      </c>
      <c r="B1230" t="s">
        <v>4785</v>
      </c>
      <c r="D1230" s="1" t="s">
        <v>3785</v>
      </c>
      <c r="E1230" s="10" t="s">
        <v>3786</v>
      </c>
      <c r="F1230" s="1">
        <v>68</v>
      </c>
      <c r="G1230" s="16">
        <v>50</v>
      </c>
      <c r="H1230" s="88" t="s">
        <v>76</v>
      </c>
      <c r="I1230" s="88" t="s">
        <v>77</v>
      </c>
      <c r="J1230" s="209"/>
    </row>
    <row r="1231" spans="1:10" ht="15" customHeight="1">
      <c r="A1231" t="s">
        <v>4758</v>
      </c>
      <c r="B1231" t="s">
        <v>4786</v>
      </c>
      <c r="D1231" s="1" t="s">
        <v>3785</v>
      </c>
      <c r="E1231" s="10" t="s">
        <v>3786</v>
      </c>
      <c r="F1231" s="1">
        <v>68</v>
      </c>
      <c r="G1231" s="16">
        <v>50</v>
      </c>
      <c r="H1231" s="88" t="s">
        <v>76</v>
      </c>
      <c r="I1231" s="88" t="s">
        <v>77</v>
      </c>
      <c r="J1231" s="88"/>
    </row>
    <row r="1232" spans="1:10" ht="15" customHeight="1">
      <c r="A1232" t="s">
        <v>4758</v>
      </c>
      <c r="B1232" t="s">
        <v>4787</v>
      </c>
      <c r="D1232" s="1" t="s">
        <v>3785</v>
      </c>
      <c r="E1232" s="10" t="s">
        <v>3786</v>
      </c>
      <c r="F1232" s="1">
        <v>68</v>
      </c>
      <c r="G1232" s="16">
        <v>50</v>
      </c>
      <c r="H1232" s="88" t="s">
        <v>76</v>
      </c>
      <c r="I1232" s="88" t="s">
        <v>77</v>
      </c>
      <c r="J1232" s="88"/>
    </row>
    <row r="1233" spans="1:10" ht="15" customHeight="1">
      <c r="A1233" t="s">
        <v>4758</v>
      </c>
      <c r="B1233" t="s">
        <v>4788</v>
      </c>
      <c r="C1233"/>
      <c r="D1233" s="1" t="s">
        <v>3785</v>
      </c>
      <c r="E1233" s="10" t="s">
        <v>3786</v>
      </c>
      <c r="F1233" s="10">
        <v>90</v>
      </c>
      <c r="G1233" s="16">
        <v>50</v>
      </c>
      <c r="H1233" s="88" t="s">
        <v>76</v>
      </c>
      <c r="I1233" s="88" t="s">
        <v>77</v>
      </c>
      <c r="J1233" s="88"/>
    </row>
    <row r="1234" spans="1:10" ht="15" customHeight="1">
      <c r="A1234" t="s">
        <v>4758</v>
      </c>
      <c r="B1234" t="s">
        <v>4789</v>
      </c>
      <c r="D1234" s="1" t="s">
        <v>3791</v>
      </c>
      <c r="E1234" s="10" t="s">
        <v>3786</v>
      </c>
      <c r="F1234" s="89">
        <v>82</v>
      </c>
      <c r="G1234" s="16">
        <v>50</v>
      </c>
      <c r="H1234" s="88" t="s">
        <v>77</v>
      </c>
      <c r="I1234" s="88" t="s">
        <v>76</v>
      </c>
      <c r="J1234" s="88">
        <v>4012725</v>
      </c>
    </row>
    <row r="1235" spans="1:10" ht="15" customHeight="1">
      <c r="A1235" t="s">
        <v>4758</v>
      </c>
      <c r="B1235" t="s">
        <v>4790</v>
      </c>
      <c r="D1235" s="1" t="s">
        <v>3785</v>
      </c>
      <c r="E1235" s="10" t="s">
        <v>3786</v>
      </c>
      <c r="F1235" s="1">
        <v>64</v>
      </c>
      <c r="G1235" s="16">
        <v>50</v>
      </c>
      <c r="H1235" s="88" t="s">
        <v>76</v>
      </c>
      <c r="I1235" s="88" t="s">
        <v>77</v>
      </c>
      <c r="J1235" s="209"/>
    </row>
    <row r="1236" spans="1:10" ht="15" customHeight="1">
      <c r="A1236" t="s">
        <v>4758</v>
      </c>
      <c r="B1236" t="s">
        <v>4791</v>
      </c>
      <c r="D1236" s="1" t="s">
        <v>3791</v>
      </c>
      <c r="E1236" s="10" t="s">
        <v>3786</v>
      </c>
      <c r="F1236" s="89">
        <v>66</v>
      </c>
      <c r="G1236" s="16">
        <v>50</v>
      </c>
      <c r="H1236" s="88" t="s">
        <v>77</v>
      </c>
      <c r="I1236" s="88" t="s">
        <v>76</v>
      </c>
      <c r="J1236" s="88">
        <v>4012726</v>
      </c>
    </row>
    <row r="1237" spans="1:10" ht="15" customHeight="1">
      <c r="A1237" t="s">
        <v>4758</v>
      </c>
      <c r="B1237" t="s">
        <v>4792</v>
      </c>
      <c r="C1237"/>
      <c r="D1237" s="1" t="s">
        <v>3785</v>
      </c>
      <c r="E1237" s="10" t="s">
        <v>3796</v>
      </c>
      <c r="F1237" s="10">
        <v>300</v>
      </c>
      <c r="G1237" s="16">
        <v>150</v>
      </c>
      <c r="H1237" s="88" t="s">
        <v>76</v>
      </c>
      <c r="I1237" s="88" t="s">
        <v>77</v>
      </c>
      <c r="J1237" s="88"/>
    </row>
    <row r="1238" spans="1:10" ht="15" customHeight="1">
      <c r="A1238" t="s">
        <v>4758</v>
      </c>
      <c r="B1238" t="s">
        <v>4793</v>
      </c>
      <c r="C1238"/>
      <c r="D1238" s="1" t="s">
        <v>3791</v>
      </c>
      <c r="E1238" s="10" t="s">
        <v>3796</v>
      </c>
      <c r="F1238" s="17">
        <v>319</v>
      </c>
      <c r="G1238" s="16">
        <v>150</v>
      </c>
      <c r="H1238" s="88" t="s">
        <v>77</v>
      </c>
      <c r="I1238" s="88" t="s">
        <v>76</v>
      </c>
      <c r="J1238" s="88">
        <v>4012729</v>
      </c>
    </row>
    <row r="1239" spans="1:10" ht="15" customHeight="1">
      <c r="A1239" t="s">
        <v>4758</v>
      </c>
      <c r="B1239" t="s">
        <v>4794</v>
      </c>
      <c r="D1239" s="1" t="s">
        <v>3785</v>
      </c>
      <c r="E1239" s="10" t="s">
        <v>3786</v>
      </c>
      <c r="F1239" s="1">
        <v>68</v>
      </c>
      <c r="G1239" s="16">
        <v>50</v>
      </c>
      <c r="H1239" s="88" t="s">
        <v>76</v>
      </c>
      <c r="I1239" s="88" t="s">
        <v>77</v>
      </c>
      <c r="J1239" s="209"/>
    </row>
    <row r="1240" spans="1:10" ht="15" customHeight="1">
      <c r="A1240" t="s">
        <v>4758</v>
      </c>
      <c r="B1240" t="s">
        <v>4795</v>
      </c>
      <c r="C1240"/>
      <c r="D1240" s="1" t="s">
        <v>3785</v>
      </c>
      <c r="E1240" s="10" t="s">
        <v>3786</v>
      </c>
      <c r="F1240" s="10">
        <v>68</v>
      </c>
      <c r="G1240" s="16">
        <v>50</v>
      </c>
      <c r="H1240" s="88" t="s">
        <v>76</v>
      </c>
      <c r="I1240" s="88" t="s">
        <v>77</v>
      </c>
      <c r="J1240" s="88"/>
    </row>
    <row r="1241" spans="1:10" ht="15" customHeight="1">
      <c r="A1241" t="s">
        <v>4758</v>
      </c>
      <c r="B1241" t="s">
        <v>4796</v>
      </c>
      <c r="D1241" s="1" t="s">
        <v>3785</v>
      </c>
      <c r="E1241" s="10" t="s">
        <v>3796</v>
      </c>
      <c r="F1241" s="1">
        <v>300</v>
      </c>
      <c r="G1241" s="16">
        <v>150</v>
      </c>
      <c r="H1241" s="88" t="s">
        <v>76</v>
      </c>
      <c r="I1241" s="88" t="s">
        <v>77</v>
      </c>
      <c r="J1241" s="209"/>
    </row>
    <row r="1242" spans="1:10" ht="15" customHeight="1">
      <c r="A1242" t="s">
        <v>4758</v>
      </c>
      <c r="B1242" t="s">
        <v>4797</v>
      </c>
      <c r="C1242"/>
      <c r="D1242" s="1" t="s">
        <v>3785</v>
      </c>
      <c r="E1242" s="10" t="s">
        <v>3786</v>
      </c>
      <c r="F1242" s="10">
        <v>147</v>
      </c>
      <c r="G1242" s="16">
        <v>50</v>
      </c>
      <c r="H1242" s="88" t="s">
        <v>76</v>
      </c>
      <c r="I1242" s="88" t="s">
        <v>77</v>
      </c>
      <c r="J1242" s="88"/>
    </row>
    <row r="1243" spans="1:10" ht="15" customHeight="1">
      <c r="A1243" t="s">
        <v>4758</v>
      </c>
      <c r="B1243" t="s">
        <v>4798</v>
      </c>
      <c r="D1243" s="1" t="s">
        <v>3785</v>
      </c>
      <c r="E1243" s="10" t="s">
        <v>3796</v>
      </c>
      <c r="F1243" s="89">
        <v>300</v>
      </c>
      <c r="G1243" s="16">
        <v>150</v>
      </c>
      <c r="H1243" s="88" t="s">
        <v>76</v>
      </c>
      <c r="I1243" s="88" t="s">
        <v>77</v>
      </c>
      <c r="J1243" s="88"/>
    </row>
    <row r="1244" spans="1:10" ht="15" customHeight="1">
      <c r="A1244" t="s">
        <v>4758</v>
      </c>
      <c r="B1244" t="s">
        <v>4799</v>
      </c>
      <c r="D1244" s="1" t="s">
        <v>3785</v>
      </c>
      <c r="E1244" s="10" t="s">
        <v>3786</v>
      </c>
      <c r="F1244" s="1">
        <v>64</v>
      </c>
      <c r="G1244" s="16">
        <v>50</v>
      </c>
      <c r="H1244" s="88" t="s">
        <v>76</v>
      </c>
      <c r="I1244" s="88" t="s">
        <v>77</v>
      </c>
      <c r="J1244" s="209"/>
    </row>
    <row r="1245" spans="1:10" ht="15" customHeight="1">
      <c r="A1245" t="s">
        <v>4758</v>
      </c>
      <c r="B1245" t="s">
        <v>4800</v>
      </c>
      <c r="C1245"/>
      <c r="D1245" s="1" t="s">
        <v>3785</v>
      </c>
      <c r="E1245" s="10" t="s">
        <v>3786</v>
      </c>
      <c r="F1245" s="17">
        <v>73</v>
      </c>
      <c r="G1245" s="16">
        <v>50</v>
      </c>
      <c r="H1245" s="88" t="s">
        <v>76</v>
      </c>
      <c r="I1245" s="88" t="s">
        <v>77</v>
      </c>
      <c r="J1245" s="88"/>
    </row>
    <row r="1246" spans="1:10" ht="15" customHeight="1">
      <c r="A1246" t="s">
        <v>4758</v>
      </c>
      <c r="B1246" t="s">
        <v>4801</v>
      </c>
      <c r="C1246"/>
      <c r="D1246" s="1" t="s">
        <v>3785</v>
      </c>
      <c r="E1246" s="10" t="s">
        <v>3786</v>
      </c>
      <c r="F1246" s="10">
        <v>90</v>
      </c>
      <c r="G1246" s="16">
        <v>50</v>
      </c>
      <c r="H1246" s="88" t="s">
        <v>76</v>
      </c>
      <c r="I1246" s="88" t="s">
        <v>77</v>
      </c>
      <c r="J1246" s="88"/>
    </row>
    <row r="1247" spans="1:10" ht="15" customHeight="1">
      <c r="A1247" t="s">
        <v>4758</v>
      </c>
      <c r="B1247" t="s">
        <v>4802</v>
      </c>
      <c r="D1247" s="1" t="s">
        <v>3785</v>
      </c>
      <c r="E1247" s="10" t="s">
        <v>3796</v>
      </c>
      <c r="F1247" s="1">
        <v>300</v>
      </c>
      <c r="G1247" s="16">
        <v>150</v>
      </c>
      <c r="H1247" s="88" t="s">
        <v>76</v>
      </c>
      <c r="I1247" s="88" t="s">
        <v>77</v>
      </c>
      <c r="J1247" s="88"/>
    </row>
    <row r="1248" spans="1:10" ht="15" customHeight="1">
      <c r="A1248" t="s">
        <v>4758</v>
      </c>
      <c r="B1248" t="s">
        <v>4803</v>
      </c>
      <c r="D1248" s="1" t="s">
        <v>3785</v>
      </c>
      <c r="E1248" s="10" t="s">
        <v>3786</v>
      </c>
      <c r="F1248" s="1">
        <v>159</v>
      </c>
      <c r="G1248" s="16">
        <v>50</v>
      </c>
      <c r="H1248" s="88" t="s">
        <v>76</v>
      </c>
      <c r="I1248" s="88" t="s">
        <v>77</v>
      </c>
      <c r="J1248" s="209"/>
    </row>
    <row r="1249" spans="1:10" ht="15" customHeight="1">
      <c r="A1249" t="s">
        <v>4758</v>
      </c>
      <c r="B1249" t="s">
        <v>4804</v>
      </c>
      <c r="C1249"/>
      <c r="D1249" s="1" t="s">
        <v>3788</v>
      </c>
      <c r="E1249" s="10" t="s">
        <v>3786</v>
      </c>
      <c r="F1249" s="10">
        <v>74</v>
      </c>
      <c r="G1249" s="16">
        <v>50</v>
      </c>
      <c r="H1249" s="88" t="s">
        <v>76</v>
      </c>
      <c r="I1249" s="88" t="s">
        <v>77</v>
      </c>
      <c r="J1249" s="88"/>
    </row>
    <row r="1250" spans="1:10" ht="15" customHeight="1">
      <c r="A1250" t="s">
        <v>2124</v>
      </c>
      <c r="B1250" t="s">
        <v>4805</v>
      </c>
      <c r="D1250" s="1" t="s">
        <v>3785</v>
      </c>
      <c r="E1250" s="10" t="s">
        <v>3786</v>
      </c>
      <c r="F1250" s="89">
        <v>144</v>
      </c>
      <c r="G1250" s="16">
        <v>50</v>
      </c>
      <c r="H1250" s="88" t="s">
        <v>77</v>
      </c>
      <c r="I1250" s="88" t="s">
        <v>76</v>
      </c>
      <c r="J1250" s="88">
        <v>3555665</v>
      </c>
    </row>
    <row r="1251" spans="1:10" ht="15" customHeight="1">
      <c r="A1251" s="85" t="s">
        <v>4806</v>
      </c>
      <c r="B1251" t="s">
        <v>4807</v>
      </c>
      <c r="C1251" s="3" t="s">
        <v>4808</v>
      </c>
      <c r="D1251" s="1" t="s">
        <v>3791</v>
      </c>
      <c r="E1251" s="10" t="s">
        <v>3786</v>
      </c>
      <c r="F1251" s="89">
        <v>45</v>
      </c>
      <c r="G1251" s="16">
        <v>50</v>
      </c>
      <c r="H1251" s="88" t="s">
        <v>77</v>
      </c>
      <c r="I1251" s="88" t="s">
        <v>76</v>
      </c>
      <c r="J1251" s="88">
        <v>4587241</v>
      </c>
    </row>
    <row r="1252" spans="1:10" ht="15" customHeight="1">
      <c r="A1252" t="s">
        <v>4806</v>
      </c>
      <c r="B1252" t="s">
        <v>4809</v>
      </c>
      <c r="D1252" s="1" t="s">
        <v>3791</v>
      </c>
      <c r="E1252" s="10" t="s">
        <v>3786</v>
      </c>
      <c r="F1252" s="89">
        <v>45</v>
      </c>
      <c r="G1252" s="16">
        <v>50</v>
      </c>
      <c r="H1252" s="88" t="s">
        <v>77</v>
      </c>
      <c r="I1252" s="88" t="s">
        <v>76</v>
      </c>
      <c r="J1252" s="88">
        <v>4587240</v>
      </c>
    </row>
    <row r="1253" spans="1:10" ht="15" customHeight="1">
      <c r="A1253" s="85" t="s">
        <v>4806</v>
      </c>
      <c r="B1253" t="s">
        <v>4810</v>
      </c>
      <c r="C1253" s="3" t="s">
        <v>4811</v>
      </c>
      <c r="D1253" s="1" t="s">
        <v>3791</v>
      </c>
      <c r="E1253" s="10" t="s">
        <v>3786</v>
      </c>
      <c r="F1253" s="89">
        <v>50</v>
      </c>
      <c r="G1253" s="16">
        <v>50</v>
      </c>
      <c r="H1253" s="88" t="s">
        <v>77</v>
      </c>
      <c r="I1253" s="88" t="s">
        <v>76</v>
      </c>
      <c r="J1253" s="88">
        <v>2362704</v>
      </c>
    </row>
    <row r="1254" spans="1:10" ht="15" customHeight="1">
      <c r="A1254" t="s">
        <v>4806</v>
      </c>
      <c r="B1254" t="s">
        <v>4812</v>
      </c>
      <c r="D1254" s="1" t="s">
        <v>3791</v>
      </c>
      <c r="E1254" s="10" t="s">
        <v>3786</v>
      </c>
      <c r="F1254" s="89">
        <v>56</v>
      </c>
      <c r="G1254" s="16">
        <v>50</v>
      </c>
      <c r="H1254" s="88" t="s">
        <v>77</v>
      </c>
      <c r="I1254" s="88" t="s">
        <v>76</v>
      </c>
      <c r="J1254" s="88">
        <v>3943307</v>
      </c>
    </row>
    <row r="1255" spans="1:10" ht="15" customHeight="1">
      <c r="A1255" s="85" t="s">
        <v>4806</v>
      </c>
      <c r="B1255" t="s">
        <v>4813</v>
      </c>
      <c r="D1255" s="1" t="s">
        <v>3791</v>
      </c>
      <c r="E1255" s="10" t="s">
        <v>3786</v>
      </c>
      <c r="F1255" s="89">
        <v>59</v>
      </c>
      <c r="G1255" s="16">
        <v>50</v>
      </c>
      <c r="H1255" s="88" t="s">
        <v>77</v>
      </c>
      <c r="I1255" s="88" t="s">
        <v>76</v>
      </c>
      <c r="J1255" s="88">
        <v>3943306</v>
      </c>
    </row>
    <row r="1256" spans="1:10" ht="15" customHeight="1">
      <c r="A1256" t="s">
        <v>4814</v>
      </c>
      <c r="B1256" t="s">
        <v>4815</v>
      </c>
      <c r="C1256"/>
      <c r="D1256" s="1" t="s">
        <v>3788</v>
      </c>
      <c r="E1256" s="10" t="s">
        <v>3786</v>
      </c>
      <c r="F1256" s="17">
        <v>489</v>
      </c>
      <c r="G1256" s="16">
        <v>150</v>
      </c>
      <c r="H1256" s="88" t="s">
        <v>76</v>
      </c>
      <c r="I1256" s="88" t="s">
        <v>77</v>
      </c>
      <c r="J1256" s="88"/>
    </row>
    <row r="1257" spans="1:10" ht="15" customHeight="1">
      <c r="A1257" s="85" t="s">
        <v>2323</v>
      </c>
      <c r="B1257" t="s">
        <v>4816</v>
      </c>
      <c r="D1257" s="1" t="s">
        <v>3791</v>
      </c>
      <c r="E1257" s="10" t="s">
        <v>3796</v>
      </c>
      <c r="F1257" s="89">
        <v>348</v>
      </c>
      <c r="G1257" s="16">
        <v>150</v>
      </c>
      <c r="H1257" s="88" t="s">
        <v>77</v>
      </c>
      <c r="I1257" s="88" t="s">
        <v>76</v>
      </c>
      <c r="J1257" s="88">
        <v>3892988</v>
      </c>
    </row>
    <row r="1258" spans="1:10" ht="15" customHeight="1">
      <c r="A1258" t="s">
        <v>2323</v>
      </c>
      <c r="B1258" t="s">
        <v>4817</v>
      </c>
      <c r="D1258" s="1" t="s">
        <v>3791</v>
      </c>
      <c r="E1258" s="10" t="s">
        <v>3796</v>
      </c>
      <c r="F1258" s="89">
        <v>346</v>
      </c>
      <c r="G1258" s="16">
        <v>150</v>
      </c>
      <c r="H1258" s="88" t="s">
        <v>77</v>
      </c>
      <c r="I1258" s="88" t="s">
        <v>76</v>
      </c>
      <c r="J1258" s="88">
        <v>3892987</v>
      </c>
    </row>
    <row r="1259" spans="1:10" ht="15" customHeight="1">
      <c r="A1259" t="s">
        <v>2323</v>
      </c>
      <c r="B1259" t="s">
        <v>4818</v>
      </c>
      <c r="C1259" t="s">
        <v>4819</v>
      </c>
      <c r="D1259" s="1" t="s">
        <v>3791</v>
      </c>
      <c r="E1259" s="10" t="s">
        <v>3796</v>
      </c>
      <c r="F1259" s="10">
        <v>485</v>
      </c>
      <c r="G1259" s="16">
        <v>150</v>
      </c>
      <c r="H1259" s="88" t="s">
        <v>77</v>
      </c>
      <c r="I1259" s="88" t="s">
        <v>76</v>
      </c>
      <c r="J1259" s="88">
        <v>3361187</v>
      </c>
    </row>
    <row r="1260" spans="1:10" ht="15" customHeight="1">
      <c r="A1260" t="s">
        <v>2323</v>
      </c>
      <c r="B1260" t="s">
        <v>4815</v>
      </c>
      <c r="D1260" s="1" t="s">
        <v>3791</v>
      </c>
      <c r="E1260" s="10" t="s">
        <v>3796</v>
      </c>
      <c r="F1260" s="89">
        <v>489</v>
      </c>
      <c r="G1260" s="16">
        <v>150</v>
      </c>
      <c r="H1260" s="88" t="s">
        <v>77</v>
      </c>
      <c r="I1260" s="88" t="s">
        <v>76</v>
      </c>
      <c r="J1260" s="88">
        <v>3361186</v>
      </c>
    </row>
    <row r="1261" spans="1:10" ht="15" customHeight="1">
      <c r="A1261" t="s">
        <v>2323</v>
      </c>
      <c r="B1261" t="s">
        <v>4820</v>
      </c>
      <c r="D1261" s="1" t="s">
        <v>3791</v>
      </c>
      <c r="E1261" s="10" t="s">
        <v>3796</v>
      </c>
      <c r="F1261" s="89">
        <v>544</v>
      </c>
      <c r="G1261" s="16">
        <v>150</v>
      </c>
      <c r="H1261" s="88" t="s">
        <v>77</v>
      </c>
      <c r="I1261" s="88" t="s">
        <v>76</v>
      </c>
      <c r="J1261" s="88">
        <v>3361188</v>
      </c>
    </row>
    <row r="1262" spans="1:10" ht="15" customHeight="1">
      <c r="A1262" t="s">
        <v>2323</v>
      </c>
      <c r="B1262" t="s">
        <v>4821</v>
      </c>
      <c r="D1262" s="1" t="s">
        <v>3791</v>
      </c>
      <c r="E1262" s="10" t="s">
        <v>3796</v>
      </c>
      <c r="F1262" s="89">
        <v>508</v>
      </c>
      <c r="G1262" s="16">
        <v>150</v>
      </c>
      <c r="H1262" s="88" t="s">
        <v>77</v>
      </c>
      <c r="I1262" s="88" t="s">
        <v>76</v>
      </c>
      <c r="J1262" s="88">
        <v>3619612</v>
      </c>
    </row>
    <row r="1263" spans="1:10" ht="15" customHeight="1">
      <c r="A1263" t="s">
        <v>2323</v>
      </c>
      <c r="B1263" t="s">
        <v>4822</v>
      </c>
      <c r="C1263" s="3" t="s">
        <v>4823</v>
      </c>
      <c r="D1263" s="1" t="s">
        <v>3791</v>
      </c>
      <c r="E1263" s="10" t="s">
        <v>3796</v>
      </c>
      <c r="F1263" s="89">
        <v>556</v>
      </c>
      <c r="G1263" s="16">
        <v>150</v>
      </c>
      <c r="H1263" s="88" t="s">
        <v>77</v>
      </c>
      <c r="I1263" s="88" t="s">
        <v>76</v>
      </c>
      <c r="J1263" s="88">
        <v>2408294</v>
      </c>
    </row>
    <row r="1264" spans="1:10" ht="15" customHeight="1">
      <c r="A1264" t="s">
        <v>2323</v>
      </c>
      <c r="B1264" t="s">
        <v>4824</v>
      </c>
      <c r="D1264" s="1" t="s">
        <v>3791</v>
      </c>
      <c r="E1264" s="10" t="s">
        <v>3796</v>
      </c>
      <c r="F1264" s="89">
        <v>646</v>
      </c>
      <c r="G1264" s="16">
        <v>150</v>
      </c>
      <c r="H1264" s="88" t="s">
        <v>77</v>
      </c>
      <c r="I1264" s="88" t="s">
        <v>76</v>
      </c>
      <c r="J1264" s="88">
        <v>4518556</v>
      </c>
    </row>
    <row r="1265" spans="1:10" ht="15" customHeight="1">
      <c r="A1265" s="85" t="s">
        <v>2323</v>
      </c>
      <c r="B1265" t="s">
        <v>4825</v>
      </c>
      <c r="D1265" s="1" t="s">
        <v>3791</v>
      </c>
      <c r="E1265" s="10" t="s">
        <v>3796</v>
      </c>
      <c r="F1265" s="89">
        <v>636</v>
      </c>
      <c r="G1265" s="16">
        <v>150</v>
      </c>
      <c r="H1265" s="88" t="s">
        <v>77</v>
      </c>
      <c r="I1265" s="88" t="s">
        <v>76</v>
      </c>
      <c r="J1265" s="88">
        <v>4498824</v>
      </c>
    </row>
    <row r="1266" spans="1:10" ht="15" customHeight="1">
      <c r="A1266" t="s">
        <v>2323</v>
      </c>
      <c r="B1266" t="s">
        <v>4826</v>
      </c>
      <c r="C1266" s="3" t="s">
        <v>4827</v>
      </c>
      <c r="D1266" s="1" t="s">
        <v>3791</v>
      </c>
      <c r="E1266" s="10" t="s">
        <v>3786</v>
      </c>
      <c r="F1266" s="89">
        <v>82</v>
      </c>
      <c r="G1266" s="16">
        <v>50</v>
      </c>
      <c r="H1266" s="88" t="s">
        <v>77</v>
      </c>
      <c r="I1266" s="88" t="s">
        <v>76</v>
      </c>
      <c r="J1266" s="88">
        <v>2395191</v>
      </c>
    </row>
    <row r="1267" spans="1:10" ht="15" customHeight="1">
      <c r="A1267" t="s">
        <v>4828</v>
      </c>
      <c r="B1267" t="s">
        <v>4829</v>
      </c>
      <c r="D1267" s="1" t="s">
        <v>3788</v>
      </c>
      <c r="E1267" s="10" t="s">
        <v>3786</v>
      </c>
      <c r="F1267" s="89">
        <v>55</v>
      </c>
      <c r="G1267" s="16">
        <v>50</v>
      </c>
      <c r="H1267" s="88" t="s">
        <v>76</v>
      </c>
      <c r="I1267" s="88" t="s">
        <v>77</v>
      </c>
      <c r="J1267" s="88"/>
    </row>
    <row r="1268" spans="1:10" ht="15" customHeight="1">
      <c r="A1268" t="s">
        <v>4828</v>
      </c>
      <c r="B1268" t="s">
        <v>4830</v>
      </c>
      <c r="D1268" s="1" t="s">
        <v>3785</v>
      </c>
      <c r="E1268" s="10" t="s">
        <v>3786</v>
      </c>
      <c r="F1268" s="89">
        <v>90</v>
      </c>
      <c r="G1268" s="16">
        <v>50</v>
      </c>
      <c r="H1268" s="88" t="s">
        <v>76</v>
      </c>
      <c r="I1268" s="88" t="s">
        <v>77</v>
      </c>
      <c r="J1268" s="88"/>
    </row>
    <row r="1269" spans="1:10" ht="15" customHeight="1">
      <c r="A1269" t="s">
        <v>4828</v>
      </c>
      <c r="B1269" t="s">
        <v>4831</v>
      </c>
      <c r="D1269" s="1" t="s">
        <v>3785</v>
      </c>
      <c r="E1269" s="10" t="s">
        <v>3786</v>
      </c>
      <c r="F1269" s="89">
        <v>90</v>
      </c>
      <c r="G1269" s="16">
        <v>50</v>
      </c>
      <c r="H1269" s="88" t="s">
        <v>76</v>
      </c>
      <c r="I1269" s="88" t="s">
        <v>77</v>
      </c>
      <c r="J1269" s="88"/>
    </row>
    <row r="1270" spans="1:10" ht="15" customHeight="1">
      <c r="A1270" t="s">
        <v>4828</v>
      </c>
      <c r="B1270" t="s">
        <v>4832</v>
      </c>
      <c r="D1270" s="1" t="s">
        <v>3785</v>
      </c>
      <c r="E1270" s="10" t="s">
        <v>3786</v>
      </c>
      <c r="F1270" s="89">
        <v>90</v>
      </c>
      <c r="G1270" s="16">
        <v>50</v>
      </c>
      <c r="H1270" s="88" t="s">
        <v>76</v>
      </c>
      <c r="I1270" s="88" t="s">
        <v>77</v>
      </c>
      <c r="J1270" s="88"/>
    </row>
    <row r="1271" spans="1:10" ht="15" customHeight="1">
      <c r="A1271" t="s">
        <v>4828</v>
      </c>
      <c r="B1271" t="s">
        <v>4833</v>
      </c>
      <c r="D1271" s="1" t="s">
        <v>3785</v>
      </c>
      <c r="E1271" s="10" t="s">
        <v>3786</v>
      </c>
      <c r="F1271" s="89">
        <v>90</v>
      </c>
      <c r="G1271" s="16">
        <v>50</v>
      </c>
      <c r="H1271" s="88" t="s">
        <v>76</v>
      </c>
      <c r="I1271" s="88" t="s">
        <v>77</v>
      </c>
      <c r="J1271" s="88"/>
    </row>
    <row r="1272" spans="1:10" ht="15" customHeight="1">
      <c r="A1272" t="s">
        <v>4828</v>
      </c>
      <c r="B1272" t="s">
        <v>4834</v>
      </c>
      <c r="D1272" s="1" t="s">
        <v>3785</v>
      </c>
      <c r="E1272" s="10" t="s">
        <v>3786</v>
      </c>
      <c r="F1272" s="89">
        <v>90</v>
      </c>
      <c r="G1272" s="16">
        <v>50</v>
      </c>
      <c r="H1272" s="88" t="s">
        <v>76</v>
      </c>
      <c r="I1272" s="88" t="s">
        <v>77</v>
      </c>
      <c r="J1272" s="88"/>
    </row>
    <row r="1273" spans="1:10" ht="15" customHeight="1">
      <c r="A1273" t="s">
        <v>4828</v>
      </c>
      <c r="B1273" t="s">
        <v>4835</v>
      </c>
      <c r="D1273" s="1" t="s">
        <v>3785</v>
      </c>
      <c r="E1273" s="10" t="s">
        <v>3786</v>
      </c>
      <c r="F1273" s="89">
        <v>90</v>
      </c>
      <c r="G1273" s="16">
        <v>50</v>
      </c>
      <c r="H1273" s="88" t="s">
        <v>76</v>
      </c>
      <c r="I1273" s="88" t="s">
        <v>77</v>
      </c>
      <c r="J1273" s="88"/>
    </row>
    <row r="1274" spans="1:10" ht="15" customHeight="1">
      <c r="A1274" t="s">
        <v>4828</v>
      </c>
      <c r="B1274" t="s">
        <v>4836</v>
      </c>
      <c r="D1274" s="1" t="s">
        <v>3785</v>
      </c>
      <c r="E1274" s="10" t="s">
        <v>3786</v>
      </c>
      <c r="F1274" s="89">
        <v>90</v>
      </c>
      <c r="G1274" s="16">
        <v>50</v>
      </c>
      <c r="H1274" s="88" t="s">
        <v>76</v>
      </c>
      <c r="I1274" s="88" t="s">
        <v>77</v>
      </c>
      <c r="J1274" s="88"/>
    </row>
    <row r="1275" spans="1:10" ht="15" customHeight="1">
      <c r="A1275" t="s">
        <v>4828</v>
      </c>
      <c r="B1275" t="s">
        <v>4837</v>
      </c>
      <c r="D1275" s="1" t="s">
        <v>3785</v>
      </c>
      <c r="E1275" s="10" t="s">
        <v>3786</v>
      </c>
      <c r="F1275" s="89">
        <v>90</v>
      </c>
      <c r="G1275" s="16">
        <v>50</v>
      </c>
      <c r="H1275" s="88" t="s">
        <v>76</v>
      </c>
      <c r="I1275" s="88" t="s">
        <v>77</v>
      </c>
      <c r="J1275" s="88"/>
    </row>
    <row r="1276" spans="1:10" ht="15" customHeight="1">
      <c r="A1276" t="s">
        <v>4828</v>
      </c>
      <c r="B1276" t="s">
        <v>4838</v>
      </c>
      <c r="C1276"/>
      <c r="D1276" s="1" t="s">
        <v>3785</v>
      </c>
      <c r="E1276" s="10" t="s">
        <v>3786</v>
      </c>
      <c r="F1276" s="17">
        <v>90</v>
      </c>
      <c r="G1276" s="16">
        <v>50</v>
      </c>
      <c r="H1276" s="88" t="s">
        <v>76</v>
      </c>
      <c r="I1276" s="88" t="s">
        <v>77</v>
      </c>
      <c r="J1276" s="88"/>
    </row>
    <row r="1277" spans="1:10" ht="15" customHeight="1">
      <c r="A1277" t="s">
        <v>4828</v>
      </c>
      <c r="B1277" t="s">
        <v>4839</v>
      </c>
      <c r="D1277" s="1" t="s">
        <v>3785</v>
      </c>
      <c r="E1277" s="10" t="s">
        <v>3786</v>
      </c>
      <c r="F1277" s="89">
        <v>90</v>
      </c>
      <c r="G1277" s="16">
        <v>50</v>
      </c>
      <c r="H1277" s="88" t="s">
        <v>76</v>
      </c>
      <c r="I1277" s="88" t="s">
        <v>77</v>
      </c>
      <c r="J1277" s="88"/>
    </row>
    <row r="1278" spans="1:10" ht="15" customHeight="1">
      <c r="A1278" t="s">
        <v>4828</v>
      </c>
      <c r="B1278" t="s">
        <v>4840</v>
      </c>
      <c r="C1278"/>
      <c r="D1278" s="1" t="s">
        <v>3785</v>
      </c>
      <c r="E1278" s="10" t="s">
        <v>3786</v>
      </c>
      <c r="F1278" s="17">
        <v>90</v>
      </c>
      <c r="G1278" s="16">
        <v>50</v>
      </c>
      <c r="H1278" s="88" t="s">
        <v>76</v>
      </c>
      <c r="I1278" s="88" t="s">
        <v>77</v>
      </c>
      <c r="J1278" s="88"/>
    </row>
    <row r="1279" spans="1:10" ht="15" customHeight="1">
      <c r="A1279" t="s">
        <v>4828</v>
      </c>
      <c r="B1279" t="s">
        <v>4841</v>
      </c>
      <c r="C1279"/>
      <c r="D1279" s="1" t="s">
        <v>3785</v>
      </c>
      <c r="E1279" s="10" t="s">
        <v>3786</v>
      </c>
      <c r="F1279" s="17">
        <v>90</v>
      </c>
      <c r="G1279" s="16">
        <v>50</v>
      </c>
      <c r="H1279" s="88" t="s">
        <v>76</v>
      </c>
      <c r="I1279" s="88" t="s">
        <v>77</v>
      </c>
      <c r="J1279" s="88"/>
    </row>
    <row r="1280" spans="1:10" ht="15" customHeight="1">
      <c r="A1280" t="s">
        <v>4828</v>
      </c>
      <c r="B1280" t="s">
        <v>4842</v>
      </c>
      <c r="D1280" s="1" t="s">
        <v>3785</v>
      </c>
      <c r="E1280" s="10" t="s">
        <v>3786</v>
      </c>
      <c r="F1280" s="89">
        <v>90</v>
      </c>
      <c r="G1280" s="16">
        <v>50</v>
      </c>
      <c r="H1280" s="88" t="s">
        <v>76</v>
      </c>
      <c r="I1280" s="88" t="s">
        <v>77</v>
      </c>
      <c r="J1280" s="209"/>
    </row>
    <row r="1281" spans="1:10" ht="15" customHeight="1">
      <c r="A1281" t="s">
        <v>4828</v>
      </c>
      <c r="B1281" t="s">
        <v>4843</v>
      </c>
      <c r="C1281"/>
      <c r="D1281" s="1" t="s">
        <v>3785</v>
      </c>
      <c r="E1281" s="10" t="s">
        <v>3786</v>
      </c>
      <c r="F1281" s="17">
        <v>90</v>
      </c>
      <c r="G1281" s="16">
        <v>50</v>
      </c>
      <c r="H1281" s="88" t="s">
        <v>76</v>
      </c>
      <c r="I1281" s="88" t="s">
        <v>77</v>
      </c>
      <c r="J1281" s="88"/>
    </row>
    <row r="1282" spans="1:10" ht="15" customHeight="1">
      <c r="A1282" s="85" t="s">
        <v>4828</v>
      </c>
      <c r="B1282" t="s">
        <v>4844</v>
      </c>
      <c r="D1282" s="1" t="s">
        <v>3785</v>
      </c>
      <c r="E1282" s="10" t="s">
        <v>3786</v>
      </c>
      <c r="F1282" s="89">
        <v>90</v>
      </c>
      <c r="G1282" s="16">
        <v>50</v>
      </c>
      <c r="H1282" s="88" t="s">
        <v>76</v>
      </c>
      <c r="I1282" s="88" t="s">
        <v>77</v>
      </c>
      <c r="J1282" s="88"/>
    </row>
    <row r="1283" spans="1:10" ht="15" customHeight="1">
      <c r="A1283" t="s">
        <v>4828</v>
      </c>
      <c r="B1283" t="s">
        <v>4845</v>
      </c>
      <c r="D1283" s="1" t="s">
        <v>3785</v>
      </c>
      <c r="E1283" s="10" t="s">
        <v>3786</v>
      </c>
      <c r="F1283" s="89">
        <v>90</v>
      </c>
      <c r="G1283" s="16">
        <v>50</v>
      </c>
      <c r="H1283" s="88" t="s">
        <v>76</v>
      </c>
      <c r="I1283" s="88" t="s">
        <v>77</v>
      </c>
      <c r="J1283" s="88"/>
    </row>
    <row r="1284" spans="1:10" ht="15" customHeight="1">
      <c r="A1284" s="85" t="s">
        <v>4828</v>
      </c>
      <c r="B1284" t="s">
        <v>4846</v>
      </c>
      <c r="D1284" s="1" t="s">
        <v>3785</v>
      </c>
      <c r="E1284" s="10" t="s">
        <v>3786</v>
      </c>
      <c r="F1284" s="89">
        <v>72</v>
      </c>
      <c r="G1284" s="16">
        <v>50</v>
      </c>
      <c r="H1284" s="88" t="s">
        <v>76</v>
      </c>
      <c r="I1284" s="88" t="s">
        <v>77</v>
      </c>
      <c r="J1284" s="88"/>
    </row>
    <row r="1285" spans="1:10" ht="15" customHeight="1">
      <c r="A1285" t="s">
        <v>4828</v>
      </c>
      <c r="B1285" t="s">
        <v>4847</v>
      </c>
      <c r="D1285" s="1" t="s">
        <v>3785</v>
      </c>
      <c r="E1285" s="10" t="s">
        <v>3786</v>
      </c>
      <c r="F1285" s="89">
        <v>90</v>
      </c>
      <c r="G1285" s="16">
        <v>50</v>
      </c>
      <c r="H1285" s="88" t="s">
        <v>76</v>
      </c>
      <c r="I1285" s="88" t="s">
        <v>77</v>
      </c>
      <c r="J1285" s="88"/>
    </row>
    <row r="1286" spans="1:10" ht="15" customHeight="1">
      <c r="A1286" s="85" t="s">
        <v>4828</v>
      </c>
      <c r="B1286" t="s">
        <v>4848</v>
      </c>
      <c r="D1286" s="1" t="s">
        <v>3785</v>
      </c>
      <c r="E1286" s="10" t="s">
        <v>3786</v>
      </c>
      <c r="F1286" s="89">
        <v>72</v>
      </c>
      <c r="G1286" s="16">
        <v>50</v>
      </c>
      <c r="H1286" s="88" t="s">
        <v>76</v>
      </c>
      <c r="I1286" s="88" t="s">
        <v>77</v>
      </c>
      <c r="J1286" s="88"/>
    </row>
    <row r="1287" spans="1:10" ht="15" customHeight="1">
      <c r="A1287" t="s">
        <v>4828</v>
      </c>
      <c r="B1287" t="s">
        <v>4849</v>
      </c>
      <c r="C1287"/>
      <c r="D1287" s="1" t="s">
        <v>3785</v>
      </c>
      <c r="E1287" s="10" t="s">
        <v>3786</v>
      </c>
      <c r="F1287" s="17">
        <v>90</v>
      </c>
      <c r="G1287" s="16">
        <v>50</v>
      </c>
      <c r="H1287" s="88" t="s">
        <v>76</v>
      </c>
      <c r="I1287" s="88" t="s">
        <v>77</v>
      </c>
      <c r="J1287" s="88"/>
    </row>
    <row r="1288" spans="1:10" ht="15" customHeight="1">
      <c r="A1288" s="85" t="s">
        <v>4828</v>
      </c>
      <c r="B1288" t="s">
        <v>4850</v>
      </c>
      <c r="D1288" s="1" t="s">
        <v>3785</v>
      </c>
      <c r="E1288" s="10" t="s">
        <v>3786</v>
      </c>
      <c r="F1288" s="89">
        <v>90</v>
      </c>
      <c r="G1288" s="16">
        <v>50</v>
      </c>
      <c r="H1288" s="88" t="s">
        <v>76</v>
      </c>
      <c r="I1288" s="88" t="s">
        <v>77</v>
      </c>
      <c r="J1288" s="88"/>
    </row>
    <row r="1289" spans="1:10" ht="15" customHeight="1">
      <c r="A1289" t="s">
        <v>4828</v>
      </c>
      <c r="B1289" t="s">
        <v>4851</v>
      </c>
      <c r="D1289" s="1" t="s">
        <v>3788</v>
      </c>
      <c r="E1289" s="10" t="s">
        <v>3786</v>
      </c>
      <c r="F1289" s="89">
        <v>55</v>
      </c>
      <c r="G1289" s="16">
        <v>50</v>
      </c>
      <c r="H1289" s="88" t="s">
        <v>76</v>
      </c>
      <c r="I1289" s="88" t="s">
        <v>77</v>
      </c>
      <c r="J1289" s="88"/>
    </row>
    <row r="1290" spans="1:10" ht="15" customHeight="1">
      <c r="A1290" s="85" t="s">
        <v>4828</v>
      </c>
      <c r="B1290" t="s">
        <v>4852</v>
      </c>
      <c r="D1290" s="1" t="s">
        <v>3788</v>
      </c>
      <c r="E1290" s="10" t="s">
        <v>3786</v>
      </c>
      <c r="F1290" s="89">
        <v>55</v>
      </c>
      <c r="G1290" s="16">
        <v>50</v>
      </c>
      <c r="H1290" s="88" t="s">
        <v>76</v>
      </c>
      <c r="I1290" s="88" t="s">
        <v>77</v>
      </c>
      <c r="J1290" s="88"/>
    </row>
    <row r="1291" spans="1:10" ht="15" customHeight="1">
      <c r="A1291" t="s">
        <v>4828</v>
      </c>
      <c r="B1291" t="s">
        <v>4853</v>
      </c>
      <c r="C1291"/>
      <c r="D1291" s="1" t="s">
        <v>3785</v>
      </c>
      <c r="E1291" s="10" t="s">
        <v>3786</v>
      </c>
      <c r="F1291" s="17">
        <v>90</v>
      </c>
      <c r="G1291" s="16">
        <v>50</v>
      </c>
      <c r="H1291" s="88" t="s">
        <v>76</v>
      </c>
      <c r="I1291" s="88" t="s">
        <v>77</v>
      </c>
      <c r="J1291" s="88"/>
    </row>
    <row r="1292" spans="1:10" ht="15" customHeight="1">
      <c r="A1292" s="85" t="s">
        <v>4828</v>
      </c>
      <c r="B1292" t="s">
        <v>4854</v>
      </c>
      <c r="D1292" s="1" t="s">
        <v>3785</v>
      </c>
      <c r="E1292" s="10" t="s">
        <v>3786</v>
      </c>
      <c r="F1292" s="89">
        <v>90</v>
      </c>
      <c r="G1292" s="16">
        <v>50</v>
      </c>
      <c r="H1292" s="88" t="s">
        <v>76</v>
      </c>
      <c r="I1292" s="88" t="s">
        <v>77</v>
      </c>
      <c r="J1292" s="88"/>
    </row>
    <row r="1293" spans="1:10" ht="15" customHeight="1">
      <c r="A1293" t="s">
        <v>4828</v>
      </c>
      <c r="B1293" t="s">
        <v>4855</v>
      </c>
      <c r="D1293" s="1" t="s">
        <v>3785</v>
      </c>
      <c r="E1293" s="10" t="s">
        <v>3786</v>
      </c>
      <c r="F1293" s="89">
        <v>90</v>
      </c>
      <c r="G1293" s="16">
        <v>50</v>
      </c>
      <c r="H1293" s="88" t="s">
        <v>76</v>
      </c>
      <c r="I1293" s="88" t="s">
        <v>77</v>
      </c>
      <c r="J1293" s="88"/>
    </row>
    <row r="1294" spans="1:10" ht="15" customHeight="1">
      <c r="A1294" s="85" t="s">
        <v>2436</v>
      </c>
      <c r="B1294" t="s">
        <v>4855</v>
      </c>
      <c r="C1294" s="3" t="s">
        <v>4856</v>
      </c>
      <c r="D1294" s="1" t="s">
        <v>3785</v>
      </c>
      <c r="E1294" s="10" t="s">
        <v>3786</v>
      </c>
      <c r="F1294" s="89">
        <v>90</v>
      </c>
      <c r="G1294" s="16">
        <v>50</v>
      </c>
      <c r="H1294" s="88" t="s">
        <v>77</v>
      </c>
      <c r="I1294" s="88" t="s">
        <v>76</v>
      </c>
      <c r="J1294" s="88">
        <v>2349155</v>
      </c>
    </row>
    <row r="1295" spans="1:10" ht="15" customHeight="1">
      <c r="A1295" s="85" t="s">
        <v>4828</v>
      </c>
      <c r="B1295" t="s">
        <v>4857</v>
      </c>
      <c r="D1295" s="1" t="s">
        <v>3785</v>
      </c>
      <c r="E1295" s="10" t="s">
        <v>3786</v>
      </c>
      <c r="F1295" s="89">
        <v>90</v>
      </c>
      <c r="G1295" s="16">
        <v>50</v>
      </c>
      <c r="H1295" s="88" t="s">
        <v>76</v>
      </c>
      <c r="I1295" s="88" t="s">
        <v>76</v>
      </c>
      <c r="J1295" s="88"/>
    </row>
    <row r="1296" spans="1:10" ht="15" customHeight="1">
      <c r="A1296" t="s">
        <v>2436</v>
      </c>
      <c r="B1296" t="s">
        <v>4858</v>
      </c>
      <c r="C1296" t="s">
        <v>4859</v>
      </c>
      <c r="D1296" s="1" t="s">
        <v>3785</v>
      </c>
      <c r="E1296" s="10" t="s">
        <v>3786</v>
      </c>
      <c r="F1296" s="17">
        <v>58</v>
      </c>
      <c r="G1296" s="16">
        <v>50</v>
      </c>
      <c r="H1296" s="88" t="s">
        <v>77</v>
      </c>
      <c r="I1296" s="88" t="s">
        <v>76</v>
      </c>
      <c r="J1296" s="88">
        <v>3553093</v>
      </c>
    </row>
    <row r="1297" spans="1:10" ht="15" customHeight="1">
      <c r="A1297" s="85" t="s">
        <v>2842</v>
      </c>
      <c r="B1297" t="s">
        <v>4860</v>
      </c>
      <c r="C1297" s="3" t="s">
        <v>4861</v>
      </c>
      <c r="D1297" s="1" t="s">
        <v>3791</v>
      </c>
      <c r="E1297" s="10" t="s">
        <v>3786</v>
      </c>
      <c r="F1297" s="89">
        <v>163</v>
      </c>
      <c r="G1297" s="16">
        <v>50</v>
      </c>
      <c r="H1297" s="88" t="s">
        <v>77</v>
      </c>
      <c r="I1297" s="88" t="s">
        <v>76</v>
      </c>
      <c r="J1297" s="88">
        <v>4529595</v>
      </c>
    </row>
    <row r="1298" spans="1:10" ht="15" customHeight="1">
      <c r="A1298" t="s">
        <v>4862</v>
      </c>
      <c r="B1298" t="s">
        <v>4863</v>
      </c>
      <c r="D1298" s="1" t="s">
        <v>3791</v>
      </c>
      <c r="E1298" s="10" t="s">
        <v>3786</v>
      </c>
      <c r="F1298" s="89">
        <v>50</v>
      </c>
      <c r="G1298" s="16">
        <v>50</v>
      </c>
      <c r="H1298" s="88" t="s">
        <v>77</v>
      </c>
      <c r="I1298" s="88" t="s">
        <v>76</v>
      </c>
      <c r="J1298" s="88">
        <v>2664663</v>
      </c>
    </row>
    <row r="1299" spans="1:10" ht="15" customHeight="1">
      <c r="A1299" s="85" t="s">
        <v>4864</v>
      </c>
      <c r="B1299" t="s">
        <v>4865</v>
      </c>
      <c r="D1299" s="1" t="s">
        <v>3791</v>
      </c>
      <c r="E1299" s="10" t="s">
        <v>3786</v>
      </c>
      <c r="F1299" s="89">
        <v>61</v>
      </c>
      <c r="G1299" s="16">
        <v>50</v>
      </c>
      <c r="H1299" s="88" t="s">
        <v>77</v>
      </c>
      <c r="I1299" s="88" t="s">
        <v>76</v>
      </c>
      <c r="J1299" s="88">
        <v>3995363</v>
      </c>
    </row>
    <row r="1300" spans="1:10" ht="15" customHeight="1">
      <c r="A1300" s="85" t="s">
        <v>4864</v>
      </c>
      <c r="B1300" t="s">
        <v>4866</v>
      </c>
      <c r="D1300" s="1" t="s">
        <v>3791</v>
      </c>
      <c r="E1300" s="10" t="s">
        <v>3786</v>
      </c>
      <c r="F1300" s="89">
        <v>61</v>
      </c>
      <c r="G1300" s="16">
        <v>50</v>
      </c>
      <c r="H1300" s="88" t="s">
        <v>77</v>
      </c>
      <c r="I1300" s="88" t="s">
        <v>76</v>
      </c>
      <c r="J1300" s="88">
        <v>3995362</v>
      </c>
    </row>
    <row r="1301" spans="1:10" ht="15" customHeight="1">
      <c r="A1301" t="s">
        <v>4864</v>
      </c>
      <c r="B1301" t="s">
        <v>4867</v>
      </c>
      <c r="C1301"/>
      <c r="D1301" s="1" t="s">
        <v>3791</v>
      </c>
      <c r="E1301" s="10" t="s">
        <v>3786</v>
      </c>
      <c r="F1301" s="17">
        <v>47</v>
      </c>
      <c r="G1301" s="16">
        <v>50</v>
      </c>
      <c r="H1301" s="88" t="s">
        <v>77</v>
      </c>
      <c r="I1301" s="88" t="s">
        <v>76</v>
      </c>
      <c r="J1301" s="88">
        <v>3995364</v>
      </c>
    </row>
    <row r="1302" spans="1:10" ht="15" customHeight="1">
      <c r="A1302" s="85" t="s">
        <v>4864</v>
      </c>
      <c r="B1302" t="s">
        <v>4868</v>
      </c>
      <c r="D1302" s="1" t="s">
        <v>3791</v>
      </c>
      <c r="E1302" s="10" t="s">
        <v>3786</v>
      </c>
      <c r="F1302" s="89">
        <v>47</v>
      </c>
      <c r="G1302" s="16">
        <v>50</v>
      </c>
      <c r="H1302" s="88" t="s">
        <v>77</v>
      </c>
      <c r="I1302" s="88" t="s">
        <v>76</v>
      </c>
      <c r="J1302" s="88">
        <v>3995365</v>
      </c>
    </row>
    <row r="1303" spans="1:10" ht="15" customHeight="1">
      <c r="A1303" s="85" t="b">
        <v>1</v>
      </c>
      <c r="B1303" t="s">
        <v>4820</v>
      </c>
      <c r="D1303" s="1" t="s">
        <v>3788</v>
      </c>
      <c r="E1303" s="10" t="s">
        <v>3786</v>
      </c>
      <c r="F1303" s="89">
        <v>544</v>
      </c>
      <c r="G1303" s="16">
        <v>150</v>
      </c>
      <c r="H1303" s="88" t="s">
        <v>76</v>
      </c>
      <c r="I1303" s="88" t="s">
        <v>77</v>
      </c>
      <c r="J1303" s="88"/>
    </row>
    <row r="1304" spans="1:10" ht="15" customHeight="1">
      <c r="A1304" t="b">
        <v>1</v>
      </c>
      <c r="B1304" t="s">
        <v>4819</v>
      </c>
      <c r="D1304" s="1" t="s">
        <v>3788</v>
      </c>
      <c r="E1304" s="10" t="s">
        <v>3786</v>
      </c>
      <c r="F1304" s="89">
        <v>485</v>
      </c>
      <c r="G1304" s="16">
        <v>150</v>
      </c>
      <c r="H1304" s="88" t="s">
        <v>76</v>
      </c>
      <c r="I1304" s="88" t="s">
        <v>77</v>
      </c>
      <c r="J1304" s="88"/>
    </row>
    <row r="1305" spans="1:10" ht="15" customHeight="1">
      <c r="A1305" s="85" t="b">
        <v>1</v>
      </c>
      <c r="B1305" t="s">
        <v>4869</v>
      </c>
      <c r="D1305" s="1" t="s">
        <v>3788</v>
      </c>
      <c r="E1305" s="10" t="s">
        <v>3786</v>
      </c>
      <c r="F1305" s="89">
        <v>556</v>
      </c>
      <c r="G1305" s="16">
        <v>150</v>
      </c>
      <c r="H1305" s="88" t="s">
        <v>76</v>
      </c>
      <c r="I1305" s="88" t="s">
        <v>77</v>
      </c>
      <c r="J1305" s="88"/>
    </row>
    <row r="1306" spans="1:10" ht="15" customHeight="1">
      <c r="A1306" t="b">
        <v>1</v>
      </c>
      <c r="B1306" t="s">
        <v>4870</v>
      </c>
      <c r="C1306"/>
      <c r="D1306" s="1" t="s">
        <v>3788</v>
      </c>
      <c r="E1306" s="10" t="s">
        <v>3786</v>
      </c>
      <c r="F1306" s="17">
        <v>59</v>
      </c>
      <c r="G1306" s="16">
        <v>50</v>
      </c>
      <c r="H1306" s="88" t="s">
        <v>76</v>
      </c>
      <c r="I1306" s="88" t="s">
        <v>77</v>
      </c>
      <c r="J1306" s="88"/>
    </row>
    <row r="1307" spans="1:10" ht="15" customHeight="1">
      <c r="A1307" s="85" t="s">
        <v>2597</v>
      </c>
      <c r="B1307" t="s">
        <v>4871</v>
      </c>
      <c r="C1307" s="3" t="s">
        <v>4872</v>
      </c>
      <c r="D1307" s="1" t="s">
        <v>3791</v>
      </c>
      <c r="E1307" s="10" t="s">
        <v>3786</v>
      </c>
      <c r="F1307" s="89">
        <v>170</v>
      </c>
      <c r="G1307" s="16">
        <v>50</v>
      </c>
      <c r="H1307" s="88" t="s">
        <v>77</v>
      </c>
      <c r="I1307" s="88" t="s">
        <v>76</v>
      </c>
      <c r="J1307" s="88">
        <v>4697854</v>
      </c>
    </row>
    <row r="1308" spans="1:10" ht="15" customHeight="1">
      <c r="A1308" t="s">
        <v>2597</v>
      </c>
      <c r="B1308" t="s">
        <v>4873</v>
      </c>
      <c r="C1308" s="3" t="s">
        <v>4874</v>
      </c>
      <c r="D1308" s="1" t="s">
        <v>3791</v>
      </c>
      <c r="E1308" s="10" t="s">
        <v>3796</v>
      </c>
      <c r="F1308" s="89">
        <v>404</v>
      </c>
      <c r="G1308" s="16">
        <v>150</v>
      </c>
      <c r="H1308" s="88" t="s">
        <v>77</v>
      </c>
      <c r="I1308" s="88" t="s">
        <v>76</v>
      </c>
      <c r="J1308" s="88">
        <v>4701854</v>
      </c>
    </row>
    <row r="1309" spans="1:10" s="29" customFormat="1" ht="15" customHeight="1">
      <c r="A1309" s="85" t="s">
        <v>2597</v>
      </c>
      <c r="B1309" t="s">
        <v>4875</v>
      </c>
      <c r="C1309" s="3" t="s">
        <v>4876</v>
      </c>
      <c r="D1309" s="1" t="s">
        <v>3791</v>
      </c>
      <c r="E1309" s="10" t="s">
        <v>3796</v>
      </c>
      <c r="F1309" s="89">
        <v>336</v>
      </c>
      <c r="G1309" s="16">
        <v>150</v>
      </c>
      <c r="H1309" s="88" t="s">
        <v>77</v>
      </c>
      <c r="I1309" s="88" t="s">
        <v>76</v>
      </c>
      <c r="J1309" s="88">
        <v>4702074</v>
      </c>
    </row>
    <row r="1310" spans="1:10" s="29" customFormat="1" ht="15" customHeight="1">
      <c r="A1310" s="85" t="s">
        <v>2597</v>
      </c>
      <c r="B1310" t="s">
        <v>4877</v>
      </c>
      <c r="C1310" s="3" t="s">
        <v>4878</v>
      </c>
      <c r="D1310" s="1" t="s">
        <v>3791</v>
      </c>
      <c r="E1310" s="10" t="s">
        <v>3786</v>
      </c>
      <c r="F1310" s="89">
        <v>249</v>
      </c>
      <c r="G1310" s="16">
        <v>150</v>
      </c>
      <c r="H1310" s="88" t="s">
        <v>77</v>
      </c>
      <c r="I1310" s="88" t="s">
        <v>76</v>
      </c>
      <c r="J1310" s="88">
        <v>4702234</v>
      </c>
    </row>
    <row r="1311" spans="1:10" s="29" customFormat="1" ht="15" customHeight="1">
      <c r="A1311" t="s">
        <v>2597</v>
      </c>
      <c r="B1311" t="s">
        <v>4879</v>
      </c>
      <c r="C1311" t="s">
        <v>4880</v>
      </c>
      <c r="D1311" s="1" t="s">
        <v>3791</v>
      </c>
      <c r="E1311" s="10" t="s">
        <v>3786</v>
      </c>
      <c r="F1311" s="17">
        <v>134</v>
      </c>
      <c r="G1311" s="16">
        <v>50</v>
      </c>
      <c r="H1311" s="88" t="s">
        <v>77</v>
      </c>
      <c r="I1311" s="88" t="s">
        <v>76</v>
      </c>
      <c r="J1311" s="88">
        <v>4702354</v>
      </c>
    </row>
    <row r="1312" spans="1:10" s="29" customFormat="1" ht="15" customHeight="1">
      <c r="A1312" s="85" t="s">
        <v>2597</v>
      </c>
      <c r="B1312" t="s">
        <v>4881</v>
      </c>
      <c r="C1312" s="3" t="s">
        <v>4882</v>
      </c>
      <c r="D1312" s="1" t="s">
        <v>3791</v>
      </c>
      <c r="E1312" s="10" t="s">
        <v>3786</v>
      </c>
      <c r="F1312" s="89">
        <v>92</v>
      </c>
      <c r="G1312" s="16">
        <v>50</v>
      </c>
      <c r="H1312" s="88" t="s">
        <v>77</v>
      </c>
      <c r="I1312" s="88" t="s">
        <v>76</v>
      </c>
      <c r="J1312" s="88">
        <v>4702474</v>
      </c>
    </row>
    <row r="1313" spans="1:10" s="29" customFormat="1" ht="15" customHeight="1">
      <c r="A1313" t="s">
        <v>2597</v>
      </c>
      <c r="B1313" t="s">
        <v>4883</v>
      </c>
      <c r="C1313" s="3" t="s">
        <v>4884</v>
      </c>
      <c r="D1313" s="1" t="s">
        <v>3791</v>
      </c>
      <c r="E1313" s="10" t="s">
        <v>3786</v>
      </c>
      <c r="F1313" s="89">
        <v>78</v>
      </c>
      <c r="G1313" s="16">
        <v>50</v>
      </c>
      <c r="H1313" s="88" t="s">
        <v>77</v>
      </c>
      <c r="I1313" s="88" t="s">
        <v>76</v>
      </c>
      <c r="J1313" s="88">
        <v>4702594</v>
      </c>
    </row>
    <row r="1314" spans="1:10" s="29" customFormat="1" ht="15" customHeight="1">
      <c r="A1314" s="85" t="s">
        <v>3861</v>
      </c>
      <c r="B1314" t="s">
        <v>4885</v>
      </c>
      <c r="C1314" s="3" t="s">
        <v>4886</v>
      </c>
      <c r="D1314" s="1" t="s">
        <v>3791</v>
      </c>
      <c r="E1314" s="10" t="s">
        <v>3786</v>
      </c>
      <c r="F1314" s="89">
        <v>170</v>
      </c>
      <c r="G1314" s="16">
        <v>50</v>
      </c>
      <c r="H1314" s="88" t="s">
        <v>77</v>
      </c>
      <c r="I1314" s="88" t="s">
        <v>76</v>
      </c>
      <c r="J1314" s="88">
        <v>4697894</v>
      </c>
    </row>
    <row r="1315" spans="1:10" s="29" customFormat="1" ht="15" customHeight="1">
      <c r="A1315" s="85" t="s">
        <v>3861</v>
      </c>
      <c r="B1315" t="s">
        <v>4887</v>
      </c>
      <c r="C1315" s="3" t="s">
        <v>4888</v>
      </c>
      <c r="D1315" s="1" t="s">
        <v>3791</v>
      </c>
      <c r="E1315" s="10" t="s">
        <v>3796</v>
      </c>
      <c r="F1315" s="89">
        <v>404</v>
      </c>
      <c r="G1315" s="16">
        <v>150</v>
      </c>
      <c r="H1315" s="88" t="s">
        <v>77</v>
      </c>
      <c r="I1315" s="88" t="s">
        <v>76</v>
      </c>
      <c r="J1315" s="88">
        <v>4701894</v>
      </c>
    </row>
    <row r="1316" spans="1:10" ht="15" customHeight="1">
      <c r="A1316" s="85" t="s">
        <v>3861</v>
      </c>
      <c r="B1316" t="s">
        <v>4889</v>
      </c>
      <c r="C1316" s="3" t="s">
        <v>4890</v>
      </c>
      <c r="D1316" s="1" t="s">
        <v>3791</v>
      </c>
      <c r="E1316" s="10" t="s">
        <v>3796</v>
      </c>
      <c r="F1316" s="89">
        <v>336</v>
      </c>
      <c r="G1316" s="16">
        <v>150</v>
      </c>
      <c r="H1316" s="88" t="s">
        <v>77</v>
      </c>
      <c r="I1316" s="88" t="s">
        <v>76</v>
      </c>
      <c r="J1316" s="88">
        <v>4702114</v>
      </c>
    </row>
    <row r="1317" spans="1:10" ht="15" customHeight="1">
      <c r="A1317" t="s">
        <v>3861</v>
      </c>
      <c r="B1317" t="s">
        <v>4891</v>
      </c>
      <c r="C1317" s="3" t="s">
        <v>4892</v>
      </c>
      <c r="D1317" s="1" t="s">
        <v>3791</v>
      </c>
      <c r="E1317" s="10" t="s">
        <v>3786</v>
      </c>
      <c r="F1317" s="89">
        <v>249</v>
      </c>
      <c r="G1317" s="16">
        <v>150</v>
      </c>
      <c r="H1317" s="88" t="s">
        <v>77</v>
      </c>
      <c r="I1317" s="88" t="s">
        <v>76</v>
      </c>
      <c r="J1317" s="88">
        <v>4702274</v>
      </c>
    </row>
    <row r="1318" spans="1:10" s="29" customFormat="1" ht="15" customHeight="1">
      <c r="A1318" s="85" t="s">
        <v>3861</v>
      </c>
      <c r="B1318" t="s">
        <v>4893</v>
      </c>
      <c r="C1318" s="3" t="s">
        <v>4894</v>
      </c>
      <c r="D1318" s="1" t="s">
        <v>3791</v>
      </c>
      <c r="E1318" s="10" t="s">
        <v>3786</v>
      </c>
      <c r="F1318" s="89">
        <v>134</v>
      </c>
      <c r="G1318" s="16">
        <v>50</v>
      </c>
      <c r="H1318" s="88" t="s">
        <v>77</v>
      </c>
      <c r="I1318" s="88" t="s">
        <v>76</v>
      </c>
      <c r="J1318" s="88">
        <v>4702394</v>
      </c>
    </row>
    <row r="1319" spans="1:10" s="29" customFormat="1" ht="15" customHeight="1">
      <c r="A1319" s="85" t="s">
        <v>3861</v>
      </c>
      <c r="B1319" t="s">
        <v>4895</v>
      </c>
      <c r="C1319" s="3" t="s">
        <v>4896</v>
      </c>
      <c r="D1319" s="1" t="s">
        <v>3791</v>
      </c>
      <c r="E1319" s="10" t="s">
        <v>3786</v>
      </c>
      <c r="F1319" s="89">
        <v>92</v>
      </c>
      <c r="G1319" s="16">
        <v>50</v>
      </c>
      <c r="H1319" s="88" t="s">
        <v>77</v>
      </c>
      <c r="I1319" s="88" t="s">
        <v>76</v>
      </c>
      <c r="J1319" s="88">
        <v>4702514</v>
      </c>
    </row>
    <row r="1320" spans="1:10" s="29" customFormat="1" ht="15" customHeight="1">
      <c r="A1320" t="s">
        <v>3861</v>
      </c>
      <c r="B1320" t="s">
        <v>4897</v>
      </c>
      <c r="C1320" t="s">
        <v>4898</v>
      </c>
      <c r="D1320" s="1" t="s">
        <v>3791</v>
      </c>
      <c r="E1320" s="10" t="s">
        <v>3786</v>
      </c>
      <c r="F1320" s="17">
        <v>78</v>
      </c>
      <c r="G1320" s="16">
        <v>50</v>
      </c>
      <c r="H1320" s="88" t="s">
        <v>77</v>
      </c>
      <c r="I1320" s="88" t="s">
        <v>76</v>
      </c>
      <c r="J1320" s="88">
        <v>4702634</v>
      </c>
    </row>
    <row r="1321" spans="1:10" s="29" customFormat="1" ht="15" customHeight="1">
      <c r="A1321" s="85" t="s">
        <v>4347</v>
      </c>
      <c r="B1321" t="s">
        <v>4899</v>
      </c>
      <c r="C1321" s="3" t="s">
        <v>4900</v>
      </c>
      <c r="D1321" s="1" t="s">
        <v>3791</v>
      </c>
      <c r="E1321" s="10" t="s">
        <v>3786</v>
      </c>
      <c r="F1321" s="89">
        <v>170</v>
      </c>
      <c r="G1321" s="16">
        <v>50</v>
      </c>
      <c r="H1321" s="88" t="s">
        <v>77</v>
      </c>
      <c r="I1321" s="88" t="s">
        <v>76</v>
      </c>
      <c r="J1321" s="88">
        <v>4697934</v>
      </c>
    </row>
    <row r="1322" spans="1:10" s="29" customFormat="1" ht="15" customHeight="1">
      <c r="A1322" t="s">
        <v>4347</v>
      </c>
      <c r="B1322" t="s">
        <v>4901</v>
      </c>
      <c r="C1322" s="3" t="s">
        <v>4902</v>
      </c>
      <c r="D1322" s="1" t="s">
        <v>3791</v>
      </c>
      <c r="E1322" s="10" t="s">
        <v>3796</v>
      </c>
      <c r="F1322" s="89">
        <v>404</v>
      </c>
      <c r="G1322" s="16">
        <v>150</v>
      </c>
      <c r="H1322" s="88" t="s">
        <v>77</v>
      </c>
      <c r="I1322" s="88" t="s">
        <v>76</v>
      </c>
      <c r="J1322" s="88">
        <v>4701934</v>
      </c>
    </row>
    <row r="1323" spans="1:10" s="29" customFormat="1" ht="15" customHeight="1">
      <c r="A1323" s="85" t="s">
        <v>4347</v>
      </c>
      <c r="B1323" t="s">
        <v>4903</v>
      </c>
      <c r="C1323" s="3" t="s">
        <v>4904</v>
      </c>
      <c r="D1323" s="1" t="s">
        <v>3791</v>
      </c>
      <c r="E1323" s="10" t="s">
        <v>3796</v>
      </c>
      <c r="F1323" s="89">
        <v>336</v>
      </c>
      <c r="G1323" s="16">
        <v>150</v>
      </c>
      <c r="H1323" s="88" t="s">
        <v>77</v>
      </c>
      <c r="I1323" s="88" t="s">
        <v>76</v>
      </c>
      <c r="J1323" s="88">
        <v>4702134</v>
      </c>
    </row>
    <row r="1324" spans="1:10" s="29" customFormat="1" ht="15" customHeight="1">
      <c r="A1324" s="85" t="s">
        <v>4347</v>
      </c>
      <c r="B1324" t="s">
        <v>4905</v>
      </c>
      <c r="C1324" s="3" t="s">
        <v>4906</v>
      </c>
      <c r="D1324" s="1" t="s">
        <v>3791</v>
      </c>
      <c r="E1324" s="10" t="s">
        <v>3786</v>
      </c>
      <c r="F1324" s="89">
        <v>249</v>
      </c>
      <c r="G1324" s="16">
        <v>150</v>
      </c>
      <c r="H1324" s="88" t="s">
        <v>77</v>
      </c>
      <c r="I1324" s="88" t="s">
        <v>76</v>
      </c>
      <c r="J1324" s="88">
        <v>4702294</v>
      </c>
    </row>
    <row r="1325" spans="1:10" ht="15" customHeight="1">
      <c r="A1325" s="85" t="s">
        <v>4347</v>
      </c>
      <c r="B1325" t="s">
        <v>4907</v>
      </c>
      <c r="C1325" s="3" t="s">
        <v>4908</v>
      </c>
      <c r="D1325" s="1" t="s">
        <v>3791</v>
      </c>
      <c r="E1325" s="10" t="s">
        <v>3786</v>
      </c>
      <c r="F1325" s="89">
        <v>134</v>
      </c>
      <c r="G1325" s="16">
        <v>50</v>
      </c>
      <c r="H1325" s="88" t="s">
        <v>77</v>
      </c>
      <c r="I1325" s="88" t="s">
        <v>76</v>
      </c>
      <c r="J1325" s="88">
        <v>4702414</v>
      </c>
    </row>
    <row r="1326" spans="1:10" ht="15" customHeight="1">
      <c r="A1326" t="s">
        <v>4347</v>
      </c>
      <c r="B1326" t="s">
        <v>4909</v>
      </c>
      <c r="C1326" s="3" t="s">
        <v>4910</v>
      </c>
      <c r="D1326" s="1" t="s">
        <v>3791</v>
      </c>
      <c r="E1326" s="10" t="s">
        <v>3786</v>
      </c>
      <c r="F1326" s="89">
        <v>92</v>
      </c>
      <c r="G1326" s="16">
        <v>50</v>
      </c>
      <c r="H1326" s="88" t="s">
        <v>77</v>
      </c>
      <c r="I1326" s="88" t="s">
        <v>76</v>
      </c>
      <c r="J1326" s="88">
        <v>4702534</v>
      </c>
    </row>
    <row r="1327" spans="1:10" s="29" customFormat="1" ht="15" customHeight="1">
      <c r="A1327" s="85" t="s">
        <v>4347</v>
      </c>
      <c r="B1327" t="s">
        <v>4911</v>
      </c>
      <c r="C1327" s="3" t="s">
        <v>4912</v>
      </c>
      <c r="D1327" s="1" t="s">
        <v>3791</v>
      </c>
      <c r="E1327" s="10" t="s">
        <v>3786</v>
      </c>
      <c r="F1327" s="89">
        <v>78</v>
      </c>
      <c r="G1327" s="16">
        <v>50</v>
      </c>
      <c r="H1327" s="88" t="s">
        <v>77</v>
      </c>
      <c r="I1327" s="88" t="s">
        <v>76</v>
      </c>
      <c r="J1327" s="88">
        <v>4702654</v>
      </c>
    </row>
    <row r="1328" spans="1:10" s="29" customFormat="1" ht="15" customHeight="1">
      <c r="A1328" s="85" t="s">
        <v>4357</v>
      </c>
      <c r="B1328" t="s">
        <v>4913</v>
      </c>
      <c r="C1328" s="3" t="s">
        <v>4914</v>
      </c>
      <c r="D1328" s="1" t="s">
        <v>3791</v>
      </c>
      <c r="E1328" s="10" t="s">
        <v>3786</v>
      </c>
      <c r="F1328" s="89">
        <v>170</v>
      </c>
      <c r="G1328" s="16">
        <v>50</v>
      </c>
      <c r="H1328" s="88" t="s">
        <v>77</v>
      </c>
      <c r="I1328" s="88" t="s">
        <v>76</v>
      </c>
      <c r="J1328" s="88">
        <v>4697914</v>
      </c>
    </row>
    <row r="1329" spans="1:10" s="29" customFormat="1" ht="15" customHeight="1">
      <c r="A1329" t="s">
        <v>4357</v>
      </c>
      <c r="B1329" t="s">
        <v>4915</v>
      </c>
      <c r="C1329" t="s">
        <v>4916</v>
      </c>
      <c r="D1329" s="1" t="s">
        <v>3791</v>
      </c>
      <c r="E1329" s="10" t="s">
        <v>3796</v>
      </c>
      <c r="F1329" s="17">
        <v>404</v>
      </c>
      <c r="G1329" s="16">
        <v>150</v>
      </c>
      <c r="H1329" s="88" t="s">
        <v>77</v>
      </c>
      <c r="I1329" s="88" t="s">
        <v>76</v>
      </c>
      <c r="J1329" s="88">
        <v>4701954</v>
      </c>
    </row>
    <row r="1330" spans="1:10" s="29" customFormat="1" ht="15" customHeight="1">
      <c r="A1330" s="85" t="s">
        <v>4357</v>
      </c>
      <c r="B1330" t="s">
        <v>4917</v>
      </c>
      <c r="C1330" s="3" t="s">
        <v>4918</v>
      </c>
      <c r="D1330" s="1" t="s">
        <v>3791</v>
      </c>
      <c r="E1330" s="10" t="s">
        <v>3796</v>
      </c>
      <c r="F1330" s="89">
        <v>336</v>
      </c>
      <c r="G1330" s="16">
        <v>150</v>
      </c>
      <c r="H1330" s="88" t="s">
        <v>77</v>
      </c>
      <c r="I1330" s="88" t="s">
        <v>76</v>
      </c>
      <c r="J1330" s="88">
        <v>4702154</v>
      </c>
    </row>
    <row r="1331" spans="1:10" s="29" customFormat="1" ht="15" customHeight="1">
      <c r="A1331" t="s">
        <v>4357</v>
      </c>
      <c r="B1331" t="s">
        <v>4919</v>
      </c>
      <c r="C1331" s="3" t="s">
        <v>4920</v>
      </c>
      <c r="D1331" s="1" t="s">
        <v>3791</v>
      </c>
      <c r="E1331" s="10" t="s">
        <v>3786</v>
      </c>
      <c r="F1331" s="89">
        <v>249</v>
      </c>
      <c r="G1331" s="16">
        <v>150</v>
      </c>
      <c r="H1331" s="88" t="s">
        <v>77</v>
      </c>
      <c r="I1331" s="88" t="s">
        <v>76</v>
      </c>
      <c r="J1331" s="88">
        <v>4702314</v>
      </c>
    </row>
    <row r="1332" spans="1:10" s="29" customFormat="1" ht="15" customHeight="1">
      <c r="A1332" s="85" t="s">
        <v>4357</v>
      </c>
      <c r="B1332" t="s">
        <v>4921</v>
      </c>
      <c r="C1332" s="3" t="s">
        <v>4922</v>
      </c>
      <c r="D1332" s="1" t="s">
        <v>3791</v>
      </c>
      <c r="E1332" s="10" t="s">
        <v>3786</v>
      </c>
      <c r="F1332" s="89">
        <v>134</v>
      </c>
      <c r="G1332" s="16">
        <v>50</v>
      </c>
      <c r="H1332" s="88" t="s">
        <v>77</v>
      </c>
      <c r="I1332" s="88" t="s">
        <v>76</v>
      </c>
      <c r="J1332" s="88">
        <v>4702434</v>
      </c>
    </row>
    <row r="1333" spans="1:10" s="29" customFormat="1" ht="15" customHeight="1">
      <c r="A1333" s="85" t="s">
        <v>4357</v>
      </c>
      <c r="B1333" t="s">
        <v>4923</v>
      </c>
      <c r="C1333" s="3" t="s">
        <v>4924</v>
      </c>
      <c r="D1333" s="1" t="s">
        <v>3791</v>
      </c>
      <c r="E1333" s="10" t="s">
        <v>3786</v>
      </c>
      <c r="F1333" s="89">
        <v>92</v>
      </c>
      <c r="G1333" s="16">
        <v>50</v>
      </c>
      <c r="H1333" s="88" t="s">
        <v>77</v>
      </c>
      <c r="I1333" s="88" t="s">
        <v>76</v>
      </c>
      <c r="J1333" s="88">
        <v>4702554</v>
      </c>
    </row>
    <row r="1334" spans="1:10" ht="15" customHeight="1">
      <c r="A1334" s="85" t="s">
        <v>4357</v>
      </c>
      <c r="B1334" t="s">
        <v>4925</v>
      </c>
      <c r="C1334" s="3" t="s">
        <v>4926</v>
      </c>
      <c r="D1334" s="1" t="s">
        <v>3791</v>
      </c>
      <c r="E1334" s="10" t="s">
        <v>3786</v>
      </c>
      <c r="F1334" s="89">
        <v>78</v>
      </c>
      <c r="G1334" s="16">
        <v>50</v>
      </c>
      <c r="H1334" s="88" t="s">
        <v>77</v>
      </c>
      <c r="I1334" s="88" t="s">
        <v>76</v>
      </c>
      <c r="J1334" s="88">
        <v>4702674</v>
      </c>
    </row>
    <row r="1335" spans="1:10" ht="15" customHeight="1">
      <c r="A1335" t="s">
        <v>4524</v>
      </c>
      <c r="B1335" t="s">
        <v>4927</v>
      </c>
      <c r="C1335" s="3" t="s">
        <v>4928</v>
      </c>
      <c r="D1335" s="1" t="s">
        <v>3791</v>
      </c>
      <c r="E1335" s="10" t="s">
        <v>3786</v>
      </c>
      <c r="F1335" s="89">
        <v>170</v>
      </c>
      <c r="G1335" s="16">
        <v>50</v>
      </c>
      <c r="H1335" s="88" t="s">
        <v>77</v>
      </c>
      <c r="I1335" s="88" t="s">
        <v>76</v>
      </c>
      <c r="J1335" s="88">
        <v>4697874</v>
      </c>
    </row>
    <row r="1336" spans="1:10" s="29" customFormat="1" ht="15" customHeight="1">
      <c r="A1336" s="85" t="s">
        <v>4524</v>
      </c>
      <c r="B1336" t="s">
        <v>4929</v>
      </c>
      <c r="C1336" s="3" t="s">
        <v>4930</v>
      </c>
      <c r="D1336" s="1" t="s">
        <v>3791</v>
      </c>
      <c r="E1336" s="10" t="s">
        <v>3796</v>
      </c>
      <c r="F1336" s="89">
        <v>404</v>
      </c>
      <c r="G1336" s="16">
        <v>150</v>
      </c>
      <c r="H1336" s="88" t="s">
        <v>77</v>
      </c>
      <c r="I1336" s="88" t="s">
        <v>76</v>
      </c>
      <c r="J1336" s="88">
        <v>4701874</v>
      </c>
    </row>
    <row r="1337" spans="1:10" s="29" customFormat="1" ht="15" customHeight="1">
      <c r="A1337" s="85" t="s">
        <v>4524</v>
      </c>
      <c r="B1337" t="s">
        <v>4931</v>
      </c>
      <c r="C1337" s="3" t="s">
        <v>4932</v>
      </c>
      <c r="D1337" s="1" t="s">
        <v>3791</v>
      </c>
      <c r="E1337" s="10" t="s">
        <v>3796</v>
      </c>
      <c r="F1337" s="89">
        <v>336</v>
      </c>
      <c r="G1337" s="16">
        <v>150</v>
      </c>
      <c r="H1337" s="88" t="s">
        <v>77</v>
      </c>
      <c r="I1337" s="88" t="s">
        <v>76</v>
      </c>
      <c r="J1337" s="88">
        <v>4702094</v>
      </c>
    </row>
    <row r="1338" spans="1:10" s="29" customFormat="1" ht="15" customHeight="1">
      <c r="A1338" t="s">
        <v>4524</v>
      </c>
      <c r="B1338" t="s">
        <v>4933</v>
      </c>
      <c r="C1338" t="s">
        <v>4934</v>
      </c>
      <c r="D1338" s="1" t="s">
        <v>3791</v>
      </c>
      <c r="E1338" s="10" t="s">
        <v>3786</v>
      </c>
      <c r="F1338" s="17">
        <v>249</v>
      </c>
      <c r="G1338" s="16">
        <v>150</v>
      </c>
      <c r="H1338" s="88" t="s">
        <v>77</v>
      </c>
      <c r="I1338" s="88" t="s">
        <v>76</v>
      </c>
      <c r="J1338" s="88">
        <v>4702254</v>
      </c>
    </row>
    <row r="1339" spans="1:10" s="29" customFormat="1" ht="15" customHeight="1">
      <c r="A1339" s="85" t="s">
        <v>4524</v>
      </c>
      <c r="B1339" t="s">
        <v>4935</v>
      </c>
      <c r="C1339" s="3" t="s">
        <v>4936</v>
      </c>
      <c r="D1339" s="1" t="s">
        <v>3791</v>
      </c>
      <c r="E1339" s="10" t="s">
        <v>3786</v>
      </c>
      <c r="F1339" s="89">
        <v>134</v>
      </c>
      <c r="G1339" s="16">
        <v>50</v>
      </c>
      <c r="H1339" s="88" t="s">
        <v>77</v>
      </c>
      <c r="I1339" s="88" t="s">
        <v>76</v>
      </c>
      <c r="J1339" s="88">
        <v>4702374</v>
      </c>
    </row>
    <row r="1340" spans="1:10" s="29" customFormat="1" ht="15" customHeight="1">
      <c r="A1340" t="s">
        <v>4524</v>
      </c>
      <c r="B1340" t="s">
        <v>4937</v>
      </c>
      <c r="C1340" s="3" t="s">
        <v>4938</v>
      </c>
      <c r="D1340" s="1" t="s">
        <v>3791</v>
      </c>
      <c r="E1340" s="10" t="s">
        <v>3786</v>
      </c>
      <c r="F1340" s="89">
        <v>92</v>
      </c>
      <c r="G1340" s="16">
        <v>50</v>
      </c>
      <c r="H1340" s="88" t="s">
        <v>77</v>
      </c>
      <c r="I1340" s="88" t="s">
        <v>76</v>
      </c>
      <c r="J1340" s="88">
        <v>4702494</v>
      </c>
    </row>
    <row r="1341" spans="1:10" s="29" customFormat="1" ht="15" customHeight="1">
      <c r="A1341" s="85" t="s">
        <v>4524</v>
      </c>
      <c r="B1341" t="s">
        <v>4939</v>
      </c>
      <c r="C1341" s="3" t="s">
        <v>4940</v>
      </c>
      <c r="D1341" s="1" t="s">
        <v>3791</v>
      </c>
      <c r="E1341" s="10" t="s">
        <v>3786</v>
      </c>
      <c r="F1341" s="89">
        <v>78</v>
      </c>
      <c r="G1341" s="16">
        <v>50</v>
      </c>
      <c r="H1341" s="88" t="s">
        <v>77</v>
      </c>
      <c r="I1341" s="88" t="s">
        <v>76</v>
      </c>
      <c r="J1341" s="88">
        <v>4702614</v>
      </c>
    </row>
    <row r="1342" spans="1:10" s="29" customFormat="1" ht="15" customHeight="1">
      <c r="A1342" s="85" t="s">
        <v>2842</v>
      </c>
      <c r="B1342" t="s">
        <v>4941</v>
      </c>
      <c r="C1342" s="3" t="s">
        <v>4942</v>
      </c>
      <c r="D1342" s="1" t="s">
        <v>3791</v>
      </c>
      <c r="E1342" s="10" t="s">
        <v>3786</v>
      </c>
      <c r="F1342" s="89">
        <v>170</v>
      </c>
      <c r="G1342" s="16">
        <v>50</v>
      </c>
      <c r="H1342" s="88" t="s">
        <v>77</v>
      </c>
      <c r="I1342" s="88" t="s">
        <v>76</v>
      </c>
      <c r="J1342" s="88">
        <v>4697954</v>
      </c>
    </row>
    <row r="1343" spans="1:10" ht="15" customHeight="1">
      <c r="A1343" s="85" t="s">
        <v>2842</v>
      </c>
      <c r="B1343" t="s">
        <v>4943</v>
      </c>
      <c r="C1343" s="3" t="s">
        <v>4944</v>
      </c>
      <c r="D1343" s="1" t="s">
        <v>3791</v>
      </c>
      <c r="E1343" s="10" t="s">
        <v>3796</v>
      </c>
      <c r="F1343" s="89">
        <v>404</v>
      </c>
      <c r="G1343" s="16">
        <v>150</v>
      </c>
      <c r="H1343" s="88" t="s">
        <v>77</v>
      </c>
      <c r="I1343" s="88" t="s">
        <v>76</v>
      </c>
      <c r="J1343" s="88">
        <v>4701974</v>
      </c>
    </row>
    <row r="1344" spans="1:10" ht="15" customHeight="1">
      <c r="A1344" t="s">
        <v>2842</v>
      </c>
      <c r="B1344" t="s">
        <v>4945</v>
      </c>
      <c r="C1344" s="3" t="s">
        <v>4946</v>
      </c>
      <c r="D1344" s="1" t="s">
        <v>3791</v>
      </c>
      <c r="E1344" s="10" t="s">
        <v>3796</v>
      </c>
      <c r="F1344" s="89">
        <v>336</v>
      </c>
      <c r="G1344" s="16">
        <v>150</v>
      </c>
      <c r="H1344" s="88" t="s">
        <v>77</v>
      </c>
      <c r="I1344" s="88" t="s">
        <v>76</v>
      </c>
      <c r="J1344" s="88">
        <v>4702174</v>
      </c>
    </row>
    <row r="1345" spans="1:10" s="29" customFormat="1" ht="15" customHeight="1">
      <c r="A1345" s="85" t="s">
        <v>2842</v>
      </c>
      <c r="B1345" t="s">
        <v>4947</v>
      </c>
      <c r="C1345" s="3" t="s">
        <v>4948</v>
      </c>
      <c r="D1345" s="1" t="s">
        <v>3791</v>
      </c>
      <c r="E1345" s="10" t="s">
        <v>3786</v>
      </c>
      <c r="F1345" s="89">
        <v>249</v>
      </c>
      <c r="G1345" s="16">
        <v>150</v>
      </c>
      <c r="H1345" s="88" t="s">
        <v>77</v>
      </c>
      <c r="I1345" s="88" t="s">
        <v>76</v>
      </c>
      <c r="J1345" s="88">
        <v>4702334</v>
      </c>
    </row>
    <row r="1346" spans="1:10" s="29" customFormat="1" ht="15" customHeight="1">
      <c r="A1346" s="85" t="s">
        <v>2842</v>
      </c>
      <c r="B1346" t="s">
        <v>4949</v>
      </c>
      <c r="C1346" s="3" t="s">
        <v>4950</v>
      </c>
      <c r="D1346" s="1" t="s">
        <v>3791</v>
      </c>
      <c r="E1346" s="10" t="s">
        <v>3786</v>
      </c>
      <c r="F1346" s="89">
        <v>134</v>
      </c>
      <c r="G1346" s="16">
        <v>50</v>
      </c>
      <c r="H1346" s="88" t="s">
        <v>77</v>
      </c>
      <c r="I1346" s="88" t="s">
        <v>76</v>
      </c>
      <c r="J1346" s="88">
        <v>4702454</v>
      </c>
    </row>
    <row r="1347" spans="1:10" s="29" customFormat="1" ht="15" customHeight="1">
      <c r="A1347" t="s">
        <v>2842</v>
      </c>
      <c r="B1347" t="s">
        <v>4951</v>
      </c>
      <c r="C1347" t="s">
        <v>4952</v>
      </c>
      <c r="D1347" s="1" t="s">
        <v>3791</v>
      </c>
      <c r="E1347" s="10" t="s">
        <v>3786</v>
      </c>
      <c r="F1347" s="17">
        <v>92</v>
      </c>
      <c r="G1347" s="16">
        <v>50</v>
      </c>
      <c r="H1347" s="88" t="s">
        <v>77</v>
      </c>
      <c r="I1347" s="88" t="s">
        <v>76</v>
      </c>
      <c r="J1347" s="88">
        <v>4702574</v>
      </c>
    </row>
    <row r="1348" spans="1:10" s="29" customFormat="1" ht="15" customHeight="1">
      <c r="A1348" s="85" t="s">
        <v>2842</v>
      </c>
      <c r="B1348" t="s">
        <v>4953</v>
      </c>
      <c r="C1348" s="3" t="s">
        <v>4954</v>
      </c>
      <c r="D1348" s="1" t="s">
        <v>3791</v>
      </c>
      <c r="E1348" s="10" t="s">
        <v>3786</v>
      </c>
      <c r="F1348" s="89">
        <v>78</v>
      </c>
      <c r="G1348" s="16">
        <v>50</v>
      </c>
      <c r="H1348" s="88" t="s">
        <v>77</v>
      </c>
      <c r="I1348" s="88" t="s">
        <v>76</v>
      </c>
      <c r="J1348" s="88">
        <v>4702694</v>
      </c>
    </row>
    <row r="1349" spans="1:10" s="29" customFormat="1" ht="15" customHeight="1">
      <c r="A1349" t="s">
        <v>1502</v>
      </c>
      <c r="B1349" t="s">
        <v>4955</v>
      </c>
      <c r="C1349" s="3" t="s">
        <v>4956</v>
      </c>
      <c r="D1349" s="1" t="s">
        <v>3791</v>
      </c>
      <c r="E1349" s="10" t="s">
        <v>3796</v>
      </c>
      <c r="F1349" s="89">
        <v>524</v>
      </c>
      <c r="G1349" s="16">
        <v>150</v>
      </c>
      <c r="H1349" s="88" t="s">
        <v>77</v>
      </c>
      <c r="I1349" s="88" t="s">
        <v>76</v>
      </c>
      <c r="J1349" s="88">
        <v>4614254</v>
      </c>
    </row>
    <row r="1350" spans="1:10" s="29" customFormat="1" ht="15" customHeight="1">
      <c r="A1350" s="85" t="s">
        <v>4957</v>
      </c>
      <c r="B1350" t="s">
        <v>4958</v>
      </c>
      <c r="C1350" s="3" t="s">
        <v>4959</v>
      </c>
      <c r="D1350" s="1" t="s">
        <v>3785</v>
      </c>
      <c r="E1350" s="10" t="s">
        <v>3786</v>
      </c>
      <c r="F1350" s="89">
        <v>58</v>
      </c>
      <c r="G1350" s="16">
        <v>50</v>
      </c>
      <c r="H1350" s="88" t="s">
        <v>77</v>
      </c>
      <c r="I1350" s="88" t="s">
        <v>76</v>
      </c>
      <c r="J1350" s="88">
        <v>4681714</v>
      </c>
    </row>
    <row r="1351" spans="1:10" s="29" customFormat="1" ht="15" customHeight="1">
      <c r="A1351" s="85" t="s">
        <v>3897</v>
      </c>
      <c r="B1351" t="s">
        <v>4960</v>
      </c>
      <c r="C1351" s="3"/>
      <c r="D1351" s="1" t="s">
        <v>3785</v>
      </c>
      <c r="E1351" s="10" t="s">
        <v>3786</v>
      </c>
      <c r="F1351" s="89">
        <v>309</v>
      </c>
      <c r="G1351" s="16">
        <v>150</v>
      </c>
      <c r="H1351" s="88" t="s">
        <v>77</v>
      </c>
      <c r="I1351" s="88" t="s">
        <v>76</v>
      </c>
      <c r="J1351" s="88">
        <v>4655094</v>
      </c>
    </row>
    <row r="1352" spans="1:10" ht="15" customHeight="1">
      <c r="A1352" s="85" t="s">
        <v>3897</v>
      </c>
      <c r="B1352" t="s">
        <v>4961</v>
      </c>
      <c r="C1352" s="3" t="s">
        <v>4962</v>
      </c>
      <c r="D1352" s="1" t="s">
        <v>3785</v>
      </c>
      <c r="E1352" s="10" t="s">
        <v>3786</v>
      </c>
      <c r="F1352" s="89">
        <v>58</v>
      </c>
      <c r="G1352" s="16">
        <v>50</v>
      </c>
      <c r="H1352" s="88" t="s">
        <v>77</v>
      </c>
      <c r="I1352" s="88" t="s">
        <v>76</v>
      </c>
      <c r="J1352" s="88">
        <v>4681694</v>
      </c>
    </row>
    <row r="1353" spans="1:10" ht="15" customHeight="1">
      <c r="A1353" t="s">
        <v>1872</v>
      </c>
      <c r="B1353" t="s">
        <v>4025</v>
      </c>
      <c r="D1353" s="1" t="s">
        <v>3785</v>
      </c>
      <c r="E1353" s="10" t="s">
        <v>3796</v>
      </c>
      <c r="F1353" s="89">
        <v>500</v>
      </c>
      <c r="G1353" s="16">
        <v>150</v>
      </c>
      <c r="H1353" s="88" t="s">
        <v>77</v>
      </c>
      <c r="I1353" s="88" t="s">
        <v>76</v>
      </c>
      <c r="J1353" s="88">
        <v>4668714</v>
      </c>
    </row>
    <row r="1354" spans="1:10" s="29" customFormat="1" ht="15" customHeight="1">
      <c r="A1354" s="85" t="s">
        <v>1872</v>
      </c>
      <c r="B1354" t="s">
        <v>4072</v>
      </c>
      <c r="C1354" s="3"/>
      <c r="D1354" s="1" t="s">
        <v>3791</v>
      </c>
      <c r="E1354" s="10" t="s">
        <v>3796</v>
      </c>
      <c r="F1354" s="89">
        <v>400</v>
      </c>
      <c r="G1354" s="16">
        <v>150</v>
      </c>
      <c r="H1354" s="88" t="s">
        <v>77</v>
      </c>
      <c r="I1354" s="88" t="s">
        <v>76</v>
      </c>
      <c r="J1354" s="88">
        <v>4668715</v>
      </c>
    </row>
    <row r="1355" spans="1:10" s="29" customFormat="1" ht="15" customHeight="1">
      <c r="A1355" s="85" t="s">
        <v>4236</v>
      </c>
      <c r="B1355" t="s">
        <v>4961</v>
      </c>
      <c r="C1355" s="3" t="s">
        <v>4963</v>
      </c>
      <c r="D1355" s="1" t="s">
        <v>3785</v>
      </c>
      <c r="E1355" s="10" t="s">
        <v>3786</v>
      </c>
      <c r="F1355" s="89">
        <v>58</v>
      </c>
      <c r="G1355" s="16">
        <v>50</v>
      </c>
      <c r="H1355" s="88" t="s">
        <v>77</v>
      </c>
      <c r="I1355" s="88" t="s">
        <v>76</v>
      </c>
      <c r="J1355" s="88">
        <v>3550101</v>
      </c>
    </row>
    <row r="1356" spans="1:10" s="29" customFormat="1" ht="15" customHeight="1">
      <c r="A1356" t="s">
        <v>4236</v>
      </c>
      <c r="B1356" t="s">
        <v>4960</v>
      </c>
      <c r="C1356"/>
      <c r="D1356" s="1" t="s">
        <v>3785</v>
      </c>
      <c r="E1356" s="10" t="s">
        <v>3786</v>
      </c>
      <c r="F1356" s="17">
        <v>309</v>
      </c>
      <c r="G1356" s="16">
        <v>150</v>
      </c>
      <c r="H1356" s="88" t="s">
        <v>77</v>
      </c>
      <c r="I1356" s="88" t="s">
        <v>76</v>
      </c>
      <c r="J1356" s="88">
        <v>4655074</v>
      </c>
    </row>
    <row r="1357" spans="1:10" s="29" customFormat="1" ht="15" customHeight="1">
      <c r="A1357" s="85" t="s">
        <v>4320</v>
      </c>
      <c r="B1357" t="s">
        <v>4321</v>
      </c>
      <c r="C1357" s="3"/>
      <c r="D1357" s="1" t="s">
        <v>3791</v>
      </c>
      <c r="E1357" s="10" t="s">
        <v>3786</v>
      </c>
      <c r="F1357" s="89">
        <v>97</v>
      </c>
      <c r="G1357" s="16">
        <v>50</v>
      </c>
      <c r="H1357" s="88" t="s">
        <v>77</v>
      </c>
      <c r="I1357" s="88" t="s">
        <v>76</v>
      </c>
      <c r="J1357" s="88">
        <v>4668716</v>
      </c>
    </row>
    <row r="1358" spans="1:10" s="29" customFormat="1" ht="15" customHeight="1">
      <c r="A1358" t="s">
        <v>4320</v>
      </c>
      <c r="B1358" t="s">
        <v>4329</v>
      </c>
      <c r="C1358" s="3"/>
      <c r="D1358" s="1" t="s">
        <v>3791</v>
      </c>
      <c r="E1358" s="10" t="s">
        <v>3786</v>
      </c>
      <c r="F1358" s="89">
        <v>112</v>
      </c>
      <c r="G1358" s="16">
        <v>50</v>
      </c>
      <c r="H1358" s="88" t="s">
        <v>77</v>
      </c>
      <c r="I1358" s="88" t="s">
        <v>76</v>
      </c>
      <c r="J1358" s="88">
        <v>4668717</v>
      </c>
    </row>
    <row r="1359" spans="1:10" s="29" customFormat="1" ht="15" customHeight="1">
      <c r="A1359" s="85" t="s">
        <v>4363</v>
      </c>
      <c r="B1359" t="s">
        <v>4419</v>
      </c>
      <c r="C1359" s="3"/>
      <c r="D1359" s="1" t="s">
        <v>3791</v>
      </c>
      <c r="E1359" s="10" t="s">
        <v>3796</v>
      </c>
      <c r="F1359" s="89">
        <v>554</v>
      </c>
      <c r="G1359" s="16">
        <v>150</v>
      </c>
      <c r="H1359" s="88" t="s">
        <v>77</v>
      </c>
      <c r="I1359" s="88" t="s">
        <v>76</v>
      </c>
      <c r="J1359" s="88">
        <v>4692154</v>
      </c>
    </row>
    <row r="1360" spans="1:10" s="29" customFormat="1" ht="15" customHeight="1">
      <c r="A1360" s="85" t="s">
        <v>4363</v>
      </c>
      <c r="B1360" t="s">
        <v>4370</v>
      </c>
      <c r="C1360" s="3"/>
      <c r="D1360" s="1" t="s">
        <v>3791</v>
      </c>
      <c r="E1360" s="10" t="s">
        <v>3796</v>
      </c>
      <c r="F1360" s="89">
        <v>514</v>
      </c>
      <c r="G1360" s="16">
        <v>150</v>
      </c>
      <c r="H1360" s="88" t="s">
        <v>77</v>
      </c>
      <c r="I1360" s="88" t="s">
        <v>76</v>
      </c>
      <c r="J1360" s="88">
        <v>4692155</v>
      </c>
    </row>
    <row r="1361" spans="1:10" ht="15" customHeight="1">
      <c r="A1361" s="85" t="s">
        <v>4363</v>
      </c>
      <c r="B1361" t="s">
        <v>4422</v>
      </c>
      <c r="D1361" s="1" t="s">
        <v>3791</v>
      </c>
      <c r="E1361" s="10" t="s">
        <v>3796</v>
      </c>
      <c r="F1361" s="89">
        <v>781</v>
      </c>
      <c r="G1361" s="16">
        <v>150</v>
      </c>
      <c r="H1361" s="88" t="s">
        <v>77</v>
      </c>
      <c r="I1361" s="88" t="s">
        <v>76</v>
      </c>
      <c r="J1361" s="88">
        <v>4692156</v>
      </c>
    </row>
    <row r="1362" spans="1:10" ht="15" customHeight="1">
      <c r="A1362" t="s">
        <v>4363</v>
      </c>
      <c r="B1362" t="s">
        <v>4964</v>
      </c>
      <c r="D1362" s="1" t="s">
        <v>3791</v>
      </c>
      <c r="E1362" s="10" t="s">
        <v>3931</v>
      </c>
      <c r="F1362" s="89">
        <v>1523</v>
      </c>
      <c r="G1362" s="16">
        <v>150</v>
      </c>
      <c r="H1362" s="88" t="s">
        <v>77</v>
      </c>
      <c r="I1362" s="88" t="s">
        <v>76</v>
      </c>
      <c r="J1362" s="88">
        <v>4703374</v>
      </c>
    </row>
    <row r="1363" spans="1:10" s="29" customFormat="1" ht="15" customHeight="1">
      <c r="A1363" s="85" t="s">
        <v>4363</v>
      </c>
      <c r="B1363" t="s">
        <v>4965</v>
      </c>
      <c r="C1363" s="3"/>
      <c r="D1363" s="1" t="s">
        <v>3791</v>
      </c>
      <c r="E1363" s="10" t="s">
        <v>3796</v>
      </c>
      <c r="F1363" s="89">
        <v>514</v>
      </c>
      <c r="G1363" s="16">
        <v>150</v>
      </c>
      <c r="H1363" s="88" t="s">
        <v>77</v>
      </c>
      <c r="I1363" s="88" t="s">
        <v>76</v>
      </c>
      <c r="J1363" s="88">
        <v>4703375</v>
      </c>
    </row>
    <row r="1364" spans="1:10" s="29" customFormat="1" ht="15" customHeight="1">
      <c r="A1364" s="85" t="s">
        <v>4363</v>
      </c>
      <c r="B1364" t="s">
        <v>4966</v>
      </c>
      <c r="C1364" s="3"/>
      <c r="D1364" s="1" t="s">
        <v>3791</v>
      </c>
      <c r="E1364" s="10" t="s">
        <v>3796</v>
      </c>
      <c r="F1364" s="89">
        <v>393</v>
      </c>
      <c r="G1364" s="16">
        <v>150</v>
      </c>
      <c r="H1364" s="88" t="s">
        <v>77</v>
      </c>
      <c r="I1364" s="88" t="s">
        <v>76</v>
      </c>
      <c r="J1364" s="88">
        <v>4703376</v>
      </c>
    </row>
    <row r="1365" spans="1:10" s="29" customFormat="1" ht="15" customHeight="1">
      <c r="A1365" t="s">
        <v>4363</v>
      </c>
      <c r="B1365" t="s">
        <v>4967</v>
      </c>
      <c r="C1365"/>
      <c r="D1365" s="1" t="s">
        <v>3791</v>
      </c>
      <c r="E1365" s="10" t="s">
        <v>3796</v>
      </c>
      <c r="F1365" s="17">
        <v>393</v>
      </c>
      <c r="G1365" s="16">
        <v>150</v>
      </c>
      <c r="H1365" s="88" t="s">
        <v>77</v>
      </c>
      <c r="I1365" s="88" t="s">
        <v>76</v>
      </c>
      <c r="J1365" s="88">
        <v>4703377</v>
      </c>
    </row>
    <row r="1366" spans="1:10" s="29" customFormat="1" ht="15" customHeight="1">
      <c r="A1366" s="85" t="s">
        <v>4968</v>
      </c>
      <c r="B1366" t="s">
        <v>4969</v>
      </c>
      <c r="C1366" s="3"/>
      <c r="D1366" s="1" t="s">
        <v>3791</v>
      </c>
      <c r="E1366" s="10" t="s">
        <v>3786</v>
      </c>
      <c r="F1366" s="89">
        <v>52</v>
      </c>
      <c r="G1366" s="16">
        <v>50</v>
      </c>
      <c r="H1366" s="88" t="s">
        <v>77</v>
      </c>
      <c r="I1366" s="88" t="s">
        <v>76</v>
      </c>
      <c r="J1366" s="88">
        <v>4656534</v>
      </c>
    </row>
    <row r="1367" spans="1:10" s="29" customFormat="1" ht="15" customHeight="1">
      <c r="A1367" t="s">
        <v>4968</v>
      </c>
      <c r="B1367" t="s">
        <v>4970</v>
      </c>
      <c r="C1367" s="3"/>
      <c r="D1367" s="1" t="s">
        <v>3791</v>
      </c>
      <c r="E1367" s="10" t="s">
        <v>3786</v>
      </c>
      <c r="F1367" s="89">
        <v>92</v>
      </c>
      <c r="G1367" s="16">
        <v>50</v>
      </c>
      <c r="H1367" s="88" t="s">
        <v>77</v>
      </c>
      <c r="I1367" s="88" t="s">
        <v>76</v>
      </c>
      <c r="J1367" s="88">
        <v>4656554</v>
      </c>
    </row>
    <row r="1368" spans="1:10" s="29" customFormat="1" ht="15" customHeight="1">
      <c r="A1368" s="85" t="s">
        <v>4968</v>
      </c>
      <c r="B1368" t="s">
        <v>4971</v>
      </c>
      <c r="C1368" s="3"/>
      <c r="D1368" s="1" t="s">
        <v>3791</v>
      </c>
      <c r="E1368" s="10" t="s">
        <v>3786</v>
      </c>
      <c r="F1368" s="89">
        <v>128</v>
      </c>
      <c r="G1368" s="16">
        <v>50</v>
      </c>
      <c r="H1368" s="88" t="s">
        <v>77</v>
      </c>
      <c r="I1368" s="88" t="s">
        <v>76</v>
      </c>
      <c r="J1368" s="88">
        <v>4656574</v>
      </c>
    </row>
    <row r="1369" spans="1:10" s="29" customFormat="1" ht="15" customHeight="1">
      <c r="A1369" s="85" t="s">
        <v>4968</v>
      </c>
      <c r="B1369" t="s">
        <v>4972</v>
      </c>
      <c r="C1369" s="3"/>
      <c r="D1369" s="1" t="s">
        <v>3791</v>
      </c>
      <c r="E1369" s="10" t="s">
        <v>3786</v>
      </c>
      <c r="F1369" s="89">
        <v>213</v>
      </c>
      <c r="G1369" s="16">
        <v>150</v>
      </c>
      <c r="H1369" s="88" t="s">
        <v>77</v>
      </c>
      <c r="I1369" s="88" t="s">
        <v>76</v>
      </c>
      <c r="J1369" s="88">
        <v>4656594</v>
      </c>
    </row>
    <row r="1370" spans="1:10" ht="15" customHeight="1">
      <c r="A1370" s="85" t="s">
        <v>4968</v>
      </c>
      <c r="B1370" t="s">
        <v>4973</v>
      </c>
      <c r="D1370" s="1" t="s">
        <v>3791</v>
      </c>
      <c r="E1370" s="10" t="s">
        <v>3796</v>
      </c>
      <c r="F1370" s="89">
        <v>284</v>
      </c>
      <c r="G1370" s="16">
        <v>150</v>
      </c>
      <c r="H1370" s="88" t="s">
        <v>77</v>
      </c>
      <c r="I1370" s="88" t="s">
        <v>76</v>
      </c>
      <c r="J1370" s="88">
        <v>4656614</v>
      </c>
    </row>
    <row r="1371" spans="1:10" ht="15" customHeight="1">
      <c r="A1371" t="s">
        <v>4968</v>
      </c>
      <c r="B1371" t="s">
        <v>4974</v>
      </c>
      <c r="D1371" s="1" t="s">
        <v>3791</v>
      </c>
      <c r="E1371" s="10" t="s">
        <v>3796</v>
      </c>
      <c r="F1371" s="89">
        <v>379</v>
      </c>
      <c r="G1371" s="16">
        <v>150</v>
      </c>
      <c r="H1371" s="88" t="s">
        <v>77</v>
      </c>
      <c r="I1371" s="88" t="s">
        <v>76</v>
      </c>
      <c r="J1371" s="88">
        <v>4656634</v>
      </c>
    </row>
    <row r="1372" spans="1:10" s="29" customFormat="1" ht="15" customHeight="1">
      <c r="A1372" s="85" t="s">
        <v>4968</v>
      </c>
      <c r="B1372" t="s">
        <v>4975</v>
      </c>
      <c r="C1372" s="3"/>
      <c r="D1372" s="1" t="s">
        <v>3791</v>
      </c>
      <c r="E1372" s="10" t="s">
        <v>3796</v>
      </c>
      <c r="F1372" s="89">
        <v>379</v>
      </c>
      <c r="G1372" s="16">
        <v>150</v>
      </c>
      <c r="H1372" s="88" t="s">
        <v>77</v>
      </c>
      <c r="I1372" s="88" t="s">
        <v>76</v>
      </c>
      <c r="J1372" s="88">
        <v>4668254</v>
      </c>
    </row>
    <row r="1373" spans="1:10" s="29" customFormat="1" ht="15" customHeight="1">
      <c r="A1373" s="85" t="s">
        <v>4968</v>
      </c>
      <c r="B1373" t="s">
        <v>4976</v>
      </c>
      <c r="C1373" s="3"/>
      <c r="D1373" s="1" t="s">
        <v>3791</v>
      </c>
      <c r="E1373" s="10" t="s">
        <v>3786</v>
      </c>
      <c r="F1373" s="89">
        <v>52</v>
      </c>
      <c r="G1373" s="16">
        <v>50</v>
      </c>
      <c r="H1373" s="88" t="s">
        <v>77</v>
      </c>
      <c r="I1373" s="88" t="s">
        <v>76</v>
      </c>
      <c r="J1373" s="88">
        <v>4668274</v>
      </c>
    </row>
    <row r="1374" spans="1:10" s="29" customFormat="1" ht="15" customHeight="1">
      <c r="A1374" t="s">
        <v>4968</v>
      </c>
      <c r="B1374" t="s">
        <v>4977</v>
      </c>
      <c r="C1374"/>
      <c r="D1374" s="1" t="s">
        <v>3791</v>
      </c>
      <c r="E1374" s="10" t="s">
        <v>3796</v>
      </c>
      <c r="F1374" s="17">
        <v>284</v>
      </c>
      <c r="G1374" s="16">
        <v>150</v>
      </c>
      <c r="H1374" s="88" t="s">
        <v>77</v>
      </c>
      <c r="I1374" s="88" t="s">
        <v>76</v>
      </c>
      <c r="J1374" s="88">
        <v>4668294</v>
      </c>
    </row>
    <row r="1375" spans="1:10" s="29" customFormat="1" ht="15" customHeight="1">
      <c r="A1375" s="85" t="s">
        <v>4968</v>
      </c>
      <c r="B1375" t="s">
        <v>4978</v>
      </c>
      <c r="C1375" s="3"/>
      <c r="D1375" s="1" t="s">
        <v>3791</v>
      </c>
      <c r="E1375" s="10" t="s">
        <v>3786</v>
      </c>
      <c r="F1375" s="89">
        <v>213</v>
      </c>
      <c r="G1375" s="16">
        <v>150</v>
      </c>
      <c r="H1375" s="88" t="s">
        <v>77</v>
      </c>
      <c r="I1375" s="88" t="s">
        <v>76</v>
      </c>
      <c r="J1375" s="88">
        <v>4668314</v>
      </c>
    </row>
    <row r="1376" spans="1:10" s="29" customFormat="1" ht="15" customHeight="1">
      <c r="A1376" t="s">
        <v>4968</v>
      </c>
      <c r="B1376" t="s">
        <v>4979</v>
      </c>
      <c r="C1376" s="3"/>
      <c r="D1376" s="1" t="s">
        <v>3791</v>
      </c>
      <c r="E1376" s="10" t="s">
        <v>3786</v>
      </c>
      <c r="F1376" s="89">
        <v>128</v>
      </c>
      <c r="G1376" s="16">
        <v>50</v>
      </c>
      <c r="H1376" s="88" t="s">
        <v>77</v>
      </c>
      <c r="I1376" s="88" t="s">
        <v>76</v>
      </c>
      <c r="J1376" s="88">
        <v>4668334</v>
      </c>
    </row>
    <row r="1377" spans="1:10" s="29" customFormat="1" ht="15" customHeight="1">
      <c r="A1377" s="85" t="s">
        <v>4968</v>
      </c>
      <c r="B1377" t="s">
        <v>4980</v>
      </c>
      <c r="C1377" s="3"/>
      <c r="D1377" s="1" t="s">
        <v>3791</v>
      </c>
      <c r="E1377" s="10" t="s">
        <v>3786</v>
      </c>
      <c r="F1377" s="89">
        <v>92</v>
      </c>
      <c r="G1377" s="16">
        <v>50</v>
      </c>
      <c r="H1377" s="88" t="s">
        <v>77</v>
      </c>
      <c r="I1377" s="88" t="s">
        <v>76</v>
      </c>
      <c r="J1377" s="88">
        <v>4668354</v>
      </c>
    </row>
    <row r="1378" spans="1:10" s="29" customFormat="1" ht="15" customHeight="1">
      <c r="A1378" s="85" t="s">
        <v>4643</v>
      </c>
      <c r="B1378" t="s">
        <v>4683</v>
      </c>
      <c r="C1378" s="3"/>
      <c r="D1378" s="1" t="s">
        <v>3791</v>
      </c>
      <c r="E1378" s="10" t="s">
        <v>3796</v>
      </c>
      <c r="F1378" s="89">
        <v>342</v>
      </c>
      <c r="G1378" s="16">
        <v>150</v>
      </c>
      <c r="H1378" s="88" t="s">
        <v>77</v>
      </c>
      <c r="I1378" s="88" t="s">
        <v>76</v>
      </c>
      <c r="J1378" s="88">
        <v>4623854</v>
      </c>
    </row>
    <row r="1379" spans="1:10" ht="15" customHeight="1">
      <c r="A1379" s="85" t="s">
        <v>4643</v>
      </c>
      <c r="B1379" t="s">
        <v>4981</v>
      </c>
      <c r="D1379" s="1" t="s">
        <v>3791</v>
      </c>
      <c r="E1379" s="10" t="s">
        <v>3796</v>
      </c>
      <c r="F1379" s="89">
        <v>779</v>
      </c>
      <c r="G1379" s="16">
        <v>150</v>
      </c>
      <c r="H1379" s="88" t="s">
        <v>77</v>
      </c>
      <c r="I1379" s="88" t="s">
        <v>76</v>
      </c>
      <c r="J1379" s="88">
        <v>4639314</v>
      </c>
    </row>
    <row r="1380" spans="1:10" ht="15" customHeight="1">
      <c r="A1380" t="s">
        <v>4643</v>
      </c>
      <c r="B1380" t="s">
        <v>4982</v>
      </c>
      <c r="D1380" s="1" t="s">
        <v>3791</v>
      </c>
      <c r="E1380" s="10" t="s">
        <v>3796</v>
      </c>
      <c r="F1380" s="89">
        <v>779</v>
      </c>
      <c r="G1380" s="16">
        <v>150</v>
      </c>
      <c r="H1380" s="88" t="s">
        <v>77</v>
      </c>
      <c r="I1380" s="88" t="s">
        <v>76</v>
      </c>
      <c r="J1380" s="88">
        <v>4639315</v>
      </c>
    </row>
    <row r="1381" spans="1:10" s="29" customFormat="1" ht="15" customHeight="1">
      <c r="A1381" s="85" t="s">
        <v>4643</v>
      </c>
      <c r="B1381" t="s">
        <v>4983</v>
      </c>
      <c r="C1381" s="3"/>
      <c r="D1381" s="1" t="s">
        <v>3791</v>
      </c>
      <c r="E1381" s="10" t="s">
        <v>3796</v>
      </c>
      <c r="F1381" s="89">
        <v>708</v>
      </c>
      <c r="G1381" s="16">
        <v>150</v>
      </c>
      <c r="H1381" s="88" t="s">
        <v>77</v>
      </c>
      <c r="I1381" s="88" t="s">
        <v>76</v>
      </c>
      <c r="J1381" s="88">
        <v>4639316</v>
      </c>
    </row>
    <row r="1382" spans="1:10" s="29" customFormat="1" ht="15" customHeight="1">
      <c r="A1382" s="85" t="s">
        <v>4643</v>
      </c>
      <c r="B1382" t="s">
        <v>4984</v>
      </c>
      <c r="C1382" s="3"/>
      <c r="D1382" s="1" t="s">
        <v>3791</v>
      </c>
      <c r="E1382" s="10" t="s">
        <v>3796</v>
      </c>
      <c r="F1382" s="89">
        <v>708</v>
      </c>
      <c r="G1382" s="16">
        <v>150</v>
      </c>
      <c r="H1382" s="88" t="s">
        <v>77</v>
      </c>
      <c r="I1382" s="88" t="s">
        <v>76</v>
      </c>
      <c r="J1382" s="88">
        <v>4639317</v>
      </c>
    </row>
    <row r="1383" spans="1:10" s="29" customFormat="1" ht="15" customHeight="1">
      <c r="A1383" t="s">
        <v>4643</v>
      </c>
      <c r="B1383" t="s">
        <v>4697</v>
      </c>
      <c r="C1383"/>
      <c r="D1383" s="1" t="s">
        <v>3791</v>
      </c>
      <c r="E1383" s="10" t="s">
        <v>3796</v>
      </c>
      <c r="F1383" s="17">
        <v>479</v>
      </c>
      <c r="G1383" s="16">
        <v>150</v>
      </c>
      <c r="H1383" s="88" t="s">
        <v>77</v>
      </c>
      <c r="I1383" s="88" t="s">
        <v>76</v>
      </c>
      <c r="J1383" s="88">
        <v>4639318</v>
      </c>
    </row>
    <row r="1384" spans="1:10" s="29" customFormat="1" ht="15" customHeight="1">
      <c r="A1384" s="85" t="s">
        <v>4643</v>
      </c>
      <c r="B1384" t="s">
        <v>4692</v>
      </c>
      <c r="C1384" s="3"/>
      <c r="D1384" s="1" t="s">
        <v>3791</v>
      </c>
      <c r="E1384" s="10" t="s">
        <v>3796</v>
      </c>
      <c r="F1384" s="89">
        <v>479</v>
      </c>
      <c r="G1384" s="16">
        <v>150</v>
      </c>
      <c r="H1384" s="88" t="s">
        <v>77</v>
      </c>
      <c r="I1384" s="88" t="s">
        <v>76</v>
      </c>
      <c r="J1384" s="88">
        <v>4639319</v>
      </c>
    </row>
    <row r="1385" spans="1:10" s="29" customFormat="1" ht="15" customHeight="1">
      <c r="A1385" t="s">
        <v>4643</v>
      </c>
      <c r="B1385" t="s">
        <v>4696</v>
      </c>
      <c r="C1385" s="3"/>
      <c r="D1385" s="1" t="s">
        <v>3791</v>
      </c>
      <c r="E1385" s="10" t="s">
        <v>3796</v>
      </c>
      <c r="F1385" s="89">
        <v>479</v>
      </c>
      <c r="G1385" s="16">
        <v>150</v>
      </c>
      <c r="H1385" s="88" t="s">
        <v>77</v>
      </c>
      <c r="I1385" s="88" t="s">
        <v>76</v>
      </c>
      <c r="J1385" s="88">
        <v>4639320</v>
      </c>
    </row>
    <row r="1386" spans="1:10" s="29" customFormat="1" ht="15" customHeight="1">
      <c r="A1386" s="85" t="s">
        <v>4643</v>
      </c>
      <c r="B1386" t="s">
        <v>4691</v>
      </c>
      <c r="C1386" s="3"/>
      <c r="D1386" s="1" t="s">
        <v>3791</v>
      </c>
      <c r="E1386" s="10" t="s">
        <v>3796</v>
      </c>
      <c r="F1386" s="89">
        <v>479</v>
      </c>
      <c r="G1386" s="16">
        <v>150</v>
      </c>
      <c r="H1386" s="88" t="s">
        <v>77</v>
      </c>
      <c r="I1386" s="88" t="s">
        <v>76</v>
      </c>
      <c r="J1386" s="88">
        <v>4639321</v>
      </c>
    </row>
    <row r="1387" spans="1:10" s="29" customFormat="1" ht="15" customHeight="1">
      <c r="A1387" s="85" t="s">
        <v>4643</v>
      </c>
      <c r="B1387" t="s">
        <v>4690</v>
      </c>
      <c r="C1387" s="3"/>
      <c r="D1387" s="1" t="s">
        <v>3791</v>
      </c>
      <c r="E1387" s="10" t="s">
        <v>3796</v>
      </c>
      <c r="F1387" s="89">
        <v>370</v>
      </c>
      <c r="G1387" s="16">
        <v>150</v>
      </c>
      <c r="H1387" s="88" t="s">
        <v>77</v>
      </c>
      <c r="I1387" s="88" t="s">
        <v>76</v>
      </c>
      <c r="J1387" s="88">
        <v>4639322</v>
      </c>
    </row>
    <row r="1388" spans="1:10" ht="15" customHeight="1">
      <c r="A1388" s="85" t="s">
        <v>4643</v>
      </c>
      <c r="B1388" t="s">
        <v>4688</v>
      </c>
      <c r="D1388" s="1" t="s">
        <v>3791</v>
      </c>
      <c r="E1388" s="10" t="s">
        <v>3796</v>
      </c>
      <c r="F1388" s="89">
        <v>370</v>
      </c>
      <c r="G1388" s="16">
        <v>150</v>
      </c>
      <c r="H1388" s="88" t="s">
        <v>77</v>
      </c>
      <c r="I1388" s="88" t="s">
        <v>76</v>
      </c>
      <c r="J1388" s="88">
        <v>4639323</v>
      </c>
    </row>
    <row r="1389" spans="1:10" ht="15" customHeight="1">
      <c r="A1389" t="s">
        <v>4643</v>
      </c>
      <c r="B1389" t="s">
        <v>4689</v>
      </c>
      <c r="D1389" s="1" t="s">
        <v>3791</v>
      </c>
      <c r="E1389" s="10" t="s">
        <v>3796</v>
      </c>
      <c r="F1389" s="89">
        <v>370</v>
      </c>
      <c r="G1389" s="16">
        <v>150</v>
      </c>
      <c r="H1389" s="88" t="s">
        <v>77</v>
      </c>
      <c r="I1389" s="88" t="s">
        <v>76</v>
      </c>
      <c r="J1389" s="88">
        <v>4639324</v>
      </c>
    </row>
    <row r="1390" spans="1:10" s="29" customFormat="1" ht="15" customHeight="1">
      <c r="A1390" s="85" t="s">
        <v>4643</v>
      </c>
      <c r="B1390" t="s">
        <v>4687</v>
      </c>
      <c r="C1390" s="3"/>
      <c r="D1390" s="1" t="s">
        <v>3791</v>
      </c>
      <c r="E1390" s="10" t="s">
        <v>3796</v>
      </c>
      <c r="F1390" s="89">
        <v>370</v>
      </c>
      <c r="G1390" s="16">
        <v>150</v>
      </c>
      <c r="H1390" s="88" t="s">
        <v>77</v>
      </c>
      <c r="I1390" s="88" t="s">
        <v>76</v>
      </c>
      <c r="J1390" s="88">
        <v>4639325</v>
      </c>
    </row>
    <row r="1391" spans="1:10" s="29" customFormat="1" ht="15" customHeight="1">
      <c r="A1391" s="85" t="s">
        <v>4643</v>
      </c>
      <c r="B1391" t="s">
        <v>4681</v>
      </c>
      <c r="C1391" s="3"/>
      <c r="D1391" s="1" t="s">
        <v>3791</v>
      </c>
      <c r="E1391" s="10" t="s">
        <v>3796</v>
      </c>
      <c r="F1391" s="89">
        <v>283</v>
      </c>
      <c r="G1391" s="16">
        <v>150</v>
      </c>
      <c r="H1391" s="88" t="s">
        <v>77</v>
      </c>
      <c r="I1391" s="88" t="s">
        <v>76</v>
      </c>
      <c r="J1391" s="88">
        <v>4639326</v>
      </c>
    </row>
    <row r="1392" spans="1:10" s="29" customFormat="1" ht="15" customHeight="1">
      <c r="A1392" t="s">
        <v>4643</v>
      </c>
      <c r="B1392" t="s">
        <v>4682</v>
      </c>
      <c r="C1392"/>
      <c r="D1392" s="1" t="s">
        <v>3791</v>
      </c>
      <c r="E1392" s="10" t="s">
        <v>3796</v>
      </c>
      <c r="F1392" s="17">
        <v>283</v>
      </c>
      <c r="G1392" s="16">
        <v>150</v>
      </c>
      <c r="H1392" s="88" t="s">
        <v>77</v>
      </c>
      <c r="I1392" s="88" t="s">
        <v>76</v>
      </c>
      <c r="J1392" s="88">
        <v>4639327</v>
      </c>
    </row>
    <row r="1393" spans="1:10" s="29" customFormat="1" ht="15" customHeight="1">
      <c r="A1393" s="85" t="s">
        <v>4643</v>
      </c>
      <c r="B1393" t="s">
        <v>4680</v>
      </c>
      <c r="C1393" s="3"/>
      <c r="D1393" s="1" t="s">
        <v>3791</v>
      </c>
      <c r="E1393" s="10" t="s">
        <v>3796</v>
      </c>
      <c r="F1393" s="89">
        <v>283</v>
      </c>
      <c r="G1393" s="16">
        <v>150</v>
      </c>
      <c r="H1393" s="88" t="s">
        <v>77</v>
      </c>
      <c r="I1393" s="88" t="s">
        <v>76</v>
      </c>
      <c r="J1393" s="88">
        <v>4639328</v>
      </c>
    </row>
    <row r="1394" spans="1:10" s="29" customFormat="1" ht="15" customHeight="1">
      <c r="A1394" t="s">
        <v>4643</v>
      </c>
      <c r="B1394" t="s">
        <v>4703</v>
      </c>
      <c r="C1394" s="3"/>
      <c r="D1394" s="1" t="s">
        <v>3791</v>
      </c>
      <c r="E1394" s="10" t="s">
        <v>3796</v>
      </c>
      <c r="F1394" s="89">
        <v>530</v>
      </c>
      <c r="G1394" s="16">
        <v>150</v>
      </c>
      <c r="H1394" s="88" t="s">
        <v>77</v>
      </c>
      <c r="I1394" s="88" t="s">
        <v>76</v>
      </c>
      <c r="J1394" s="88">
        <v>4639329</v>
      </c>
    </row>
    <row r="1395" spans="1:10" s="29" customFormat="1" ht="15" customHeight="1">
      <c r="A1395" s="85" t="s">
        <v>4643</v>
      </c>
      <c r="B1395" t="s">
        <v>4701</v>
      </c>
      <c r="C1395" s="3"/>
      <c r="D1395" s="1" t="s">
        <v>3791</v>
      </c>
      <c r="E1395" s="10" t="s">
        <v>3796</v>
      </c>
      <c r="F1395" s="89">
        <v>530</v>
      </c>
      <c r="G1395" s="16">
        <v>150</v>
      </c>
      <c r="H1395" s="88" t="s">
        <v>77</v>
      </c>
      <c r="I1395" s="88" t="s">
        <v>76</v>
      </c>
      <c r="J1395" s="88">
        <v>4639330</v>
      </c>
    </row>
    <row r="1396" spans="1:10" s="29" customFormat="1" ht="15" customHeight="1">
      <c r="A1396" s="85" t="s">
        <v>4643</v>
      </c>
      <c r="B1396" t="s">
        <v>4702</v>
      </c>
      <c r="C1396" s="3"/>
      <c r="D1396" s="1" t="s">
        <v>3791</v>
      </c>
      <c r="E1396" s="10" t="s">
        <v>3796</v>
      </c>
      <c r="F1396" s="89">
        <v>530</v>
      </c>
      <c r="G1396" s="16">
        <v>150</v>
      </c>
      <c r="H1396" s="88" t="s">
        <v>77</v>
      </c>
      <c r="I1396" s="88" t="s">
        <v>76</v>
      </c>
      <c r="J1396" s="88">
        <v>4639331</v>
      </c>
    </row>
    <row r="1397" spans="1:10" ht="15" customHeight="1">
      <c r="A1397" s="85" t="s">
        <v>4643</v>
      </c>
      <c r="B1397" t="s">
        <v>4700</v>
      </c>
      <c r="D1397" s="1" t="s">
        <v>3791</v>
      </c>
      <c r="E1397" s="10" t="s">
        <v>3796</v>
      </c>
      <c r="F1397" s="89">
        <v>530</v>
      </c>
      <c r="G1397" s="16">
        <v>150</v>
      </c>
      <c r="H1397" s="88" t="s">
        <v>77</v>
      </c>
      <c r="I1397" s="88" t="s">
        <v>76</v>
      </c>
      <c r="J1397" s="88">
        <v>4639332</v>
      </c>
    </row>
    <row r="1398" spans="1:10" ht="15" customHeight="1">
      <c r="A1398" t="s">
        <v>4643</v>
      </c>
      <c r="B1398" t="s">
        <v>4686</v>
      </c>
      <c r="D1398" s="1" t="s">
        <v>3791</v>
      </c>
      <c r="E1398" s="10" t="s">
        <v>3796</v>
      </c>
      <c r="F1398" s="89">
        <v>342</v>
      </c>
      <c r="G1398" s="16">
        <v>150</v>
      </c>
      <c r="H1398" s="88" t="s">
        <v>77</v>
      </c>
      <c r="I1398" s="88" t="s">
        <v>76</v>
      </c>
      <c r="J1398" s="88">
        <v>4639333</v>
      </c>
    </row>
    <row r="1399" spans="1:10" s="29" customFormat="1" ht="15" customHeight="1">
      <c r="A1399" s="85" t="s">
        <v>4643</v>
      </c>
      <c r="B1399" t="s">
        <v>4684</v>
      </c>
      <c r="C1399" s="3"/>
      <c r="D1399" s="1" t="s">
        <v>3791</v>
      </c>
      <c r="E1399" s="10" t="s">
        <v>3796</v>
      </c>
      <c r="F1399" s="89">
        <v>342</v>
      </c>
      <c r="G1399" s="16">
        <v>150</v>
      </c>
      <c r="H1399" s="88" t="s">
        <v>77</v>
      </c>
      <c r="I1399" s="88" t="s">
        <v>76</v>
      </c>
      <c r="J1399" s="88">
        <v>4639334</v>
      </c>
    </row>
    <row r="1400" spans="1:10" s="29" customFormat="1" ht="15" customHeight="1">
      <c r="A1400" s="85" t="s">
        <v>4643</v>
      </c>
      <c r="B1400" t="s">
        <v>4685</v>
      </c>
      <c r="C1400" s="3"/>
      <c r="D1400" s="1" t="s">
        <v>3791</v>
      </c>
      <c r="E1400" s="10" t="s">
        <v>3796</v>
      </c>
      <c r="F1400" s="89">
        <v>342</v>
      </c>
      <c r="G1400" s="16">
        <v>150</v>
      </c>
      <c r="H1400" s="88" t="s">
        <v>77</v>
      </c>
      <c r="I1400" s="88" t="s">
        <v>76</v>
      </c>
      <c r="J1400" s="88">
        <v>4639335</v>
      </c>
    </row>
    <row r="1401" spans="1:10" s="29" customFormat="1" ht="15" customHeight="1">
      <c r="A1401" t="s">
        <v>4643</v>
      </c>
      <c r="B1401" t="s">
        <v>4985</v>
      </c>
      <c r="C1401"/>
      <c r="D1401" s="1" t="s">
        <v>3785</v>
      </c>
      <c r="E1401" s="10" t="s">
        <v>3796</v>
      </c>
      <c r="F1401" s="17">
        <v>695</v>
      </c>
      <c r="G1401" s="16">
        <v>150</v>
      </c>
      <c r="H1401" s="88" t="s">
        <v>77</v>
      </c>
      <c r="I1401" s="88" t="s">
        <v>76</v>
      </c>
      <c r="J1401" s="88">
        <v>4668718</v>
      </c>
    </row>
    <row r="1402" spans="1:10" s="29" customFormat="1" ht="15" customHeight="1">
      <c r="A1402" s="85" t="s">
        <v>4643</v>
      </c>
      <c r="B1402" t="s">
        <v>4986</v>
      </c>
      <c r="C1402" s="3"/>
      <c r="D1402" s="1" t="s">
        <v>3785</v>
      </c>
      <c r="E1402" s="10" t="s">
        <v>3796</v>
      </c>
      <c r="F1402" s="89">
        <v>707</v>
      </c>
      <c r="G1402" s="16">
        <v>150</v>
      </c>
      <c r="H1402" s="88" t="s">
        <v>77</v>
      </c>
      <c r="I1402" s="88" t="s">
        <v>76</v>
      </c>
      <c r="J1402" s="88">
        <v>4668719</v>
      </c>
    </row>
    <row r="1403" spans="1:10" s="29" customFormat="1" ht="15" customHeight="1">
      <c r="A1403" t="s">
        <v>4643</v>
      </c>
      <c r="B1403" t="s">
        <v>4987</v>
      </c>
      <c r="C1403" s="3"/>
      <c r="D1403" s="1" t="s">
        <v>3785</v>
      </c>
      <c r="E1403" s="10" t="s">
        <v>3796</v>
      </c>
      <c r="F1403" s="89">
        <v>695</v>
      </c>
      <c r="G1403" s="16">
        <v>150</v>
      </c>
      <c r="H1403" s="88" t="s">
        <v>77</v>
      </c>
      <c r="I1403" s="88" t="s">
        <v>76</v>
      </c>
      <c r="J1403" s="88">
        <v>4668720</v>
      </c>
    </row>
    <row r="1404" spans="1:10" s="29" customFormat="1" ht="15" customHeight="1">
      <c r="A1404" s="85" t="s">
        <v>4643</v>
      </c>
      <c r="B1404" t="s">
        <v>4988</v>
      </c>
      <c r="C1404" s="3"/>
      <c r="D1404" s="1" t="s">
        <v>3785</v>
      </c>
      <c r="E1404" s="10" t="s">
        <v>3796</v>
      </c>
      <c r="F1404" s="89">
        <v>543</v>
      </c>
      <c r="G1404" s="16">
        <v>150</v>
      </c>
      <c r="H1404" s="88" t="s">
        <v>77</v>
      </c>
      <c r="I1404" s="88" t="s">
        <v>76</v>
      </c>
      <c r="J1404" s="88">
        <v>4668721</v>
      </c>
    </row>
    <row r="1405" spans="1:10" s="29" customFormat="1" ht="15" customHeight="1">
      <c r="A1405" s="85" t="s">
        <v>4643</v>
      </c>
      <c r="B1405" t="s">
        <v>4989</v>
      </c>
      <c r="C1405" s="3"/>
      <c r="D1405" s="1" t="s">
        <v>3785</v>
      </c>
      <c r="E1405" s="10" t="s">
        <v>3796</v>
      </c>
      <c r="F1405" s="89">
        <v>471</v>
      </c>
      <c r="G1405" s="16">
        <v>150</v>
      </c>
      <c r="H1405" s="88" t="s">
        <v>77</v>
      </c>
      <c r="I1405" s="88" t="s">
        <v>76</v>
      </c>
      <c r="J1405" s="88">
        <v>4668722</v>
      </c>
    </row>
    <row r="1406" spans="1:10" ht="15" customHeight="1">
      <c r="A1406" s="85" t="s">
        <v>4643</v>
      </c>
      <c r="B1406" t="s">
        <v>4990</v>
      </c>
      <c r="D1406" s="1" t="s">
        <v>3785</v>
      </c>
      <c r="E1406" s="10" t="s">
        <v>3796</v>
      </c>
      <c r="F1406" s="89">
        <v>466</v>
      </c>
      <c r="G1406" s="16">
        <v>150</v>
      </c>
      <c r="H1406" s="88" t="s">
        <v>77</v>
      </c>
      <c r="I1406" s="88" t="s">
        <v>76</v>
      </c>
      <c r="J1406" s="88">
        <v>4668723</v>
      </c>
    </row>
    <row r="1407" spans="1:10" ht="15" customHeight="1">
      <c r="A1407" t="s">
        <v>4643</v>
      </c>
      <c r="B1407" t="s">
        <v>4991</v>
      </c>
      <c r="D1407" s="1" t="s">
        <v>3785</v>
      </c>
      <c r="E1407" s="10" t="s">
        <v>3796</v>
      </c>
      <c r="F1407" s="89">
        <v>344</v>
      </c>
      <c r="G1407" s="16">
        <v>150</v>
      </c>
      <c r="H1407" s="88" t="s">
        <v>77</v>
      </c>
      <c r="I1407" s="88" t="s">
        <v>76</v>
      </c>
      <c r="J1407" s="88">
        <v>4668724</v>
      </c>
    </row>
    <row r="1408" spans="1:10" s="29" customFormat="1" ht="15" customHeight="1">
      <c r="A1408" s="85" t="s">
        <v>4643</v>
      </c>
      <c r="B1408" t="s">
        <v>4992</v>
      </c>
      <c r="C1408" s="3"/>
      <c r="D1408" s="1" t="s">
        <v>3785</v>
      </c>
      <c r="E1408" s="10" t="s">
        <v>3796</v>
      </c>
      <c r="F1408" s="89">
        <v>327</v>
      </c>
      <c r="G1408" s="16">
        <v>150</v>
      </c>
      <c r="H1408" s="88" t="s">
        <v>77</v>
      </c>
      <c r="I1408" s="88" t="s">
        <v>76</v>
      </c>
      <c r="J1408" s="88">
        <v>4668725</v>
      </c>
    </row>
    <row r="1409" spans="1:10" s="29" customFormat="1" ht="15" customHeight="1">
      <c r="A1409" s="85" t="s">
        <v>4643</v>
      </c>
      <c r="B1409" t="s">
        <v>4993</v>
      </c>
      <c r="C1409" s="3"/>
      <c r="D1409" s="1" t="s">
        <v>3785</v>
      </c>
      <c r="E1409" s="10" t="s">
        <v>3796</v>
      </c>
      <c r="F1409" s="89">
        <v>285</v>
      </c>
      <c r="G1409" s="16">
        <v>150</v>
      </c>
      <c r="H1409" s="88" t="s">
        <v>77</v>
      </c>
      <c r="I1409" s="88" t="s">
        <v>76</v>
      </c>
      <c r="J1409" s="88">
        <v>4668726</v>
      </c>
    </row>
    <row r="1410" spans="1:10" s="29" customFormat="1" ht="15" customHeight="1">
      <c r="A1410" t="s">
        <v>4643</v>
      </c>
      <c r="B1410" t="s">
        <v>4994</v>
      </c>
      <c r="C1410"/>
      <c r="D1410" s="1" t="s">
        <v>3785</v>
      </c>
      <c r="E1410" s="10" t="s">
        <v>3796</v>
      </c>
      <c r="F1410" s="17">
        <v>1095</v>
      </c>
      <c r="G1410" s="16">
        <v>150</v>
      </c>
      <c r="H1410" s="88" t="s">
        <v>77</v>
      </c>
      <c r="I1410" s="88" t="s">
        <v>76</v>
      </c>
      <c r="J1410" s="88">
        <v>4668727</v>
      </c>
    </row>
    <row r="1411" spans="1:10" s="29" customFormat="1" ht="15" customHeight="1">
      <c r="A1411" s="85" t="s">
        <v>4643</v>
      </c>
      <c r="B1411" t="s">
        <v>4995</v>
      </c>
      <c r="C1411" s="3"/>
      <c r="D1411" s="1" t="s">
        <v>3785</v>
      </c>
      <c r="E1411" s="10" t="s">
        <v>3796</v>
      </c>
      <c r="F1411" s="89">
        <v>1001</v>
      </c>
      <c r="G1411" s="16">
        <v>150</v>
      </c>
      <c r="H1411" s="88" t="s">
        <v>77</v>
      </c>
      <c r="I1411" s="88" t="s">
        <v>76</v>
      </c>
      <c r="J1411" s="88">
        <v>4668728</v>
      </c>
    </row>
    <row r="1412" spans="1:10" s="29" customFormat="1" ht="15" customHeight="1">
      <c r="A1412" t="s">
        <v>4643</v>
      </c>
      <c r="B1412" t="s">
        <v>4996</v>
      </c>
      <c r="C1412" s="3"/>
      <c r="D1412" s="1" t="s">
        <v>3785</v>
      </c>
      <c r="E1412" s="10" t="s">
        <v>3796</v>
      </c>
      <c r="F1412" s="89">
        <v>916</v>
      </c>
      <c r="G1412" s="16">
        <v>150</v>
      </c>
      <c r="H1412" s="88" t="s">
        <v>77</v>
      </c>
      <c r="I1412" s="88" t="s">
        <v>76</v>
      </c>
      <c r="J1412" s="88">
        <v>4668729</v>
      </c>
    </row>
    <row r="1413" spans="1:10" s="29" customFormat="1" ht="15" customHeight="1">
      <c r="A1413" s="85" t="s">
        <v>4643</v>
      </c>
      <c r="B1413" t="s">
        <v>4997</v>
      </c>
      <c r="C1413" s="3"/>
      <c r="D1413" s="1" t="s">
        <v>3785</v>
      </c>
      <c r="E1413" s="10" t="s">
        <v>3796</v>
      </c>
      <c r="F1413" s="89">
        <v>802</v>
      </c>
      <c r="G1413" s="16">
        <v>150</v>
      </c>
      <c r="H1413" s="88" t="s">
        <v>77</v>
      </c>
      <c r="I1413" s="88" t="s">
        <v>76</v>
      </c>
      <c r="J1413" s="88">
        <v>4668730</v>
      </c>
    </row>
    <row r="1414" spans="1:10" s="29" customFormat="1" ht="15" customHeight="1">
      <c r="A1414" s="85" t="s">
        <v>4643</v>
      </c>
      <c r="B1414" t="s">
        <v>4998</v>
      </c>
      <c r="C1414" s="3"/>
      <c r="D1414" s="1" t="s">
        <v>3785</v>
      </c>
      <c r="E1414" s="10" t="s">
        <v>3796</v>
      </c>
      <c r="F1414" s="89">
        <v>707</v>
      </c>
      <c r="G1414" s="16">
        <v>150</v>
      </c>
      <c r="H1414" s="88" t="s">
        <v>77</v>
      </c>
      <c r="I1414" s="88" t="s">
        <v>76</v>
      </c>
      <c r="J1414" s="88">
        <v>4668731</v>
      </c>
    </row>
    <row r="1415" spans="1:10" ht="15" customHeight="1">
      <c r="A1415" s="85" t="s">
        <v>4643</v>
      </c>
      <c r="B1415" t="s">
        <v>4999</v>
      </c>
      <c r="D1415" s="1" t="s">
        <v>3791</v>
      </c>
      <c r="E1415" s="10" t="s">
        <v>3796</v>
      </c>
      <c r="F1415" s="89">
        <v>1119</v>
      </c>
      <c r="G1415" s="16">
        <v>150</v>
      </c>
      <c r="H1415" s="88" t="s">
        <v>77</v>
      </c>
      <c r="I1415" s="88" t="s">
        <v>76</v>
      </c>
      <c r="J1415" s="88">
        <v>4699334</v>
      </c>
    </row>
    <row r="1416" spans="1:10" ht="15" customHeight="1">
      <c r="A1416" t="s">
        <v>4643</v>
      </c>
      <c r="B1416" t="s">
        <v>5000</v>
      </c>
      <c r="D1416" s="1" t="s">
        <v>3791</v>
      </c>
      <c r="E1416" s="10" t="s">
        <v>3796</v>
      </c>
      <c r="F1416" s="89">
        <v>1119</v>
      </c>
      <c r="G1416" s="16">
        <v>150</v>
      </c>
      <c r="H1416" s="88" t="s">
        <v>77</v>
      </c>
      <c r="I1416" s="88" t="s">
        <v>76</v>
      </c>
      <c r="J1416" s="88">
        <v>4699335</v>
      </c>
    </row>
    <row r="1417" spans="1:10" s="29" customFormat="1" ht="15" customHeight="1">
      <c r="A1417" s="85" t="s">
        <v>4643</v>
      </c>
      <c r="B1417" t="s">
        <v>5001</v>
      </c>
      <c r="C1417" s="3"/>
      <c r="D1417" s="1" t="s">
        <v>3791</v>
      </c>
      <c r="E1417" s="10" t="s">
        <v>3931</v>
      </c>
      <c r="F1417" s="89">
        <v>467</v>
      </c>
      <c r="G1417" s="16">
        <v>150</v>
      </c>
      <c r="H1417" s="88" t="s">
        <v>77</v>
      </c>
      <c r="I1417" s="88" t="s">
        <v>76</v>
      </c>
      <c r="J1417" s="88">
        <v>4699336</v>
      </c>
    </row>
    <row r="1418" spans="1:10" s="29" customFormat="1" ht="15" customHeight="1">
      <c r="A1418" s="85" t="s">
        <v>4643</v>
      </c>
      <c r="B1418" t="s">
        <v>5002</v>
      </c>
      <c r="C1418" s="3"/>
      <c r="D1418" s="1" t="s">
        <v>3791</v>
      </c>
      <c r="E1418" s="10" t="s">
        <v>3931</v>
      </c>
      <c r="F1418" s="89">
        <v>467</v>
      </c>
      <c r="G1418" s="16">
        <v>150</v>
      </c>
      <c r="H1418" s="88" t="s">
        <v>77</v>
      </c>
      <c r="I1418" s="88" t="s">
        <v>76</v>
      </c>
      <c r="J1418" s="88">
        <v>4699337</v>
      </c>
    </row>
    <row r="1419" spans="1:10" s="29" customFormat="1" ht="15" customHeight="1">
      <c r="A1419" t="s">
        <v>4607</v>
      </c>
      <c r="B1419" t="s">
        <v>4609</v>
      </c>
      <c r="C1419"/>
      <c r="D1419" s="1" t="s">
        <v>3791</v>
      </c>
      <c r="E1419" s="10" t="s">
        <v>3786</v>
      </c>
      <c r="F1419" s="17">
        <v>50</v>
      </c>
      <c r="G1419" s="16">
        <v>50</v>
      </c>
      <c r="H1419" s="88" t="s">
        <v>77</v>
      </c>
      <c r="I1419" s="88" t="s">
        <v>76</v>
      </c>
      <c r="J1419" s="88">
        <v>2367425</v>
      </c>
    </row>
    <row r="1420" spans="1:10" s="29" customFormat="1" ht="15" customHeight="1">
      <c r="A1420" s="85" t="s">
        <v>4607</v>
      </c>
      <c r="B1420" t="s">
        <v>4612</v>
      </c>
      <c r="C1420" s="3"/>
      <c r="D1420" s="1" t="s">
        <v>3791</v>
      </c>
      <c r="E1420" s="10" t="s">
        <v>3786</v>
      </c>
      <c r="F1420" s="89">
        <v>50</v>
      </c>
      <c r="G1420" s="16">
        <v>50</v>
      </c>
      <c r="H1420" s="88" t="s">
        <v>77</v>
      </c>
      <c r="I1420" s="88" t="s">
        <v>76</v>
      </c>
      <c r="J1420" s="88">
        <v>2367426</v>
      </c>
    </row>
    <row r="1421" spans="1:10" s="29" customFormat="1" ht="15" customHeight="1">
      <c r="A1421" t="s">
        <v>4607</v>
      </c>
      <c r="B1421" t="s">
        <v>4617</v>
      </c>
      <c r="C1421" s="3"/>
      <c r="D1421" s="1" t="s">
        <v>3791</v>
      </c>
      <c r="E1421" s="10" t="s">
        <v>3786</v>
      </c>
      <c r="F1421" s="89">
        <v>50</v>
      </c>
      <c r="G1421" s="16">
        <v>50</v>
      </c>
      <c r="H1421" s="88" t="s">
        <v>77</v>
      </c>
      <c r="I1421" s="88" t="s">
        <v>76</v>
      </c>
      <c r="J1421" s="88">
        <v>2367427</v>
      </c>
    </row>
    <row r="1422" spans="1:10" s="29" customFormat="1" ht="15" customHeight="1">
      <c r="A1422" s="85" t="s">
        <v>4607</v>
      </c>
      <c r="B1422" t="s">
        <v>4620</v>
      </c>
      <c r="C1422" s="3"/>
      <c r="D1422" s="1" t="s">
        <v>3791</v>
      </c>
      <c r="E1422" s="10" t="s">
        <v>3786</v>
      </c>
      <c r="F1422" s="89">
        <v>50</v>
      </c>
      <c r="G1422" s="16">
        <v>50</v>
      </c>
      <c r="H1422" s="88" t="s">
        <v>77</v>
      </c>
      <c r="I1422" s="88" t="s">
        <v>76</v>
      </c>
      <c r="J1422" s="88">
        <v>2367428</v>
      </c>
    </row>
    <row r="1423" spans="1:10" s="29" customFormat="1" ht="15" customHeight="1">
      <c r="A1423" s="85" t="s">
        <v>4607</v>
      </c>
      <c r="B1423" t="s">
        <v>5003</v>
      </c>
      <c r="C1423" s="3"/>
      <c r="D1423" s="1" t="s">
        <v>3791</v>
      </c>
      <c r="E1423" s="10" t="s">
        <v>3786</v>
      </c>
      <c r="F1423" s="89">
        <v>50</v>
      </c>
      <c r="G1423" s="16">
        <v>50</v>
      </c>
      <c r="H1423" s="88" t="s">
        <v>77</v>
      </c>
      <c r="I1423" s="88" t="s">
        <v>76</v>
      </c>
      <c r="J1423" s="88">
        <v>2367429</v>
      </c>
    </row>
    <row r="1424" spans="1:10" ht="15" customHeight="1">
      <c r="A1424" s="85" t="s">
        <v>4607</v>
      </c>
      <c r="B1424" t="s">
        <v>5004</v>
      </c>
      <c r="D1424" s="1" t="s">
        <v>3791</v>
      </c>
      <c r="E1424" s="10" t="s">
        <v>3786</v>
      </c>
      <c r="F1424" s="89">
        <v>50</v>
      </c>
      <c r="G1424" s="16">
        <v>50</v>
      </c>
      <c r="H1424" s="88" t="s">
        <v>77</v>
      </c>
      <c r="I1424" s="88" t="s">
        <v>76</v>
      </c>
      <c r="J1424" s="88">
        <v>2367430</v>
      </c>
    </row>
    <row r="1425" spans="1:10" ht="15" customHeight="1">
      <c r="A1425" t="s">
        <v>4607</v>
      </c>
      <c r="B1425" t="s">
        <v>5005</v>
      </c>
      <c r="D1425" s="1" t="s">
        <v>3791</v>
      </c>
      <c r="E1425" s="10" t="s">
        <v>3786</v>
      </c>
      <c r="F1425" s="89">
        <v>50</v>
      </c>
      <c r="G1425" s="16">
        <v>50</v>
      </c>
      <c r="H1425" s="88" t="s">
        <v>77</v>
      </c>
      <c r="I1425" s="88" t="s">
        <v>76</v>
      </c>
      <c r="J1425" s="88">
        <v>2367431</v>
      </c>
    </row>
    <row r="1426" spans="1:10" s="29" customFormat="1" ht="15" customHeight="1">
      <c r="A1426" s="85" t="s">
        <v>4607</v>
      </c>
      <c r="B1426" t="s">
        <v>5006</v>
      </c>
      <c r="C1426" s="3"/>
      <c r="D1426" s="1" t="s">
        <v>3791</v>
      </c>
      <c r="E1426" s="10" t="s">
        <v>3786</v>
      </c>
      <c r="F1426" s="89">
        <v>50</v>
      </c>
      <c r="G1426" s="16">
        <v>50</v>
      </c>
      <c r="H1426" s="88" t="s">
        <v>77</v>
      </c>
      <c r="I1426" s="88" t="s">
        <v>76</v>
      </c>
      <c r="J1426" s="88">
        <v>2367432</v>
      </c>
    </row>
    <row r="1427" spans="1:10" s="29" customFormat="1" ht="15" customHeight="1">
      <c r="A1427" s="85" t="s">
        <v>4607</v>
      </c>
      <c r="B1427" t="s">
        <v>5007</v>
      </c>
      <c r="C1427" s="3"/>
      <c r="D1427" s="1" t="s">
        <v>3791</v>
      </c>
      <c r="E1427" s="10" t="s">
        <v>3786</v>
      </c>
      <c r="F1427" s="89">
        <v>50</v>
      </c>
      <c r="G1427" s="16">
        <v>50</v>
      </c>
      <c r="H1427" s="88" t="s">
        <v>77</v>
      </c>
      <c r="I1427" s="88" t="s">
        <v>76</v>
      </c>
      <c r="J1427" s="88">
        <v>2367433</v>
      </c>
    </row>
    <row r="1428" spans="1:10" s="29" customFormat="1" ht="15" customHeight="1">
      <c r="A1428" t="s">
        <v>4607</v>
      </c>
      <c r="B1428" t="s">
        <v>5008</v>
      </c>
      <c r="C1428"/>
      <c r="D1428" s="1" t="s">
        <v>3791</v>
      </c>
      <c r="E1428" s="10" t="s">
        <v>3786</v>
      </c>
      <c r="F1428" s="17">
        <v>50</v>
      </c>
      <c r="G1428" s="16">
        <v>50</v>
      </c>
      <c r="H1428" s="88" t="s">
        <v>77</v>
      </c>
      <c r="I1428" s="88" t="s">
        <v>76</v>
      </c>
      <c r="J1428" s="88">
        <v>2367434</v>
      </c>
    </row>
    <row r="1429" spans="1:10" s="29" customFormat="1" ht="15" customHeight="1">
      <c r="A1429" s="85" t="s">
        <v>4607</v>
      </c>
      <c r="B1429" t="s">
        <v>5009</v>
      </c>
      <c r="C1429" s="3"/>
      <c r="D1429" s="1" t="s">
        <v>3791</v>
      </c>
      <c r="E1429" s="10" t="s">
        <v>3786</v>
      </c>
      <c r="F1429" s="89">
        <v>50</v>
      </c>
      <c r="G1429" s="16">
        <v>50</v>
      </c>
      <c r="H1429" s="88" t="s">
        <v>77</v>
      </c>
      <c r="I1429" s="88" t="s">
        <v>76</v>
      </c>
      <c r="J1429" s="88">
        <v>2367435</v>
      </c>
    </row>
    <row r="1430" spans="1:10" s="29" customFormat="1" ht="15" customHeight="1">
      <c r="A1430" t="s">
        <v>4607</v>
      </c>
      <c r="B1430" t="s">
        <v>5010</v>
      </c>
      <c r="C1430" s="3"/>
      <c r="D1430" s="1" t="s">
        <v>3791</v>
      </c>
      <c r="E1430" s="10" t="s">
        <v>3786</v>
      </c>
      <c r="F1430" s="89">
        <v>50</v>
      </c>
      <c r="G1430" s="16">
        <v>50</v>
      </c>
      <c r="H1430" s="88" t="s">
        <v>77</v>
      </c>
      <c r="I1430" s="88" t="s">
        <v>76</v>
      </c>
      <c r="J1430" s="88">
        <v>2367436</v>
      </c>
    </row>
    <row r="1431" spans="1:10" s="29" customFormat="1" ht="15" customHeight="1">
      <c r="A1431" s="85" t="s">
        <v>2323</v>
      </c>
      <c r="B1431" t="s">
        <v>5011</v>
      </c>
      <c r="C1431" s="3"/>
      <c r="D1431" s="1" t="s">
        <v>3791</v>
      </c>
      <c r="E1431" s="10" t="s">
        <v>3796</v>
      </c>
      <c r="F1431" s="89">
        <v>320</v>
      </c>
      <c r="G1431" s="16">
        <v>150</v>
      </c>
      <c r="H1431" s="88" t="s">
        <v>77</v>
      </c>
      <c r="I1431" s="88" t="s">
        <v>76</v>
      </c>
      <c r="J1431" s="88">
        <v>4688614</v>
      </c>
    </row>
    <row r="1432" spans="1:10" s="29" customFormat="1" ht="15" customHeight="1">
      <c r="A1432" s="85" t="s">
        <v>2323</v>
      </c>
      <c r="B1432" t="s">
        <v>5012</v>
      </c>
      <c r="C1432" s="3"/>
      <c r="D1432" s="1" t="s">
        <v>3791</v>
      </c>
      <c r="E1432" s="10" t="s">
        <v>3796</v>
      </c>
      <c r="F1432" s="89">
        <v>310</v>
      </c>
      <c r="G1432" s="16">
        <v>150</v>
      </c>
      <c r="H1432" s="88" t="s">
        <v>77</v>
      </c>
      <c r="I1432" s="88" t="s">
        <v>76</v>
      </c>
      <c r="J1432" s="88">
        <v>4688654</v>
      </c>
    </row>
    <row r="1433" spans="1:10" ht="15" customHeight="1">
      <c r="A1433" s="85" t="s">
        <v>2323</v>
      </c>
      <c r="B1433" t="s">
        <v>5013</v>
      </c>
      <c r="D1433" s="1" t="s">
        <v>3791</v>
      </c>
      <c r="E1433" s="10" t="s">
        <v>3796</v>
      </c>
      <c r="F1433" s="89">
        <v>320</v>
      </c>
      <c r="G1433" s="16">
        <v>150</v>
      </c>
      <c r="H1433" s="88" t="s">
        <v>77</v>
      </c>
      <c r="I1433" s="88" t="s">
        <v>76</v>
      </c>
      <c r="J1433" s="88">
        <v>4688674</v>
      </c>
    </row>
    <row r="1434" spans="1:10" ht="15" customHeight="1">
      <c r="A1434" t="s">
        <v>2323</v>
      </c>
      <c r="B1434" t="s">
        <v>5014</v>
      </c>
      <c r="D1434" s="1" t="s">
        <v>3791</v>
      </c>
      <c r="E1434" s="10" t="s">
        <v>3796</v>
      </c>
      <c r="F1434" s="89">
        <v>310</v>
      </c>
      <c r="G1434" s="16">
        <v>150</v>
      </c>
      <c r="H1434" s="88" t="s">
        <v>77</v>
      </c>
      <c r="I1434" s="88" t="s">
        <v>76</v>
      </c>
      <c r="J1434" s="88">
        <v>4688754</v>
      </c>
    </row>
    <row r="1435" spans="1:10" s="29" customFormat="1" ht="15" customHeight="1">
      <c r="A1435" s="85" t="s">
        <v>2323</v>
      </c>
      <c r="B1435" t="s">
        <v>5015</v>
      </c>
      <c r="C1435" s="3"/>
      <c r="D1435" s="1" t="s">
        <v>3791</v>
      </c>
      <c r="E1435" s="10" t="s">
        <v>3796</v>
      </c>
      <c r="F1435" s="89">
        <v>460</v>
      </c>
      <c r="G1435" s="16">
        <v>150</v>
      </c>
      <c r="H1435" s="88" t="s">
        <v>77</v>
      </c>
      <c r="I1435" s="88" t="s">
        <v>76</v>
      </c>
      <c r="J1435" s="88">
        <v>4688774</v>
      </c>
    </row>
    <row r="1436" spans="1:10" s="29" customFormat="1" ht="15" customHeight="1">
      <c r="A1436" s="85" t="s">
        <v>2323</v>
      </c>
      <c r="B1436" t="s">
        <v>5016</v>
      </c>
      <c r="C1436" s="3"/>
      <c r="D1436" s="1" t="s">
        <v>3791</v>
      </c>
      <c r="E1436" s="10" t="s">
        <v>3796</v>
      </c>
      <c r="F1436" s="89">
        <v>430</v>
      </c>
      <c r="G1436" s="16">
        <v>150</v>
      </c>
      <c r="H1436" s="88" t="s">
        <v>77</v>
      </c>
      <c r="I1436" s="88" t="s">
        <v>76</v>
      </c>
      <c r="J1436" s="88">
        <v>4688814</v>
      </c>
    </row>
    <row r="1437" spans="1:10" s="29" customFormat="1" ht="15" customHeight="1">
      <c r="A1437" t="s">
        <v>2323</v>
      </c>
      <c r="B1437" t="s">
        <v>5017</v>
      </c>
      <c r="C1437"/>
      <c r="D1437" s="1" t="s">
        <v>3791</v>
      </c>
      <c r="E1437" s="10" t="s">
        <v>3796</v>
      </c>
      <c r="F1437" s="17">
        <v>480</v>
      </c>
      <c r="G1437" s="16">
        <v>150</v>
      </c>
      <c r="H1437" s="88" t="s">
        <v>77</v>
      </c>
      <c r="I1437" s="88" t="s">
        <v>76</v>
      </c>
      <c r="J1437" s="88">
        <v>4688834</v>
      </c>
    </row>
    <row r="1438" spans="1:10" s="29" customFormat="1" ht="15" customHeight="1">
      <c r="A1438" s="85" t="s">
        <v>2323</v>
      </c>
      <c r="B1438" t="s">
        <v>5018</v>
      </c>
      <c r="C1438" s="3"/>
      <c r="D1438" s="1" t="s">
        <v>3791</v>
      </c>
      <c r="E1438" s="10" t="s">
        <v>3796</v>
      </c>
      <c r="F1438" s="89">
        <v>460</v>
      </c>
      <c r="G1438" s="16">
        <v>150</v>
      </c>
      <c r="H1438" s="88" t="s">
        <v>77</v>
      </c>
      <c r="I1438" s="88" t="s">
        <v>76</v>
      </c>
      <c r="J1438" s="88">
        <v>4688854</v>
      </c>
    </row>
    <row r="1439" spans="1:10" s="29" customFormat="1" ht="15" customHeight="1">
      <c r="A1439" t="s">
        <v>2323</v>
      </c>
      <c r="B1439" t="s">
        <v>5019</v>
      </c>
      <c r="C1439" s="3"/>
      <c r="D1439" s="1" t="s">
        <v>3791</v>
      </c>
      <c r="E1439" s="10" t="s">
        <v>3796</v>
      </c>
      <c r="F1439" s="89">
        <v>500</v>
      </c>
      <c r="G1439" s="16">
        <v>150</v>
      </c>
      <c r="H1439" s="88" t="s">
        <v>77</v>
      </c>
      <c r="I1439" s="88" t="s">
        <v>76</v>
      </c>
      <c r="J1439" s="88">
        <v>4689054</v>
      </c>
    </row>
    <row r="1440" spans="1:10" s="29" customFormat="1" ht="15" customHeight="1">
      <c r="A1440" s="85" t="s">
        <v>2323</v>
      </c>
      <c r="B1440" t="s">
        <v>5020</v>
      </c>
      <c r="C1440" s="3"/>
      <c r="D1440" s="1" t="s">
        <v>3791</v>
      </c>
      <c r="E1440" s="10" t="s">
        <v>3796</v>
      </c>
      <c r="F1440" s="89">
        <v>480</v>
      </c>
      <c r="G1440" s="16">
        <v>150</v>
      </c>
      <c r="H1440" s="88" t="s">
        <v>77</v>
      </c>
      <c r="I1440" s="88" t="s">
        <v>76</v>
      </c>
      <c r="J1440" s="88">
        <v>4689074</v>
      </c>
    </row>
    <row r="1441" spans="1:10" s="29" customFormat="1" ht="15" customHeight="1">
      <c r="A1441" s="85" t="s">
        <v>2323</v>
      </c>
      <c r="B1441" t="s">
        <v>5021</v>
      </c>
      <c r="C1441" s="3"/>
      <c r="D1441" s="1" t="s">
        <v>3791</v>
      </c>
      <c r="E1441" s="10" t="s">
        <v>3796</v>
      </c>
      <c r="F1441" s="89">
        <v>640</v>
      </c>
      <c r="G1441" s="16">
        <v>150</v>
      </c>
      <c r="H1441" s="88" t="s">
        <v>77</v>
      </c>
      <c r="I1441" s="88" t="s">
        <v>76</v>
      </c>
      <c r="J1441" s="88">
        <v>4689514</v>
      </c>
    </row>
    <row r="1442" spans="1:10" ht="15" customHeight="1">
      <c r="A1442" s="85" t="s">
        <v>2323</v>
      </c>
      <c r="B1442" t="s">
        <v>5022</v>
      </c>
      <c r="D1442" s="1" t="s">
        <v>3791</v>
      </c>
      <c r="E1442" s="10" t="s">
        <v>3796</v>
      </c>
      <c r="F1442" s="89">
        <v>680</v>
      </c>
      <c r="G1442" s="16">
        <v>150</v>
      </c>
      <c r="H1442" s="88" t="s">
        <v>77</v>
      </c>
      <c r="I1442" s="88" t="s">
        <v>76</v>
      </c>
      <c r="J1442" s="88">
        <v>4689534</v>
      </c>
    </row>
    <row r="1443" spans="1:10" ht="15" customHeight="1">
      <c r="A1443" t="s">
        <v>2323</v>
      </c>
      <c r="B1443" t="s">
        <v>5023</v>
      </c>
      <c r="D1443" s="1" t="s">
        <v>3791</v>
      </c>
      <c r="E1443" s="10" t="s">
        <v>3796</v>
      </c>
      <c r="F1443" s="89">
        <v>650</v>
      </c>
      <c r="G1443" s="16">
        <v>150</v>
      </c>
      <c r="H1443" s="88" t="s">
        <v>77</v>
      </c>
      <c r="I1443" s="88" t="s">
        <v>76</v>
      </c>
      <c r="J1443" s="88">
        <v>4689554</v>
      </c>
    </row>
    <row r="1444" spans="1:10" s="29" customFormat="1" ht="15" customHeight="1">
      <c r="A1444" s="85" t="s">
        <v>2323</v>
      </c>
      <c r="B1444" t="s">
        <v>5024</v>
      </c>
      <c r="C1444" s="3"/>
      <c r="D1444" s="1" t="s">
        <v>3791</v>
      </c>
      <c r="E1444" s="10" t="s">
        <v>3796</v>
      </c>
      <c r="F1444" s="89">
        <v>500</v>
      </c>
      <c r="G1444" s="16">
        <v>150</v>
      </c>
      <c r="H1444" s="88" t="s">
        <v>77</v>
      </c>
      <c r="I1444" s="88" t="s">
        <v>76</v>
      </c>
      <c r="J1444" s="88">
        <v>4689574</v>
      </c>
    </row>
    <row r="1445" spans="1:10" s="29" customFormat="1" ht="15" customHeight="1">
      <c r="A1445" s="85" t="s">
        <v>5025</v>
      </c>
      <c r="B1445" t="s">
        <v>5026</v>
      </c>
      <c r="C1445" s="3"/>
      <c r="D1445" s="1" t="s">
        <v>3791</v>
      </c>
      <c r="E1445" s="10" t="s">
        <v>3786</v>
      </c>
      <c r="F1445" s="89">
        <v>70</v>
      </c>
      <c r="G1445" s="16">
        <v>50</v>
      </c>
      <c r="H1445" s="88" t="s">
        <v>77</v>
      </c>
      <c r="I1445" s="88" t="s">
        <v>76</v>
      </c>
      <c r="J1445" s="88">
        <v>4696154</v>
      </c>
    </row>
    <row r="1446" spans="1:10" s="29" customFormat="1" ht="15" customHeight="1">
      <c r="A1446" t="s">
        <v>5025</v>
      </c>
      <c r="B1446" t="s">
        <v>5027</v>
      </c>
      <c r="C1446"/>
      <c r="D1446" s="1" t="s">
        <v>3791</v>
      </c>
      <c r="E1446" s="10" t="s">
        <v>3786</v>
      </c>
      <c r="F1446" s="17">
        <v>70</v>
      </c>
      <c r="G1446" s="16">
        <v>50</v>
      </c>
      <c r="H1446" s="88" t="s">
        <v>77</v>
      </c>
      <c r="I1446" s="88" t="s">
        <v>76</v>
      </c>
      <c r="J1446" s="88">
        <v>4696155</v>
      </c>
    </row>
    <row r="1447" spans="1:10" s="29" customFormat="1" ht="15" customHeight="1">
      <c r="A1447" s="85" t="s">
        <v>4864</v>
      </c>
      <c r="B1447" t="s">
        <v>5028</v>
      </c>
      <c r="C1447" s="3"/>
      <c r="D1447" s="1" t="s">
        <v>3785</v>
      </c>
      <c r="E1447" s="10" t="s">
        <v>3786</v>
      </c>
      <c r="F1447" s="89">
        <v>58</v>
      </c>
      <c r="G1447" s="16">
        <v>50</v>
      </c>
      <c r="H1447" s="88" t="s">
        <v>77</v>
      </c>
      <c r="I1447" s="88" t="s">
        <v>76</v>
      </c>
      <c r="J1447" s="88">
        <v>4677014</v>
      </c>
    </row>
    <row r="1448" spans="1:10" s="29" customFormat="1" ht="15" customHeight="1">
      <c r="A1448" t="s">
        <v>4864</v>
      </c>
      <c r="B1448" t="s">
        <v>5029</v>
      </c>
      <c r="C1448" s="3"/>
      <c r="D1448" s="1" t="s">
        <v>3785</v>
      </c>
      <c r="E1448" s="10" t="s">
        <v>3786</v>
      </c>
      <c r="F1448" s="89">
        <v>58</v>
      </c>
      <c r="G1448" s="16">
        <v>50</v>
      </c>
      <c r="H1448" s="88" t="s">
        <v>77</v>
      </c>
      <c r="I1448" s="88" t="s">
        <v>76</v>
      </c>
      <c r="J1448" s="88">
        <v>4677034</v>
      </c>
    </row>
    <row r="1449" spans="1:10" s="29" customFormat="1" ht="15" customHeight="1">
      <c r="A1449" s="85" t="s">
        <v>3897</v>
      </c>
      <c r="B1449" t="s">
        <v>4237</v>
      </c>
      <c r="C1449" s="3"/>
      <c r="D1449" s="1" t="s">
        <v>3791</v>
      </c>
      <c r="E1449" s="10" t="s">
        <v>3796</v>
      </c>
      <c r="F1449" s="89">
        <v>415</v>
      </c>
      <c r="G1449" s="16">
        <v>150</v>
      </c>
      <c r="H1449" s="88" t="s">
        <v>77</v>
      </c>
      <c r="I1449" s="88" t="s">
        <v>76</v>
      </c>
      <c r="J1449" s="88">
        <v>4653474</v>
      </c>
    </row>
    <row r="1450" spans="1:10" s="29" customFormat="1" ht="15" customHeight="1">
      <c r="A1450" s="85" t="s">
        <v>3897</v>
      </c>
      <c r="B1450" t="s">
        <v>4240</v>
      </c>
      <c r="C1450" s="3"/>
      <c r="D1450" s="1" t="s">
        <v>3791</v>
      </c>
      <c r="E1450" s="10" t="s">
        <v>3796</v>
      </c>
      <c r="F1450" s="89">
        <v>323</v>
      </c>
      <c r="G1450" s="16">
        <v>150</v>
      </c>
      <c r="H1450" s="88" t="s">
        <v>77</v>
      </c>
      <c r="I1450" s="88" t="s">
        <v>76</v>
      </c>
      <c r="J1450" s="88">
        <v>4653494</v>
      </c>
    </row>
    <row r="1451" spans="1:10" ht="15" customHeight="1">
      <c r="A1451" s="85" t="s">
        <v>3897</v>
      </c>
      <c r="B1451" t="s">
        <v>4241</v>
      </c>
      <c r="D1451" s="1" t="s">
        <v>3791</v>
      </c>
      <c r="E1451" s="10" t="s">
        <v>3796</v>
      </c>
      <c r="F1451" s="89">
        <v>266</v>
      </c>
      <c r="G1451" s="16">
        <v>150</v>
      </c>
      <c r="H1451" s="88" t="s">
        <v>77</v>
      </c>
      <c r="I1451" s="88" t="s">
        <v>76</v>
      </c>
      <c r="J1451" s="88">
        <v>4653534</v>
      </c>
    </row>
    <row r="1452" spans="1:10" ht="15" customHeight="1">
      <c r="A1452" t="s">
        <v>3897</v>
      </c>
      <c r="B1452" t="s">
        <v>4258</v>
      </c>
      <c r="D1452" s="1" t="s">
        <v>3791</v>
      </c>
      <c r="E1452" s="10" t="s">
        <v>3786</v>
      </c>
      <c r="F1452" s="89">
        <v>72</v>
      </c>
      <c r="G1452" s="16">
        <v>50</v>
      </c>
      <c r="H1452" s="88" t="s">
        <v>77</v>
      </c>
      <c r="I1452" s="88" t="s">
        <v>76</v>
      </c>
      <c r="J1452" s="88">
        <v>4653654</v>
      </c>
    </row>
    <row r="1453" spans="1:10" s="29" customFormat="1" ht="15" customHeight="1">
      <c r="A1453" s="85" t="s">
        <v>5030</v>
      </c>
      <c r="B1453" t="s">
        <v>4875</v>
      </c>
      <c r="C1453" s="3"/>
      <c r="D1453" s="1" t="s">
        <v>3788</v>
      </c>
      <c r="E1453" s="10" t="s">
        <v>3796</v>
      </c>
      <c r="F1453" s="89">
        <v>335</v>
      </c>
      <c r="G1453" s="16">
        <v>150</v>
      </c>
      <c r="H1453" s="88" t="s">
        <v>76</v>
      </c>
      <c r="I1453" s="88" t="s">
        <v>77</v>
      </c>
      <c r="J1453" s="88"/>
    </row>
    <row r="1454" spans="1:10" s="29" customFormat="1" ht="15" customHeight="1">
      <c r="A1454" s="85" t="s">
        <v>5030</v>
      </c>
      <c r="B1454" t="s">
        <v>4876</v>
      </c>
      <c r="C1454" s="3"/>
      <c r="D1454" s="1" t="s">
        <v>3788</v>
      </c>
      <c r="E1454" s="10" t="s">
        <v>3796</v>
      </c>
      <c r="F1454" s="89">
        <v>335</v>
      </c>
      <c r="G1454" s="16">
        <v>150</v>
      </c>
      <c r="H1454" s="88" t="s">
        <v>76</v>
      </c>
      <c r="I1454" s="88" t="s">
        <v>77</v>
      </c>
      <c r="J1454" s="88"/>
    </row>
    <row r="1455" spans="1:10" s="29" customFormat="1" ht="15" customHeight="1">
      <c r="A1455" t="s">
        <v>5030</v>
      </c>
      <c r="B1455" t="s">
        <v>4873</v>
      </c>
      <c r="C1455"/>
      <c r="D1455" s="1" t="s">
        <v>3788</v>
      </c>
      <c r="E1455" s="10" t="s">
        <v>3796</v>
      </c>
      <c r="F1455" s="17">
        <v>404</v>
      </c>
      <c r="G1455" s="16">
        <v>150</v>
      </c>
      <c r="H1455" s="88" t="s">
        <v>76</v>
      </c>
      <c r="I1455" s="88" t="s">
        <v>77</v>
      </c>
      <c r="J1455" s="88"/>
    </row>
    <row r="1456" spans="1:10" s="29" customFormat="1" ht="15" customHeight="1">
      <c r="A1456" s="85" t="s">
        <v>5030</v>
      </c>
      <c r="B1456" t="s">
        <v>4874</v>
      </c>
      <c r="C1456" s="3"/>
      <c r="D1456" s="1" t="s">
        <v>3788</v>
      </c>
      <c r="E1456" s="10" t="s">
        <v>3796</v>
      </c>
      <c r="F1456" s="89">
        <v>404</v>
      </c>
      <c r="G1456" s="16">
        <v>150</v>
      </c>
      <c r="H1456" s="88" t="s">
        <v>76</v>
      </c>
      <c r="I1456" s="88" t="s">
        <v>77</v>
      </c>
      <c r="J1456" s="88"/>
    </row>
    <row r="1457" spans="1:10" s="29" customFormat="1" ht="15" customHeight="1">
      <c r="A1457" t="s">
        <v>5030</v>
      </c>
      <c r="B1457" t="s">
        <v>4881</v>
      </c>
      <c r="C1457" s="3"/>
      <c r="D1457" s="1" t="s">
        <v>3788</v>
      </c>
      <c r="E1457" s="10" t="s">
        <v>3786</v>
      </c>
      <c r="F1457" s="89">
        <v>92</v>
      </c>
      <c r="G1457" s="16">
        <v>50</v>
      </c>
      <c r="H1457" s="88" t="s">
        <v>76</v>
      </c>
      <c r="I1457" s="88" t="s">
        <v>77</v>
      </c>
      <c r="J1457" s="88"/>
    </row>
    <row r="1458" spans="1:10" s="29" customFormat="1" ht="15" customHeight="1">
      <c r="A1458" s="85" t="s">
        <v>5030</v>
      </c>
      <c r="B1458" t="s">
        <v>4882</v>
      </c>
      <c r="C1458" s="3"/>
      <c r="D1458" s="1" t="s">
        <v>3788</v>
      </c>
      <c r="E1458" s="10" t="s">
        <v>3786</v>
      </c>
      <c r="F1458" s="89">
        <v>92</v>
      </c>
      <c r="G1458" s="16">
        <v>50</v>
      </c>
      <c r="H1458" s="88" t="s">
        <v>76</v>
      </c>
      <c r="I1458" s="88" t="s">
        <v>77</v>
      </c>
      <c r="J1458" s="88"/>
    </row>
    <row r="1459" spans="1:10" s="29" customFormat="1" ht="15" customHeight="1">
      <c r="A1459" s="85" t="s">
        <v>5030</v>
      </c>
      <c r="B1459" t="s">
        <v>4879</v>
      </c>
      <c r="C1459" s="3"/>
      <c r="D1459" s="1" t="s">
        <v>3788</v>
      </c>
      <c r="E1459" s="10" t="s">
        <v>3786</v>
      </c>
      <c r="F1459" s="89">
        <v>134</v>
      </c>
      <c r="G1459" s="16">
        <v>50</v>
      </c>
      <c r="H1459" s="88" t="s">
        <v>76</v>
      </c>
      <c r="I1459" s="88" t="s">
        <v>77</v>
      </c>
      <c r="J1459" s="88"/>
    </row>
    <row r="1460" spans="1:10" ht="15" customHeight="1">
      <c r="A1460" s="85" t="s">
        <v>5030</v>
      </c>
      <c r="B1460" t="s">
        <v>4880</v>
      </c>
      <c r="D1460" s="1" t="s">
        <v>3788</v>
      </c>
      <c r="E1460" s="10" t="s">
        <v>3786</v>
      </c>
      <c r="F1460" s="89">
        <v>134</v>
      </c>
      <c r="G1460" s="16">
        <v>50</v>
      </c>
      <c r="H1460" s="88" t="s">
        <v>76</v>
      </c>
      <c r="I1460" s="88" t="s">
        <v>77</v>
      </c>
      <c r="J1460" s="88"/>
    </row>
    <row r="1461" spans="1:10" ht="15" customHeight="1">
      <c r="A1461" t="s">
        <v>5030</v>
      </c>
      <c r="B1461" t="s">
        <v>4871</v>
      </c>
      <c r="D1461" s="1" t="s">
        <v>3788</v>
      </c>
      <c r="E1461" s="10" t="s">
        <v>3786</v>
      </c>
      <c r="F1461" s="89">
        <v>170</v>
      </c>
      <c r="G1461" s="16">
        <v>50</v>
      </c>
      <c r="H1461" s="88" t="s">
        <v>76</v>
      </c>
      <c r="I1461" s="88" t="s">
        <v>77</v>
      </c>
      <c r="J1461" s="88"/>
    </row>
    <row r="1462" spans="1:10" s="29" customFormat="1" ht="15" customHeight="1">
      <c r="A1462" s="85" t="s">
        <v>5030</v>
      </c>
      <c r="B1462" t="s">
        <v>4872</v>
      </c>
      <c r="C1462" s="3"/>
      <c r="D1462" s="1" t="s">
        <v>3788</v>
      </c>
      <c r="E1462" s="10" t="s">
        <v>3786</v>
      </c>
      <c r="F1462" s="89">
        <v>170</v>
      </c>
      <c r="G1462" s="16">
        <v>50</v>
      </c>
      <c r="H1462" s="88" t="s">
        <v>76</v>
      </c>
      <c r="I1462" s="88" t="s">
        <v>77</v>
      </c>
      <c r="J1462" s="88"/>
    </row>
    <row r="1463" spans="1:10" s="29" customFormat="1" ht="15" customHeight="1">
      <c r="A1463" s="85" t="s">
        <v>5030</v>
      </c>
      <c r="B1463" t="s">
        <v>4877</v>
      </c>
      <c r="C1463" s="3"/>
      <c r="D1463" s="1" t="s">
        <v>3788</v>
      </c>
      <c r="E1463" s="10" t="s">
        <v>3786</v>
      </c>
      <c r="F1463" s="89">
        <v>249</v>
      </c>
      <c r="G1463" s="16">
        <v>150</v>
      </c>
      <c r="H1463" s="88" t="s">
        <v>76</v>
      </c>
      <c r="I1463" s="88" t="s">
        <v>77</v>
      </c>
      <c r="J1463" s="88"/>
    </row>
    <row r="1464" spans="1:10" s="29" customFormat="1" ht="15" customHeight="1">
      <c r="A1464" t="s">
        <v>5030</v>
      </c>
      <c r="B1464" t="s">
        <v>4878</v>
      </c>
      <c r="C1464"/>
      <c r="D1464" s="1" t="s">
        <v>3788</v>
      </c>
      <c r="E1464" s="10" t="s">
        <v>3786</v>
      </c>
      <c r="F1464" s="17">
        <v>249</v>
      </c>
      <c r="G1464" s="16">
        <v>150</v>
      </c>
      <c r="H1464" s="88" t="s">
        <v>76</v>
      </c>
      <c r="I1464" s="88" t="s">
        <v>77</v>
      </c>
      <c r="J1464" s="88"/>
    </row>
    <row r="1465" spans="1:10" s="29" customFormat="1" ht="15" customHeight="1">
      <c r="A1465" s="85" t="s">
        <v>5030</v>
      </c>
      <c r="B1465" t="s">
        <v>4883</v>
      </c>
      <c r="C1465" s="3"/>
      <c r="D1465" s="1" t="s">
        <v>3788</v>
      </c>
      <c r="E1465" s="10" t="s">
        <v>3786</v>
      </c>
      <c r="F1465" s="89">
        <v>78</v>
      </c>
      <c r="G1465" s="16">
        <v>50</v>
      </c>
      <c r="H1465" s="88" t="s">
        <v>76</v>
      </c>
      <c r="I1465" s="88" t="s">
        <v>77</v>
      </c>
      <c r="J1465" s="88"/>
    </row>
    <row r="1466" spans="1:10" s="29" customFormat="1" ht="15" customHeight="1">
      <c r="A1466" t="s">
        <v>5030</v>
      </c>
      <c r="B1466" t="s">
        <v>4915</v>
      </c>
      <c r="C1466" s="3"/>
      <c r="D1466" s="1" t="s">
        <v>3788</v>
      </c>
      <c r="E1466" s="10" t="s">
        <v>3796</v>
      </c>
      <c r="F1466" s="89">
        <v>404</v>
      </c>
      <c r="G1466" s="16">
        <v>150</v>
      </c>
      <c r="H1466" s="88" t="s">
        <v>76</v>
      </c>
      <c r="I1466" s="88" t="s">
        <v>77</v>
      </c>
      <c r="J1466" s="88"/>
    </row>
    <row r="1467" spans="1:10" s="29" customFormat="1" ht="15" customHeight="1">
      <c r="A1467" s="85" t="s">
        <v>5030</v>
      </c>
      <c r="B1467" t="s">
        <v>4923</v>
      </c>
      <c r="C1467" s="3"/>
      <c r="D1467" s="1" t="s">
        <v>3788</v>
      </c>
      <c r="E1467" s="10" t="s">
        <v>3786</v>
      </c>
      <c r="F1467" s="89">
        <v>92</v>
      </c>
      <c r="G1467" s="16">
        <v>50</v>
      </c>
      <c r="H1467" s="88" t="s">
        <v>76</v>
      </c>
      <c r="I1467" s="88" t="s">
        <v>77</v>
      </c>
      <c r="J1467" s="88"/>
    </row>
    <row r="1468" spans="1:10" s="29" customFormat="1" ht="15" customHeight="1">
      <c r="A1468" s="85" t="s">
        <v>5030</v>
      </c>
      <c r="B1468" t="s">
        <v>4913</v>
      </c>
      <c r="C1468" s="3"/>
      <c r="D1468" s="1" t="s">
        <v>3788</v>
      </c>
      <c r="E1468" s="10" t="s">
        <v>3786</v>
      </c>
      <c r="F1468" s="89">
        <v>170</v>
      </c>
      <c r="G1468" s="16">
        <v>50</v>
      </c>
      <c r="H1468" s="88" t="s">
        <v>76</v>
      </c>
      <c r="I1468" s="88" t="s">
        <v>77</v>
      </c>
      <c r="J1468" s="88"/>
    </row>
    <row r="1469" spans="1:10" ht="15" customHeight="1">
      <c r="A1469" s="85" t="s">
        <v>3805</v>
      </c>
      <c r="B1469" t="s">
        <v>5031</v>
      </c>
      <c r="D1469" s="1" t="s">
        <v>3785</v>
      </c>
      <c r="E1469" s="10" t="s">
        <v>3796</v>
      </c>
      <c r="F1469" s="89">
        <v>552</v>
      </c>
      <c r="G1469" s="16">
        <v>150</v>
      </c>
      <c r="H1469" s="88" t="s">
        <v>76</v>
      </c>
      <c r="I1469" s="88" t="s">
        <v>77</v>
      </c>
      <c r="J1469" s="88"/>
    </row>
    <row r="1470" spans="1:10" ht="15" customHeight="1">
      <c r="A1470" t="s">
        <v>3805</v>
      </c>
      <c r="B1470" t="s">
        <v>5032</v>
      </c>
      <c r="D1470" s="1" t="s">
        <v>3785</v>
      </c>
      <c r="E1470" s="10" t="s">
        <v>3786</v>
      </c>
      <c r="F1470" s="89">
        <v>82</v>
      </c>
      <c r="G1470" s="16">
        <v>50</v>
      </c>
      <c r="H1470" s="88" t="s">
        <v>76</v>
      </c>
      <c r="I1470" s="88" t="s">
        <v>77</v>
      </c>
      <c r="J1470" s="88"/>
    </row>
    <row r="1471" spans="1:10" s="29" customFormat="1" ht="15" customHeight="1">
      <c r="A1471" s="85" t="s">
        <v>3805</v>
      </c>
      <c r="B1471" t="s">
        <v>5033</v>
      </c>
      <c r="C1471" s="3"/>
      <c r="D1471" s="1" t="s">
        <v>3785</v>
      </c>
      <c r="E1471" s="10" t="s">
        <v>3786</v>
      </c>
      <c r="F1471" s="89">
        <v>128</v>
      </c>
      <c r="G1471" s="16">
        <v>50</v>
      </c>
      <c r="H1471" s="88" t="s">
        <v>76</v>
      </c>
      <c r="I1471" s="88" t="s">
        <v>77</v>
      </c>
      <c r="J1471" s="88"/>
    </row>
    <row r="1472" spans="1:10" s="29" customFormat="1" ht="15" customHeight="1">
      <c r="A1472" s="85" t="s">
        <v>1502</v>
      </c>
      <c r="B1472" t="s">
        <v>5034</v>
      </c>
      <c r="C1472" s="3"/>
      <c r="D1472" s="1" t="s">
        <v>3788</v>
      </c>
      <c r="E1472" s="10" t="s">
        <v>3796</v>
      </c>
      <c r="F1472" s="89">
        <v>463</v>
      </c>
      <c r="G1472" s="16">
        <v>150</v>
      </c>
      <c r="H1472" s="88" t="s">
        <v>76</v>
      </c>
      <c r="I1472" s="88" t="s">
        <v>77</v>
      </c>
      <c r="J1472" s="88"/>
    </row>
    <row r="1473" spans="1:10" s="29" customFormat="1" ht="15" customHeight="1">
      <c r="A1473" t="s">
        <v>1502</v>
      </c>
      <c r="B1473" t="s">
        <v>3853</v>
      </c>
      <c r="C1473"/>
      <c r="D1473" s="1" t="s">
        <v>3788</v>
      </c>
      <c r="E1473" s="10" t="s">
        <v>3796</v>
      </c>
      <c r="F1473" s="17">
        <v>463</v>
      </c>
      <c r="G1473" s="16">
        <v>150</v>
      </c>
      <c r="H1473" s="88" t="s">
        <v>76</v>
      </c>
      <c r="I1473" s="88" t="s">
        <v>77</v>
      </c>
      <c r="J1473" s="88"/>
    </row>
    <row r="1474" spans="1:10" s="29" customFormat="1" ht="15" customHeight="1">
      <c r="A1474" s="85" t="s">
        <v>1502</v>
      </c>
      <c r="B1474" t="s">
        <v>5035</v>
      </c>
      <c r="C1474" s="3"/>
      <c r="D1474" s="1" t="s">
        <v>3788</v>
      </c>
      <c r="E1474" s="10" t="s">
        <v>3796</v>
      </c>
      <c r="F1474" s="89">
        <v>524</v>
      </c>
      <c r="G1474" s="16">
        <v>150</v>
      </c>
      <c r="H1474" s="88" t="s">
        <v>76</v>
      </c>
      <c r="I1474" s="88" t="s">
        <v>77</v>
      </c>
      <c r="J1474" s="88"/>
    </row>
    <row r="1475" spans="1:10" s="29" customFormat="1" ht="15" customHeight="1">
      <c r="A1475" t="s">
        <v>1502</v>
      </c>
      <c r="B1475" t="s">
        <v>4955</v>
      </c>
      <c r="C1475" s="3"/>
      <c r="D1475" s="1" t="s">
        <v>3788</v>
      </c>
      <c r="E1475" s="10" t="s">
        <v>3796</v>
      </c>
      <c r="F1475" s="89">
        <v>524</v>
      </c>
      <c r="G1475" s="16">
        <v>150</v>
      </c>
      <c r="H1475" s="88" t="s">
        <v>76</v>
      </c>
      <c r="I1475" s="88" t="s">
        <v>77</v>
      </c>
      <c r="J1475" s="88"/>
    </row>
    <row r="1476" spans="1:10" s="29" customFormat="1" ht="15" customHeight="1">
      <c r="A1476" s="85" t="s">
        <v>1502</v>
      </c>
      <c r="B1476" t="s">
        <v>5036</v>
      </c>
      <c r="C1476" s="3"/>
      <c r="D1476" s="1" t="s">
        <v>3788</v>
      </c>
      <c r="E1476" s="10" t="s">
        <v>3796</v>
      </c>
      <c r="F1476" s="89">
        <v>463</v>
      </c>
      <c r="G1476" s="16">
        <v>150</v>
      </c>
      <c r="H1476" s="88" t="s">
        <v>76</v>
      </c>
      <c r="I1476" s="88" t="s">
        <v>77</v>
      </c>
      <c r="J1476" s="88"/>
    </row>
    <row r="1477" spans="1:10" s="29" customFormat="1" ht="15" customHeight="1">
      <c r="A1477" s="85" t="s">
        <v>1502</v>
      </c>
      <c r="B1477" t="s">
        <v>5037</v>
      </c>
      <c r="C1477" s="3"/>
      <c r="D1477" s="1" t="s">
        <v>3788</v>
      </c>
      <c r="E1477" s="10" t="s">
        <v>3796</v>
      </c>
      <c r="F1477" s="89">
        <v>463</v>
      </c>
      <c r="G1477" s="16">
        <v>150</v>
      </c>
      <c r="H1477" s="88" t="s">
        <v>76</v>
      </c>
      <c r="I1477" s="88" t="s">
        <v>77</v>
      </c>
      <c r="J1477" s="88"/>
    </row>
    <row r="1478" spans="1:10" ht="15" customHeight="1">
      <c r="A1478" s="85" t="s">
        <v>1502</v>
      </c>
      <c r="B1478" t="s">
        <v>5038</v>
      </c>
      <c r="D1478" s="1" t="s">
        <v>3788</v>
      </c>
      <c r="E1478" s="10" t="s">
        <v>3796</v>
      </c>
      <c r="F1478" s="89">
        <v>524</v>
      </c>
      <c r="G1478" s="16">
        <v>150</v>
      </c>
      <c r="H1478" s="88" t="s">
        <v>76</v>
      </c>
      <c r="I1478" s="88" t="s">
        <v>77</v>
      </c>
      <c r="J1478" s="88"/>
    </row>
    <row r="1479" spans="1:10" ht="15" customHeight="1">
      <c r="A1479" t="s">
        <v>1502</v>
      </c>
      <c r="B1479" t="s">
        <v>5039</v>
      </c>
      <c r="D1479" s="1" t="s">
        <v>3788</v>
      </c>
      <c r="E1479" s="10" t="s">
        <v>3796</v>
      </c>
      <c r="F1479" s="89">
        <v>524</v>
      </c>
      <c r="G1479" s="16">
        <v>150</v>
      </c>
      <c r="H1479" s="88" t="s">
        <v>76</v>
      </c>
      <c r="I1479" s="88" t="s">
        <v>77</v>
      </c>
      <c r="J1479" s="88"/>
    </row>
    <row r="1480" spans="1:10" s="29" customFormat="1" ht="15" customHeight="1">
      <c r="A1480" s="85" t="s">
        <v>5040</v>
      </c>
      <c r="B1480" t="s">
        <v>5041</v>
      </c>
      <c r="C1480" s="3"/>
      <c r="D1480" s="1" t="s">
        <v>3788</v>
      </c>
      <c r="E1480" s="10" t="s">
        <v>3796</v>
      </c>
      <c r="F1480" s="89">
        <v>391</v>
      </c>
      <c r="G1480" s="16">
        <v>150</v>
      </c>
      <c r="H1480" s="88" t="s">
        <v>76</v>
      </c>
      <c r="I1480" s="88" t="s">
        <v>77</v>
      </c>
      <c r="J1480" s="88"/>
    </row>
    <row r="1481" spans="1:10" s="29" customFormat="1" ht="15" customHeight="1">
      <c r="A1481" s="85" t="s">
        <v>5040</v>
      </c>
      <c r="B1481" t="s">
        <v>5042</v>
      </c>
      <c r="C1481" s="3"/>
      <c r="D1481" s="1" t="s">
        <v>3788</v>
      </c>
      <c r="E1481" s="10" t="s">
        <v>3796</v>
      </c>
      <c r="F1481" s="89">
        <v>529</v>
      </c>
      <c r="G1481" s="16">
        <v>150</v>
      </c>
      <c r="H1481" s="88" t="s">
        <v>76</v>
      </c>
      <c r="I1481" s="88" t="s">
        <v>77</v>
      </c>
      <c r="J1481" s="88"/>
    </row>
    <row r="1482" spans="1:10" s="29" customFormat="1" ht="15" customHeight="1">
      <c r="A1482" t="s">
        <v>5040</v>
      </c>
      <c r="B1482" t="s">
        <v>5043</v>
      </c>
      <c r="C1482"/>
      <c r="D1482" s="1" t="s">
        <v>3788</v>
      </c>
      <c r="E1482" s="10" t="s">
        <v>3796</v>
      </c>
      <c r="F1482" s="17">
        <v>630</v>
      </c>
      <c r="G1482" s="16">
        <v>150</v>
      </c>
      <c r="H1482" s="88" t="s">
        <v>76</v>
      </c>
      <c r="I1482" s="88" t="s">
        <v>77</v>
      </c>
      <c r="J1482" s="88"/>
    </row>
    <row r="1483" spans="1:10" s="29" customFormat="1" ht="15" customHeight="1">
      <c r="A1483" s="85" t="s">
        <v>5040</v>
      </c>
      <c r="B1483" t="s">
        <v>5044</v>
      </c>
      <c r="C1483" s="3"/>
      <c r="D1483" s="1" t="s">
        <v>3788</v>
      </c>
      <c r="E1483" s="10" t="s">
        <v>3796</v>
      </c>
      <c r="F1483" s="89">
        <v>350</v>
      </c>
      <c r="G1483" s="16">
        <v>150</v>
      </c>
      <c r="H1483" s="88" t="s">
        <v>76</v>
      </c>
      <c r="I1483" s="88" t="s">
        <v>77</v>
      </c>
      <c r="J1483" s="88"/>
    </row>
    <row r="1484" spans="1:10" s="29" customFormat="1" ht="15" customHeight="1">
      <c r="A1484" t="s">
        <v>5040</v>
      </c>
      <c r="B1484" t="s">
        <v>5045</v>
      </c>
      <c r="C1484" s="3"/>
      <c r="D1484" s="1" t="s">
        <v>3788</v>
      </c>
      <c r="E1484" s="10" t="s">
        <v>3796</v>
      </c>
      <c r="F1484" s="89">
        <v>422</v>
      </c>
      <c r="G1484" s="16">
        <v>150</v>
      </c>
      <c r="H1484" s="88" t="s">
        <v>76</v>
      </c>
      <c r="I1484" s="88" t="s">
        <v>77</v>
      </c>
      <c r="J1484" s="88"/>
    </row>
    <row r="1485" spans="1:10" s="29" customFormat="1" ht="15" customHeight="1">
      <c r="A1485" s="85" t="s">
        <v>5040</v>
      </c>
      <c r="B1485" t="s">
        <v>5046</v>
      </c>
      <c r="C1485" s="3"/>
      <c r="D1485" s="1" t="s">
        <v>3788</v>
      </c>
      <c r="E1485" s="10" t="s">
        <v>3796</v>
      </c>
      <c r="F1485" s="89">
        <v>545</v>
      </c>
      <c r="G1485" s="16">
        <v>150</v>
      </c>
      <c r="H1485" s="88" t="s">
        <v>76</v>
      </c>
      <c r="I1485" s="88" t="s">
        <v>77</v>
      </c>
      <c r="J1485" s="88"/>
    </row>
    <row r="1486" spans="1:10" s="29" customFormat="1" ht="15" customHeight="1">
      <c r="A1486" s="85" t="s">
        <v>5040</v>
      </c>
      <c r="B1486" t="s">
        <v>5047</v>
      </c>
      <c r="C1486" s="3"/>
      <c r="D1486" s="1" t="s">
        <v>3788</v>
      </c>
      <c r="E1486" s="10" t="s">
        <v>3796</v>
      </c>
      <c r="F1486" s="89">
        <v>688</v>
      </c>
      <c r="G1486" s="16">
        <v>150</v>
      </c>
      <c r="H1486" s="88" t="s">
        <v>76</v>
      </c>
      <c r="I1486" s="88" t="s">
        <v>77</v>
      </c>
      <c r="J1486" s="88"/>
    </row>
    <row r="1487" spans="1:10" ht="15" customHeight="1">
      <c r="A1487" s="85" t="s">
        <v>5040</v>
      </c>
      <c r="B1487" t="s">
        <v>5048</v>
      </c>
      <c r="D1487" s="1" t="s">
        <v>3788</v>
      </c>
      <c r="E1487" s="10" t="s">
        <v>3931</v>
      </c>
      <c r="F1487" s="89">
        <v>1477</v>
      </c>
      <c r="G1487" s="16">
        <v>150</v>
      </c>
      <c r="H1487" s="88" t="s">
        <v>76</v>
      </c>
      <c r="I1487" s="88" t="s">
        <v>77</v>
      </c>
      <c r="J1487" s="88"/>
    </row>
    <row r="1488" spans="1:10" ht="15" customHeight="1">
      <c r="A1488" t="s">
        <v>5049</v>
      </c>
      <c r="B1488" t="s">
        <v>5050</v>
      </c>
      <c r="D1488" s="1" t="s">
        <v>3788</v>
      </c>
      <c r="E1488" s="10" t="s">
        <v>3796</v>
      </c>
      <c r="F1488" s="89">
        <v>210</v>
      </c>
      <c r="G1488" s="16">
        <v>150</v>
      </c>
      <c r="H1488" s="88" t="s">
        <v>76</v>
      </c>
      <c r="I1488" s="88" t="s">
        <v>77</v>
      </c>
      <c r="J1488" s="88"/>
    </row>
    <row r="1489" spans="1:10" s="29" customFormat="1" ht="15" customHeight="1">
      <c r="A1489" s="85" t="s">
        <v>5049</v>
      </c>
      <c r="B1489" t="s">
        <v>5051</v>
      </c>
      <c r="C1489" s="3"/>
      <c r="D1489" s="1" t="s">
        <v>3788</v>
      </c>
      <c r="E1489" s="10" t="s">
        <v>3796</v>
      </c>
      <c r="F1489" s="89">
        <v>210</v>
      </c>
      <c r="G1489" s="16">
        <v>150</v>
      </c>
      <c r="H1489" s="88" t="s">
        <v>76</v>
      </c>
      <c r="I1489" s="88" t="s">
        <v>77</v>
      </c>
      <c r="J1489" s="88"/>
    </row>
    <row r="1490" spans="1:10" s="29" customFormat="1" ht="15" customHeight="1">
      <c r="A1490" s="85" t="s">
        <v>5049</v>
      </c>
      <c r="B1490" t="s">
        <v>5052</v>
      </c>
      <c r="C1490" s="3"/>
      <c r="D1490" s="1" t="s">
        <v>3788</v>
      </c>
      <c r="E1490" s="10" t="s">
        <v>3796</v>
      </c>
      <c r="F1490" s="89">
        <v>250</v>
      </c>
      <c r="G1490" s="16">
        <v>150</v>
      </c>
      <c r="H1490" s="88" t="s">
        <v>76</v>
      </c>
      <c r="I1490" s="88" t="s">
        <v>77</v>
      </c>
      <c r="J1490" s="88"/>
    </row>
    <row r="1491" spans="1:10" s="29" customFormat="1" ht="15" customHeight="1">
      <c r="A1491" t="s">
        <v>1872</v>
      </c>
      <c r="B1491" t="s">
        <v>5053</v>
      </c>
      <c r="C1491"/>
      <c r="D1491" s="1" t="s">
        <v>3785</v>
      </c>
      <c r="E1491" s="10" t="s">
        <v>3931</v>
      </c>
      <c r="F1491" s="17">
        <v>695</v>
      </c>
      <c r="G1491" s="16">
        <v>150</v>
      </c>
      <c r="H1491" s="88" t="s">
        <v>76</v>
      </c>
      <c r="I1491" s="88" t="s">
        <v>77</v>
      </c>
      <c r="J1491" s="88"/>
    </row>
    <row r="1492" spans="1:10" s="29" customFormat="1" ht="15" customHeight="1">
      <c r="A1492" s="85" t="s">
        <v>1872</v>
      </c>
      <c r="B1492" t="s">
        <v>5054</v>
      </c>
      <c r="C1492" s="3"/>
      <c r="D1492" s="1" t="s">
        <v>3785</v>
      </c>
      <c r="E1492" s="10" t="s">
        <v>3796</v>
      </c>
      <c r="F1492" s="89">
        <v>1340</v>
      </c>
      <c r="G1492" s="16">
        <v>150</v>
      </c>
      <c r="H1492" s="88" t="s">
        <v>76</v>
      </c>
      <c r="I1492" s="88" t="s">
        <v>77</v>
      </c>
      <c r="J1492" s="88"/>
    </row>
    <row r="1493" spans="1:10" s="29" customFormat="1" ht="15" customHeight="1">
      <c r="A1493" t="s">
        <v>1872</v>
      </c>
      <c r="B1493" t="s">
        <v>5055</v>
      </c>
      <c r="C1493" s="3"/>
      <c r="D1493" s="1" t="s">
        <v>3785</v>
      </c>
      <c r="E1493" s="10" t="s">
        <v>3796</v>
      </c>
      <c r="F1493" s="89">
        <v>1260</v>
      </c>
      <c r="G1493" s="16">
        <v>150</v>
      </c>
      <c r="H1493" s="88" t="s">
        <v>76</v>
      </c>
      <c r="I1493" s="88" t="s">
        <v>77</v>
      </c>
      <c r="J1493" s="88"/>
    </row>
    <row r="1494" spans="1:10" s="29" customFormat="1" ht="15" customHeight="1">
      <c r="A1494" s="85" t="s">
        <v>1872</v>
      </c>
      <c r="B1494" t="s">
        <v>5056</v>
      </c>
      <c r="C1494" s="3"/>
      <c r="D1494" s="1" t="s">
        <v>3785</v>
      </c>
      <c r="E1494" s="10" t="s">
        <v>3796</v>
      </c>
      <c r="F1494" s="89">
        <v>1280</v>
      </c>
      <c r="G1494" s="16">
        <v>150</v>
      </c>
      <c r="H1494" s="88" t="s">
        <v>76</v>
      </c>
      <c r="I1494" s="88" t="s">
        <v>77</v>
      </c>
      <c r="J1494" s="88"/>
    </row>
    <row r="1495" spans="1:10" s="29" customFormat="1" ht="15" customHeight="1">
      <c r="A1495" s="85" t="s">
        <v>1872</v>
      </c>
      <c r="B1495" t="s">
        <v>5057</v>
      </c>
      <c r="C1495" s="3"/>
      <c r="D1495" s="1" t="s">
        <v>3785</v>
      </c>
      <c r="E1495" s="10" t="s">
        <v>3931</v>
      </c>
      <c r="F1495" s="89">
        <v>1290</v>
      </c>
      <c r="G1495" s="16">
        <v>150</v>
      </c>
      <c r="H1495" s="88" t="s">
        <v>76</v>
      </c>
      <c r="I1495" s="88" t="s">
        <v>77</v>
      </c>
      <c r="J1495" s="88"/>
    </row>
    <row r="1496" spans="1:10" ht="15" customHeight="1">
      <c r="A1496" s="85" t="s">
        <v>1872</v>
      </c>
      <c r="B1496" t="s">
        <v>5058</v>
      </c>
      <c r="D1496" s="1" t="s">
        <v>3785</v>
      </c>
      <c r="E1496" s="10" t="s">
        <v>3931</v>
      </c>
      <c r="F1496" s="89">
        <v>1716</v>
      </c>
      <c r="G1496" s="16">
        <v>150</v>
      </c>
      <c r="H1496" s="88" t="s">
        <v>76</v>
      </c>
      <c r="I1496" s="88" t="s">
        <v>77</v>
      </c>
      <c r="J1496" s="88"/>
    </row>
    <row r="1497" spans="1:10" ht="15" customHeight="1">
      <c r="A1497" t="s">
        <v>5059</v>
      </c>
      <c r="B1497" t="s">
        <v>5060</v>
      </c>
      <c r="D1497" s="1" t="s">
        <v>3785</v>
      </c>
      <c r="E1497" s="10" t="s">
        <v>3786</v>
      </c>
      <c r="F1497" s="89">
        <v>59</v>
      </c>
      <c r="G1497" s="16">
        <v>50</v>
      </c>
      <c r="H1497" s="88" t="s">
        <v>76</v>
      </c>
      <c r="I1497" s="88" t="s">
        <v>77</v>
      </c>
      <c r="J1497" s="88"/>
    </row>
    <row r="1498" spans="1:10" s="29" customFormat="1" ht="15" customHeight="1">
      <c r="A1498" s="85" t="s">
        <v>5059</v>
      </c>
      <c r="B1498" t="s">
        <v>5061</v>
      </c>
      <c r="C1498" s="3"/>
      <c r="D1498" s="1" t="s">
        <v>3785</v>
      </c>
      <c r="E1498" s="10" t="s">
        <v>3786</v>
      </c>
      <c r="F1498" s="89">
        <v>74</v>
      </c>
      <c r="G1498" s="16">
        <v>50</v>
      </c>
      <c r="H1498" s="88" t="s">
        <v>76</v>
      </c>
      <c r="I1498" s="88" t="s">
        <v>77</v>
      </c>
      <c r="J1498" s="88"/>
    </row>
    <row r="1499" spans="1:10" s="29" customFormat="1" ht="15" customHeight="1">
      <c r="A1499" s="85" t="s">
        <v>4347</v>
      </c>
      <c r="B1499" t="s">
        <v>5062</v>
      </c>
      <c r="C1499" s="3"/>
      <c r="D1499" s="1" t="s">
        <v>3785</v>
      </c>
      <c r="E1499" s="10" t="s">
        <v>3786</v>
      </c>
      <c r="F1499" s="89">
        <v>91</v>
      </c>
      <c r="G1499" s="16">
        <v>50</v>
      </c>
      <c r="H1499" s="88" t="s">
        <v>76</v>
      </c>
      <c r="I1499" s="88" t="s">
        <v>77</v>
      </c>
      <c r="J1499" s="88"/>
    </row>
    <row r="1500" spans="1:10" s="29" customFormat="1" ht="15" customHeight="1">
      <c r="A1500" t="s">
        <v>4347</v>
      </c>
      <c r="B1500" t="s">
        <v>5063</v>
      </c>
      <c r="C1500"/>
      <c r="D1500" s="1" t="s">
        <v>3785</v>
      </c>
      <c r="E1500" s="10" t="s">
        <v>3796</v>
      </c>
      <c r="F1500" s="17">
        <v>401</v>
      </c>
      <c r="G1500" s="16">
        <v>150</v>
      </c>
      <c r="H1500" s="88" t="s">
        <v>76</v>
      </c>
      <c r="I1500" s="88" t="s">
        <v>77</v>
      </c>
      <c r="J1500" s="88"/>
    </row>
    <row r="1501" spans="1:10" s="29" customFormat="1" ht="15" customHeight="1">
      <c r="A1501" s="85" t="s">
        <v>4347</v>
      </c>
      <c r="B1501" t="s">
        <v>5064</v>
      </c>
      <c r="C1501" s="3"/>
      <c r="D1501" s="1" t="s">
        <v>3785</v>
      </c>
      <c r="E1501" s="10" t="s">
        <v>3796</v>
      </c>
      <c r="F1501" s="89">
        <v>401</v>
      </c>
      <c r="G1501" s="16">
        <v>150</v>
      </c>
      <c r="H1501" s="88" t="s">
        <v>76</v>
      </c>
      <c r="I1501" s="88" t="s">
        <v>77</v>
      </c>
      <c r="J1501" s="88"/>
    </row>
    <row r="1502" spans="1:10" s="29" customFormat="1" ht="15" customHeight="1">
      <c r="A1502" t="s">
        <v>5065</v>
      </c>
      <c r="B1502" t="s">
        <v>5066</v>
      </c>
      <c r="C1502" s="3"/>
      <c r="D1502" s="1" t="s">
        <v>3788</v>
      </c>
      <c r="E1502" s="10" t="s">
        <v>3796</v>
      </c>
      <c r="F1502" s="89">
        <v>69</v>
      </c>
      <c r="G1502" s="16">
        <v>50</v>
      </c>
      <c r="H1502" s="88" t="s">
        <v>76</v>
      </c>
      <c r="I1502" s="88" t="s">
        <v>77</v>
      </c>
      <c r="J1502" s="88"/>
    </row>
    <row r="1503" spans="1:10" s="29" customFormat="1" ht="15" customHeight="1">
      <c r="A1503" s="85" t="s">
        <v>4354</v>
      </c>
      <c r="B1503" t="s">
        <v>5067</v>
      </c>
      <c r="C1503" s="3"/>
      <c r="D1503" s="1" t="s">
        <v>3785</v>
      </c>
      <c r="E1503" s="10" t="s">
        <v>3786</v>
      </c>
      <c r="F1503" s="89">
        <v>91</v>
      </c>
      <c r="G1503" s="16">
        <v>50</v>
      </c>
      <c r="H1503" s="88" t="s">
        <v>76</v>
      </c>
      <c r="I1503" s="88" t="s">
        <v>77</v>
      </c>
      <c r="J1503" s="88"/>
    </row>
    <row r="1504" spans="1:10" s="29" customFormat="1" ht="15" customHeight="1">
      <c r="A1504" s="85" t="s">
        <v>4354</v>
      </c>
      <c r="B1504" t="s">
        <v>5068</v>
      </c>
      <c r="C1504" s="3"/>
      <c r="D1504" s="1" t="s">
        <v>3785</v>
      </c>
      <c r="E1504" s="10" t="s">
        <v>3796</v>
      </c>
      <c r="F1504" s="89">
        <v>288</v>
      </c>
      <c r="G1504" s="16">
        <v>150</v>
      </c>
      <c r="H1504" s="88" t="s">
        <v>76</v>
      </c>
      <c r="I1504" s="88" t="s">
        <v>77</v>
      </c>
      <c r="J1504" s="88"/>
    </row>
    <row r="1505" spans="1:10" ht="15" customHeight="1">
      <c r="A1505" s="85" t="s">
        <v>4354</v>
      </c>
      <c r="B1505" t="s">
        <v>5069</v>
      </c>
      <c r="D1505" s="1" t="s">
        <v>3785</v>
      </c>
      <c r="E1505" s="10" t="s">
        <v>3796</v>
      </c>
      <c r="F1505" s="89">
        <v>385</v>
      </c>
      <c r="G1505" s="16">
        <v>150</v>
      </c>
      <c r="H1505" s="88" t="s">
        <v>76</v>
      </c>
      <c r="I1505" s="88" t="s">
        <v>77</v>
      </c>
      <c r="J1505" s="88"/>
    </row>
    <row r="1506" spans="1:10" ht="15" customHeight="1">
      <c r="A1506" t="s">
        <v>4354</v>
      </c>
      <c r="B1506" t="s">
        <v>5070</v>
      </c>
      <c r="D1506" s="1" t="s">
        <v>3785</v>
      </c>
      <c r="E1506" s="10" t="s">
        <v>3796</v>
      </c>
      <c r="F1506" s="89">
        <v>401</v>
      </c>
      <c r="G1506" s="16">
        <v>150</v>
      </c>
      <c r="H1506" s="88" t="s">
        <v>76</v>
      </c>
      <c r="I1506" s="88" t="s">
        <v>77</v>
      </c>
      <c r="J1506" s="88"/>
    </row>
    <row r="1507" spans="1:10" s="29" customFormat="1" ht="15" customHeight="1">
      <c r="A1507" s="85" t="s">
        <v>4363</v>
      </c>
      <c r="B1507" t="s">
        <v>4966</v>
      </c>
      <c r="C1507" s="3"/>
      <c r="D1507" s="1" t="s">
        <v>3788</v>
      </c>
      <c r="E1507" s="10" t="s">
        <v>3796</v>
      </c>
      <c r="F1507" s="89">
        <v>393</v>
      </c>
      <c r="G1507" s="16">
        <v>150</v>
      </c>
      <c r="H1507" s="88" t="s">
        <v>76</v>
      </c>
      <c r="I1507" s="88" t="s">
        <v>77</v>
      </c>
      <c r="J1507" s="88"/>
    </row>
    <row r="1508" spans="1:10" s="29" customFormat="1" ht="15" customHeight="1">
      <c r="A1508" s="85" t="s">
        <v>4363</v>
      </c>
      <c r="B1508" t="s">
        <v>4967</v>
      </c>
      <c r="C1508" s="3"/>
      <c r="D1508" s="1" t="s">
        <v>3788</v>
      </c>
      <c r="E1508" s="10" t="s">
        <v>3796</v>
      </c>
      <c r="F1508" s="89">
        <v>393</v>
      </c>
      <c r="G1508" s="16">
        <v>150</v>
      </c>
      <c r="H1508" s="88" t="s">
        <v>76</v>
      </c>
      <c r="I1508" s="88" t="s">
        <v>77</v>
      </c>
      <c r="J1508" s="88"/>
    </row>
    <row r="1509" spans="1:10" s="29" customFormat="1" ht="15" customHeight="1">
      <c r="A1509" t="s">
        <v>4363</v>
      </c>
      <c r="B1509" t="s">
        <v>4965</v>
      </c>
      <c r="C1509"/>
      <c r="D1509" s="1" t="s">
        <v>3788</v>
      </c>
      <c r="E1509" s="10" t="s">
        <v>3796</v>
      </c>
      <c r="F1509" s="17">
        <v>514</v>
      </c>
      <c r="G1509" s="16">
        <v>150</v>
      </c>
      <c r="H1509" s="88" t="s">
        <v>76</v>
      </c>
      <c r="I1509" s="88" t="s">
        <v>77</v>
      </c>
      <c r="J1509" s="88"/>
    </row>
    <row r="1510" spans="1:10" s="29" customFormat="1" ht="15" customHeight="1">
      <c r="A1510" s="85" t="s">
        <v>4363</v>
      </c>
      <c r="B1510" t="s">
        <v>5071</v>
      </c>
      <c r="C1510" s="3"/>
      <c r="D1510" s="1" t="s">
        <v>3788</v>
      </c>
      <c r="E1510" s="10" t="s">
        <v>3931</v>
      </c>
      <c r="F1510" s="89">
        <v>1523</v>
      </c>
      <c r="G1510" s="16">
        <v>150</v>
      </c>
      <c r="H1510" s="88" t="s">
        <v>76</v>
      </c>
      <c r="I1510" s="88" t="s">
        <v>77</v>
      </c>
      <c r="J1510" s="88"/>
    </row>
    <row r="1511" spans="1:10" s="29" customFormat="1" ht="15" customHeight="1">
      <c r="A1511" t="s">
        <v>4522</v>
      </c>
      <c r="B1511" t="s">
        <v>5072</v>
      </c>
      <c r="C1511" s="3"/>
      <c r="D1511" s="1" t="s">
        <v>3788</v>
      </c>
      <c r="E1511" s="10" t="s">
        <v>3796</v>
      </c>
      <c r="F1511" s="89">
        <v>404</v>
      </c>
      <c r="G1511" s="16">
        <v>150</v>
      </c>
      <c r="H1511" s="88" t="s">
        <v>76</v>
      </c>
      <c r="I1511" s="88" t="s">
        <v>77</v>
      </c>
      <c r="J1511" s="88"/>
    </row>
    <row r="1512" spans="1:10" s="29" customFormat="1" ht="15" customHeight="1">
      <c r="A1512" s="85" t="s">
        <v>4522</v>
      </c>
      <c r="B1512" t="s">
        <v>5073</v>
      </c>
      <c r="C1512" s="3"/>
      <c r="D1512" s="1" t="s">
        <v>3788</v>
      </c>
      <c r="E1512" s="10" t="s">
        <v>3786</v>
      </c>
      <c r="F1512" s="89">
        <v>92</v>
      </c>
      <c r="G1512" s="16">
        <v>50</v>
      </c>
      <c r="H1512" s="88" t="s">
        <v>76</v>
      </c>
      <c r="I1512" s="88" t="s">
        <v>77</v>
      </c>
      <c r="J1512" s="88"/>
    </row>
    <row r="1513" spans="1:10" s="29" customFormat="1" ht="15" customHeight="1">
      <c r="A1513" s="85" t="s">
        <v>4522</v>
      </c>
      <c r="B1513" t="s">
        <v>5074</v>
      </c>
      <c r="C1513" s="3"/>
      <c r="D1513" s="1" t="s">
        <v>3788</v>
      </c>
      <c r="E1513" s="10" t="s">
        <v>3786</v>
      </c>
      <c r="F1513" s="89">
        <v>78</v>
      </c>
      <c r="G1513" s="16">
        <v>50</v>
      </c>
      <c r="H1513" s="88" t="s">
        <v>76</v>
      </c>
      <c r="I1513" s="88" t="s">
        <v>77</v>
      </c>
      <c r="J1513" s="88"/>
    </row>
    <row r="1514" spans="1:10" ht="15" customHeight="1">
      <c r="A1514" s="85" t="s">
        <v>4522</v>
      </c>
      <c r="B1514" t="s">
        <v>5075</v>
      </c>
      <c r="D1514" s="1" t="s">
        <v>3785</v>
      </c>
      <c r="E1514" s="10" t="s">
        <v>3786</v>
      </c>
      <c r="F1514" s="89">
        <v>91</v>
      </c>
      <c r="G1514" s="16">
        <v>50</v>
      </c>
      <c r="H1514" s="88" t="s">
        <v>76</v>
      </c>
      <c r="I1514" s="88" t="s">
        <v>77</v>
      </c>
      <c r="J1514" s="88"/>
    </row>
    <row r="1515" spans="1:10" ht="15" customHeight="1">
      <c r="A1515" t="s">
        <v>4522</v>
      </c>
      <c r="B1515" t="s">
        <v>5076</v>
      </c>
      <c r="D1515" s="1" t="s">
        <v>3785</v>
      </c>
      <c r="E1515" s="10" t="s">
        <v>3796</v>
      </c>
      <c r="F1515" s="89">
        <v>288</v>
      </c>
      <c r="G1515" s="16">
        <v>150</v>
      </c>
      <c r="H1515" s="88" t="s">
        <v>76</v>
      </c>
      <c r="I1515" s="88" t="s">
        <v>77</v>
      </c>
      <c r="J1515" s="88"/>
    </row>
    <row r="1516" spans="1:10" s="29" customFormat="1" ht="15" customHeight="1">
      <c r="A1516" s="85" t="s">
        <v>4522</v>
      </c>
      <c r="B1516" t="s">
        <v>5077</v>
      </c>
      <c r="C1516" s="3"/>
      <c r="D1516" s="1" t="s">
        <v>3785</v>
      </c>
      <c r="E1516" s="10" t="s">
        <v>3796</v>
      </c>
      <c r="F1516" s="89">
        <v>288</v>
      </c>
      <c r="G1516" s="16">
        <v>150</v>
      </c>
      <c r="H1516" s="88" t="s">
        <v>76</v>
      </c>
      <c r="I1516" s="88" t="s">
        <v>77</v>
      </c>
      <c r="J1516" s="88"/>
    </row>
    <row r="1517" spans="1:10" s="29" customFormat="1" ht="15" customHeight="1">
      <c r="A1517" s="85" t="s">
        <v>4522</v>
      </c>
      <c r="B1517" t="s">
        <v>5078</v>
      </c>
      <c r="C1517" s="3"/>
      <c r="D1517" s="1" t="s">
        <v>3785</v>
      </c>
      <c r="E1517" s="10" t="s">
        <v>3796</v>
      </c>
      <c r="F1517" s="89">
        <v>288</v>
      </c>
      <c r="G1517" s="16">
        <v>150</v>
      </c>
      <c r="H1517" s="88" t="s">
        <v>76</v>
      </c>
      <c r="I1517" s="88" t="s">
        <v>77</v>
      </c>
      <c r="J1517" s="88"/>
    </row>
    <row r="1518" spans="1:10" s="29" customFormat="1" ht="15" customHeight="1">
      <c r="A1518" t="s">
        <v>4522</v>
      </c>
      <c r="B1518" t="s">
        <v>5079</v>
      </c>
      <c r="C1518"/>
      <c r="D1518" s="1" t="s">
        <v>3785</v>
      </c>
      <c r="E1518" s="10" t="s">
        <v>3796</v>
      </c>
      <c r="F1518" s="17">
        <v>401</v>
      </c>
      <c r="G1518" s="16">
        <v>150</v>
      </c>
      <c r="H1518" s="88" t="s">
        <v>76</v>
      </c>
      <c r="I1518" s="88" t="s">
        <v>77</v>
      </c>
      <c r="J1518" s="88"/>
    </row>
    <row r="1519" spans="1:10" s="29" customFormat="1" ht="15" customHeight="1">
      <c r="A1519" s="85" t="s">
        <v>4522</v>
      </c>
      <c r="B1519" t="s">
        <v>5080</v>
      </c>
      <c r="C1519" s="3"/>
      <c r="D1519" s="1" t="s">
        <v>3785</v>
      </c>
      <c r="E1519" s="10" t="s">
        <v>3796</v>
      </c>
      <c r="F1519" s="89">
        <v>401</v>
      </c>
      <c r="G1519" s="16">
        <v>150</v>
      </c>
      <c r="H1519" s="88" t="s">
        <v>76</v>
      </c>
      <c r="I1519" s="88" t="s">
        <v>77</v>
      </c>
      <c r="J1519" s="88"/>
    </row>
    <row r="1520" spans="1:10" s="29" customFormat="1" ht="15" customHeight="1">
      <c r="A1520" t="s">
        <v>4522</v>
      </c>
      <c r="B1520" t="s">
        <v>5081</v>
      </c>
      <c r="C1520" s="3"/>
      <c r="D1520" s="1" t="s">
        <v>3785</v>
      </c>
      <c r="E1520" s="10" t="s">
        <v>3796</v>
      </c>
      <c r="F1520" s="89">
        <v>401</v>
      </c>
      <c r="G1520" s="16">
        <v>150</v>
      </c>
      <c r="H1520" s="88" t="s">
        <v>76</v>
      </c>
      <c r="I1520" s="88" t="s">
        <v>77</v>
      </c>
      <c r="J1520" s="88"/>
    </row>
    <row r="1521" spans="1:10" s="29" customFormat="1" ht="15" customHeight="1">
      <c r="A1521" s="85" t="s">
        <v>4522</v>
      </c>
      <c r="B1521" t="s">
        <v>4548</v>
      </c>
      <c r="C1521" s="3"/>
      <c r="D1521" s="1" t="s">
        <v>3785</v>
      </c>
      <c r="E1521" s="10" t="s">
        <v>3786</v>
      </c>
      <c r="F1521" s="89">
        <v>50</v>
      </c>
      <c r="G1521" s="16">
        <v>50</v>
      </c>
      <c r="H1521" s="88" t="s">
        <v>76</v>
      </c>
      <c r="I1521" s="88" t="s">
        <v>77</v>
      </c>
      <c r="J1521" s="88"/>
    </row>
    <row r="1522" spans="1:10" s="29" customFormat="1" ht="15" customHeight="1">
      <c r="A1522" s="85" t="s">
        <v>4522</v>
      </c>
      <c r="B1522" t="s">
        <v>5082</v>
      </c>
      <c r="C1522" s="3"/>
      <c r="D1522" s="1" t="s">
        <v>3785</v>
      </c>
      <c r="E1522" s="10" t="s">
        <v>3796</v>
      </c>
      <c r="F1522" s="89">
        <v>401</v>
      </c>
      <c r="G1522" s="16">
        <v>150</v>
      </c>
      <c r="H1522" s="88" t="s">
        <v>76</v>
      </c>
      <c r="I1522" s="88" t="s">
        <v>77</v>
      </c>
      <c r="J1522" s="88"/>
    </row>
    <row r="1523" spans="1:10" ht="15" customHeight="1">
      <c r="A1523" s="85" t="s">
        <v>4522</v>
      </c>
      <c r="B1523" t="s">
        <v>5083</v>
      </c>
      <c r="D1523" s="1" t="s">
        <v>3785</v>
      </c>
      <c r="E1523" s="10" t="s">
        <v>3796</v>
      </c>
      <c r="F1523" s="89">
        <v>401</v>
      </c>
      <c r="G1523" s="16">
        <v>150</v>
      </c>
      <c r="H1523" s="88" t="s">
        <v>76</v>
      </c>
      <c r="I1523" s="88" t="s">
        <v>77</v>
      </c>
      <c r="J1523" s="88"/>
    </row>
    <row r="1524" spans="1:10" ht="15" customHeight="1">
      <c r="A1524" t="s">
        <v>4522</v>
      </c>
      <c r="B1524" t="s">
        <v>5084</v>
      </c>
      <c r="D1524" s="1" t="s">
        <v>3785</v>
      </c>
      <c r="E1524" s="10" t="s">
        <v>3796</v>
      </c>
      <c r="F1524" s="89">
        <v>401</v>
      </c>
      <c r="G1524" s="16">
        <v>150</v>
      </c>
      <c r="H1524" s="88" t="s">
        <v>76</v>
      </c>
      <c r="I1524" s="88" t="s">
        <v>77</v>
      </c>
      <c r="J1524" s="88"/>
    </row>
    <row r="1525" spans="1:10" s="29" customFormat="1" ht="15" customHeight="1">
      <c r="A1525" s="85" t="s">
        <v>4522</v>
      </c>
      <c r="B1525" t="s">
        <v>5085</v>
      </c>
      <c r="C1525" s="3"/>
      <c r="D1525" s="1" t="s">
        <v>3785</v>
      </c>
      <c r="E1525" s="10" t="s">
        <v>3796</v>
      </c>
      <c r="F1525" s="89">
        <v>401</v>
      </c>
      <c r="G1525" s="16">
        <v>150</v>
      </c>
      <c r="H1525" s="88" t="s">
        <v>76</v>
      </c>
      <c r="I1525" s="88" t="s">
        <v>77</v>
      </c>
      <c r="J1525" s="88"/>
    </row>
    <row r="1526" spans="1:10" s="29" customFormat="1" ht="15" customHeight="1">
      <c r="A1526" s="85" t="s">
        <v>4522</v>
      </c>
      <c r="B1526" t="s">
        <v>4546</v>
      </c>
      <c r="C1526" s="3"/>
      <c r="D1526" s="1" t="s">
        <v>3785</v>
      </c>
      <c r="E1526" s="10" t="s">
        <v>3786</v>
      </c>
      <c r="F1526" s="89">
        <v>50</v>
      </c>
      <c r="G1526" s="16">
        <v>50</v>
      </c>
      <c r="H1526" s="88" t="s">
        <v>76</v>
      </c>
      <c r="I1526" s="88" t="s">
        <v>77</v>
      </c>
      <c r="J1526" s="88"/>
    </row>
    <row r="1527" spans="1:10" s="29" customFormat="1" ht="15" customHeight="1">
      <c r="A1527" t="s">
        <v>4522</v>
      </c>
      <c r="B1527" t="s">
        <v>4552</v>
      </c>
      <c r="C1527"/>
      <c r="D1527" s="1" t="s">
        <v>3785</v>
      </c>
      <c r="E1527" s="10" t="s">
        <v>3786</v>
      </c>
      <c r="F1527" s="17">
        <v>50</v>
      </c>
      <c r="G1527" s="16">
        <v>50</v>
      </c>
      <c r="H1527" s="88" t="s">
        <v>76</v>
      </c>
      <c r="I1527" s="88" t="s">
        <v>77</v>
      </c>
      <c r="J1527" s="88"/>
    </row>
    <row r="1528" spans="1:10" s="29" customFormat="1" ht="15" customHeight="1">
      <c r="A1528" s="85" t="s">
        <v>4522</v>
      </c>
      <c r="B1528" t="s">
        <v>4555</v>
      </c>
      <c r="C1528" s="3"/>
      <c r="D1528" s="1" t="s">
        <v>3785</v>
      </c>
      <c r="E1528" s="10" t="s">
        <v>3786</v>
      </c>
      <c r="F1528" s="89">
        <v>50</v>
      </c>
      <c r="G1528" s="16">
        <v>50</v>
      </c>
      <c r="H1528" s="88" t="s">
        <v>76</v>
      </c>
      <c r="I1528" s="88" t="s">
        <v>77</v>
      </c>
      <c r="J1528" s="88"/>
    </row>
    <row r="1529" spans="1:10" s="29" customFormat="1" ht="15" customHeight="1">
      <c r="A1529" t="s">
        <v>4522</v>
      </c>
      <c r="B1529" t="s">
        <v>4553</v>
      </c>
      <c r="C1529" s="3"/>
      <c r="D1529" s="1" t="s">
        <v>3785</v>
      </c>
      <c r="E1529" s="10" t="s">
        <v>3786</v>
      </c>
      <c r="F1529" s="89">
        <v>50</v>
      </c>
      <c r="G1529" s="16">
        <v>50</v>
      </c>
      <c r="H1529" s="88" t="s">
        <v>76</v>
      </c>
      <c r="I1529" s="88" t="s">
        <v>77</v>
      </c>
      <c r="J1529" s="88"/>
    </row>
    <row r="1530" spans="1:10" s="29" customFormat="1" ht="15" customHeight="1">
      <c r="A1530" s="85" t="s">
        <v>4522</v>
      </c>
      <c r="B1530" t="s">
        <v>4557</v>
      </c>
      <c r="C1530" s="3"/>
      <c r="D1530" s="1" t="s">
        <v>3785</v>
      </c>
      <c r="E1530" s="10" t="s">
        <v>3786</v>
      </c>
      <c r="F1530" s="89">
        <v>50</v>
      </c>
      <c r="G1530" s="16">
        <v>50</v>
      </c>
      <c r="H1530" s="88" t="s">
        <v>76</v>
      </c>
      <c r="I1530" s="88" t="s">
        <v>77</v>
      </c>
      <c r="J1530" s="88"/>
    </row>
    <row r="1531" spans="1:10" s="29" customFormat="1" ht="15" customHeight="1">
      <c r="A1531" s="85" t="s">
        <v>4522</v>
      </c>
      <c r="B1531" t="s">
        <v>4931</v>
      </c>
      <c r="C1531" s="3"/>
      <c r="D1531" s="1" t="s">
        <v>3788</v>
      </c>
      <c r="E1531" s="10" t="s">
        <v>3796</v>
      </c>
      <c r="F1531" s="89">
        <v>335</v>
      </c>
      <c r="G1531" s="16">
        <v>150</v>
      </c>
      <c r="H1531" s="88" t="s">
        <v>76</v>
      </c>
      <c r="I1531" s="88" t="s">
        <v>77</v>
      </c>
      <c r="J1531" s="88"/>
    </row>
    <row r="1532" spans="1:10" ht="15" customHeight="1">
      <c r="A1532" s="85" t="s">
        <v>4522</v>
      </c>
      <c r="B1532" t="s">
        <v>4932</v>
      </c>
      <c r="D1532" s="1" t="s">
        <v>3788</v>
      </c>
      <c r="E1532" s="10" t="s">
        <v>3796</v>
      </c>
      <c r="F1532" s="89">
        <v>335</v>
      </c>
      <c r="G1532" s="16">
        <v>150</v>
      </c>
      <c r="H1532" s="88" t="s">
        <v>76</v>
      </c>
      <c r="I1532" s="88" t="s">
        <v>77</v>
      </c>
      <c r="J1532" s="88"/>
    </row>
    <row r="1533" spans="1:10" ht="15" customHeight="1">
      <c r="A1533" t="s">
        <v>4522</v>
      </c>
      <c r="B1533" t="s">
        <v>4929</v>
      </c>
      <c r="D1533" s="1" t="s">
        <v>3788</v>
      </c>
      <c r="E1533" s="10" t="s">
        <v>3796</v>
      </c>
      <c r="F1533" s="89">
        <v>404</v>
      </c>
      <c r="G1533" s="16">
        <v>150</v>
      </c>
      <c r="H1533" s="88" t="s">
        <v>76</v>
      </c>
      <c r="I1533" s="88" t="s">
        <v>77</v>
      </c>
      <c r="J1533" s="88"/>
    </row>
    <row r="1534" spans="1:10" s="29" customFormat="1" ht="15" customHeight="1">
      <c r="A1534" s="85" t="s">
        <v>4522</v>
      </c>
      <c r="B1534" t="s">
        <v>4930</v>
      </c>
      <c r="C1534" s="3"/>
      <c r="D1534" s="1" t="s">
        <v>3788</v>
      </c>
      <c r="E1534" s="10" t="s">
        <v>3796</v>
      </c>
      <c r="F1534" s="89">
        <v>404</v>
      </c>
      <c r="G1534" s="16">
        <v>150</v>
      </c>
      <c r="H1534" s="88" t="s">
        <v>76</v>
      </c>
      <c r="I1534" s="88" t="s">
        <v>77</v>
      </c>
      <c r="J1534" s="88"/>
    </row>
    <row r="1535" spans="1:10" s="29" customFormat="1" ht="15" customHeight="1">
      <c r="A1535" s="85" t="s">
        <v>4522</v>
      </c>
      <c r="B1535" t="s">
        <v>4937</v>
      </c>
      <c r="C1535" s="3"/>
      <c r="D1535" s="1" t="s">
        <v>3788</v>
      </c>
      <c r="E1535" s="10" t="s">
        <v>3786</v>
      </c>
      <c r="F1535" s="89">
        <v>92</v>
      </c>
      <c r="G1535" s="16">
        <v>50</v>
      </c>
      <c r="H1535" s="88" t="s">
        <v>76</v>
      </c>
      <c r="I1535" s="88" t="s">
        <v>77</v>
      </c>
      <c r="J1535" s="88"/>
    </row>
    <row r="1536" spans="1:10" s="29" customFormat="1" ht="15" customHeight="1">
      <c r="A1536" t="s">
        <v>4522</v>
      </c>
      <c r="B1536" t="s">
        <v>4938</v>
      </c>
      <c r="C1536"/>
      <c r="D1536" s="1" t="s">
        <v>3788</v>
      </c>
      <c r="E1536" s="10" t="s">
        <v>3786</v>
      </c>
      <c r="F1536" s="17">
        <v>92</v>
      </c>
      <c r="G1536" s="16">
        <v>50</v>
      </c>
      <c r="H1536" s="88" t="s">
        <v>76</v>
      </c>
      <c r="I1536" s="88" t="s">
        <v>77</v>
      </c>
      <c r="J1536" s="88"/>
    </row>
    <row r="1537" spans="1:10" s="29" customFormat="1" ht="15" customHeight="1">
      <c r="A1537" s="85" t="s">
        <v>4522</v>
      </c>
      <c r="B1537" t="s">
        <v>4935</v>
      </c>
      <c r="C1537" s="3"/>
      <c r="D1537" s="1" t="s">
        <v>3788</v>
      </c>
      <c r="E1537" s="10" t="s">
        <v>3786</v>
      </c>
      <c r="F1537" s="89">
        <v>134</v>
      </c>
      <c r="G1537" s="16">
        <v>50</v>
      </c>
      <c r="H1537" s="88" t="s">
        <v>76</v>
      </c>
      <c r="I1537" s="88" t="s">
        <v>77</v>
      </c>
      <c r="J1537" s="88"/>
    </row>
    <row r="1538" spans="1:10" s="29" customFormat="1" ht="15" customHeight="1">
      <c r="A1538" t="s">
        <v>4522</v>
      </c>
      <c r="B1538" t="s">
        <v>4936</v>
      </c>
      <c r="C1538" s="3"/>
      <c r="D1538" s="1" t="s">
        <v>3788</v>
      </c>
      <c r="E1538" s="10" t="s">
        <v>3786</v>
      </c>
      <c r="F1538" s="89">
        <v>134</v>
      </c>
      <c r="G1538" s="16">
        <v>50</v>
      </c>
      <c r="H1538" s="88" t="s">
        <v>76</v>
      </c>
      <c r="I1538" s="88" t="s">
        <v>77</v>
      </c>
      <c r="J1538" s="88"/>
    </row>
    <row r="1539" spans="1:10" s="29" customFormat="1" ht="15" customHeight="1">
      <c r="A1539" s="85" t="s">
        <v>4522</v>
      </c>
      <c r="B1539" t="s">
        <v>4927</v>
      </c>
      <c r="C1539" s="3"/>
      <c r="D1539" s="1" t="s">
        <v>3788</v>
      </c>
      <c r="E1539" s="10" t="s">
        <v>3786</v>
      </c>
      <c r="F1539" s="89">
        <v>170</v>
      </c>
      <c r="G1539" s="16">
        <v>50</v>
      </c>
      <c r="H1539" s="88" t="s">
        <v>76</v>
      </c>
      <c r="I1539" s="88" t="s">
        <v>77</v>
      </c>
      <c r="J1539" s="88"/>
    </row>
    <row r="1540" spans="1:10" s="29" customFormat="1" ht="15" customHeight="1">
      <c r="A1540" s="85" t="s">
        <v>4522</v>
      </c>
      <c r="B1540" t="s">
        <v>4928</v>
      </c>
      <c r="C1540" s="3"/>
      <c r="D1540" s="1" t="s">
        <v>3788</v>
      </c>
      <c r="E1540" s="10" t="s">
        <v>3786</v>
      </c>
      <c r="F1540" s="89">
        <v>170</v>
      </c>
      <c r="G1540" s="16">
        <v>50</v>
      </c>
      <c r="H1540" s="88" t="s">
        <v>76</v>
      </c>
      <c r="I1540" s="88" t="s">
        <v>77</v>
      </c>
      <c r="J1540" s="88"/>
    </row>
    <row r="1541" spans="1:10" ht="15" customHeight="1">
      <c r="A1541" s="85" t="s">
        <v>4522</v>
      </c>
      <c r="B1541" t="s">
        <v>4933</v>
      </c>
      <c r="D1541" s="1" t="s">
        <v>3788</v>
      </c>
      <c r="E1541" s="10" t="s">
        <v>3786</v>
      </c>
      <c r="F1541" s="89">
        <v>249</v>
      </c>
      <c r="G1541" s="16">
        <v>150</v>
      </c>
      <c r="H1541" s="88" t="s">
        <v>76</v>
      </c>
      <c r="I1541" s="88" t="s">
        <v>77</v>
      </c>
      <c r="J1541" s="88"/>
    </row>
    <row r="1542" spans="1:10" ht="15" customHeight="1">
      <c r="A1542" t="s">
        <v>4522</v>
      </c>
      <c r="B1542" t="s">
        <v>4934</v>
      </c>
      <c r="D1542" s="1" t="s">
        <v>3788</v>
      </c>
      <c r="E1542" s="10" t="s">
        <v>3786</v>
      </c>
      <c r="F1542" s="89">
        <v>249</v>
      </c>
      <c r="G1542" s="16">
        <v>150</v>
      </c>
      <c r="H1542" s="88" t="s">
        <v>76</v>
      </c>
      <c r="I1542" s="88" t="s">
        <v>77</v>
      </c>
      <c r="J1542" s="88"/>
    </row>
    <row r="1543" spans="1:10" s="29" customFormat="1" ht="15" customHeight="1">
      <c r="A1543" s="85" t="s">
        <v>4522</v>
      </c>
      <c r="B1543" t="s">
        <v>4939</v>
      </c>
      <c r="C1543" s="3"/>
      <c r="D1543" s="1" t="s">
        <v>3788</v>
      </c>
      <c r="E1543" s="10" t="s">
        <v>3786</v>
      </c>
      <c r="F1543" s="89">
        <v>78</v>
      </c>
      <c r="G1543" s="16">
        <v>50</v>
      </c>
      <c r="H1543" s="88" t="s">
        <v>76</v>
      </c>
      <c r="I1543" s="88" t="s">
        <v>77</v>
      </c>
      <c r="J1543" s="88"/>
    </row>
    <row r="1544" spans="1:10" s="29" customFormat="1" ht="15" customHeight="1">
      <c r="A1544" s="85" t="s">
        <v>4522</v>
      </c>
      <c r="B1544" t="s">
        <v>4941</v>
      </c>
      <c r="C1544" s="3"/>
      <c r="D1544" s="1" t="s">
        <v>3788</v>
      </c>
      <c r="E1544" s="10" t="s">
        <v>3786</v>
      </c>
      <c r="F1544" s="89">
        <v>170</v>
      </c>
      <c r="G1544" s="16">
        <v>50</v>
      </c>
      <c r="H1544" s="88" t="s">
        <v>76</v>
      </c>
      <c r="I1544" s="88" t="s">
        <v>77</v>
      </c>
      <c r="J1544" s="88"/>
    </row>
    <row r="1545" spans="1:10" s="29" customFormat="1" ht="15" customHeight="1">
      <c r="A1545" t="s">
        <v>2541</v>
      </c>
      <c r="B1545" t="s">
        <v>5086</v>
      </c>
      <c r="C1545"/>
      <c r="D1545" s="1" t="s">
        <v>3785</v>
      </c>
      <c r="E1545" s="10" t="s">
        <v>3796</v>
      </c>
      <c r="F1545" s="17">
        <v>812</v>
      </c>
      <c r="G1545" s="16">
        <v>150</v>
      </c>
      <c r="H1545" s="88" t="s">
        <v>76</v>
      </c>
      <c r="I1545" s="88" t="s">
        <v>77</v>
      </c>
      <c r="J1545" s="88"/>
    </row>
    <row r="1546" spans="1:10" s="29" customFormat="1" ht="15" customHeight="1">
      <c r="A1546" s="85" t="s">
        <v>2541</v>
      </c>
      <c r="B1546" t="s">
        <v>5087</v>
      </c>
      <c r="C1546" s="3"/>
      <c r="D1546" s="1" t="s">
        <v>3785</v>
      </c>
      <c r="E1546" s="10" t="s">
        <v>3796</v>
      </c>
      <c r="F1546" s="89">
        <v>812</v>
      </c>
      <c r="G1546" s="16">
        <v>150</v>
      </c>
      <c r="H1546" s="88" t="s">
        <v>76</v>
      </c>
      <c r="I1546" s="88" t="s">
        <v>77</v>
      </c>
      <c r="J1546" s="88"/>
    </row>
    <row r="1547" spans="1:10" s="29" customFormat="1" ht="15" customHeight="1">
      <c r="A1547" t="s">
        <v>2541</v>
      </c>
      <c r="B1547" t="s">
        <v>5088</v>
      </c>
      <c r="C1547" s="3"/>
      <c r="D1547" s="1" t="s">
        <v>3785</v>
      </c>
      <c r="E1547" s="10" t="s">
        <v>3786</v>
      </c>
      <c r="F1547" s="89">
        <v>92</v>
      </c>
      <c r="G1547" s="16">
        <v>50</v>
      </c>
      <c r="H1547" s="88" t="s">
        <v>76</v>
      </c>
      <c r="I1547" s="88" t="s">
        <v>77</v>
      </c>
      <c r="J1547" s="88"/>
    </row>
    <row r="1548" spans="1:10" s="29" customFormat="1" ht="15" customHeight="1">
      <c r="A1548" s="85" t="s">
        <v>2541</v>
      </c>
      <c r="B1548" t="s">
        <v>5089</v>
      </c>
      <c r="C1548" s="3"/>
      <c r="D1548" s="1" t="s">
        <v>3785</v>
      </c>
      <c r="E1548" s="10" t="s">
        <v>3786</v>
      </c>
      <c r="F1548" s="89">
        <v>92</v>
      </c>
      <c r="G1548" s="16">
        <v>50</v>
      </c>
      <c r="H1548" s="88" t="s">
        <v>76</v>
      </c>
      <c r="I1548" s="88" t="s">
        <v>77</v>
      </c>
      <c r="J1548" s="88"/>
    </row>
    <row r="1549" spans="1:10" s="29" customFormat="1" ht="15" customHeight="1">
      <c r="A1549" s="85" t="s">
        <v>2541</v>
      </c>
      <c r="B1549" t="s">
        <v>5090</v>
      </c>
      <c r="C1549" s="3"/>
      <c r="D1549" s="1" t="s">
        <v>3785</v>
      </c>
      <c r="E1549" s="10" t="s">
        <v>3786</v>
      </c>
      <c r="F1549" s="89">
        <v>95</v>
      </c>
      <c r="G1549" s="16">
        <v>50</v>
      </c>
      <c r="H1549" s="88" t="s">
        <v>76</v>
      </c>
      <c r="I1549" s="88" t="s">
        <v>77</v>
      </c>
      <c r="J1549" s="88"/>
    </row>
    <row r="1550" spans="1:10" ht="15" customHeight="1">
      <c r="A1550" s="85" t="s">
        <v>2541</v>
      </c>
      <c r="B1550" t="s">
        <v>5091</v>
      </c>
      <c r="D1550" s="1" t="s">
        <v>3785</v>
      </c>
      <c r="E1550" s="10" t="s">
        <v>3786</v>
      </c>
      <c r="F1550" s="89">
        <v>128</v>
      </c>
      <c r="G1550" s="16">
        <v>50</v>
      </c>
      <c r="H1550" s="88" t="s">
        <v>76</v>
      </c>
      <c r="I1550" s="88" t="s">
        <v>77</v>
      </c>
      <c r="J1550" s="88"/>
    </row>
    <row r="1551" spans="1:10" ht="15" customHeight="1">
      <c r="A1551" t="s">
        <v>2541</v>
      </c>
      <c r="B1551" t="s">
        <v>5092</v>
      </c>
      <c r="D1551" s="1" t="s">
        <v>3785</v>
      </c>
      <c r="E1551" s="10" t="s">
        <v>3786</v>
      </c>
      <c r="F1551" s="89">
        <v>128</v>
      </c>
      <c r="G1551" s="16">
        <v>50</v>
      </c>
      <c r="H1551" s="88" t="s">
        <v>76</v>
      </c>
      <c r="I1551" s="88" t="s">
        <v>77</v>
      </c>
      <c r="J1551" s="88"/>
    </row>
    <row r="1552" spans="1:10" s="29" customFormat="1" ht="15" customHeight="1">
      <c r="A1552" s="85" t="s">
        <v>2541</v>
      </c>
      <c r="B1552" t="s">
        <v>5093</v>
      </c>
      <c r="C1552" s="3"/>
      <c r="D1552" s="1" t="s">
        <v>3785</v>
      </c>
      <c r="E1552" s="10" t="s">
        <v>3786</v>
      </c>
      <c r="F1552" s="89">
        <v>163</v>
      </c>
      <c r="G1552" s="16">
        <v>50</v>
      </c>
      <c r="H1552" s="88" t="s">
        <v>76</v>
      </c>
      <c r="I1552" s="88" t="s">
        <v>77</v>
      </c>
      <c r="J1552" s="88"/>
    </row>
    <row r="1553" spans="1:10" s="29" customFormat="1" ht="15" customHeight="1">
      <c r="A1553" s="85" t="s">
        <v>2541</v>
      </c>
      <c r="B1553" t="s">
        <v>5094</v>
      </c>
      <c r="C1553" s="3"/>
      <c r="D1553" s="1" t="s">
        <v>3785</v>
      </c>
      <c r="E1553" s="10" t="s">
        <v>3786</v>
      </c>
      <c r="F1553" s="89">
        <v>163</v>
      </c>
      <c r="G1553" s="16">
        <v>50</v>
      </c>
      <c r="H1553" s="88" t="s">
        <v>76</v>
      </c>
      <c r="I1553" s="88" t="s">
        <v>77</v>
      </c>
      <c r="J1553" s="88"/>
    </row>
    <row r="1554" spans="1:10" s="29" customFormat="1" ht="15" customHeight="1">
      <c r="A1554" t="s">
        <v>2541</v>
      </c>
      <c r="B1554" t="s">
        <v>5095</v>
      </c>
      <c r="C1554"/>
      <c r="D1554" s="1" t="s">
        <v>3785</v>
      </c>
      <c r="E1554" s="10" t="s">
        <v>3786</v>
      </c>
      <c r="F1554" s="17">
        <v>213</v>
      </c>
      <c r="G1554" s="16">
        <v>150</v>
      </c>
      <c r="H1554" s="88" t="s">
        <v>76</v>
      </c>
      <c r="I1554" s="88" t="s">
        <v>77</v>
      </c>
      <c r="J1554" s="88"/>
    </row>
    <row r="1555" spans="1:10" s="29" customFormat="1" ht="15" customHeight="1">
      <c r="A1555" s="85" t="s">
        <v>2541</v>
      </c>
      <c r="B1555" t="s">
        <v>5096</v>
      </c>
      <c r="C1555" s="3"/>
      <c r="D1555" s="1" t="s">
        <v>3785</v>
      </c>
      <c r="E1555" s="10" t="s">
        <v>3786</v>
      </c>
      <c r="F1555" s="89">
        <v>213</v>
      </c>
      <c r="G1555" s="16">
        <v>150</v>
      </c>
      <c r="H1555" s="88" t="s">
        <v>76</v>
      </c>
      <c r="I1555" s="88" t="s">
        <v>77</v>
      </c>
      <c r="J1555" s="88"/>
    </row>
    <row r="1556" spans="1:10" s="29" customFormat="1" ht="15" customHeight="1">
      <c r="A1556" t="s">
        <v>2541</v>
      </c>
      <c r="B1556" t="s">
        <v>5097</v>
      </c>
      <c r="C1556" s="3"/>
      <c r="D1556" s="1" t="s">
        <v>3785</v>
      </c>
      <c r="E1556" s="10" t="s">
        <v>3786</v>
      </c>
      <c r="F1556" s="89">
        <v>264</v>
      </c>
      <c r="G1556" s="16">
        <v>150</v>
      </c>
      <c r="H1556" s="88" t="s">
        <v>76</v>
      </c>
      <c r="I1556" s="88" t="s">
        <v>77</v>
      </c>
      <c r="J1556" s="88"/>
    </row>
    <row r="1557" spans="1:10" s="29" customFormat="1" ht="15" customHeight="1">
      <c r="A1557" s="85" t="s">
        <v>2541</v>
      </c>
      <c r="B1557" t="s">
        <v>5098</v>
      </c>
      <c r="C1557" s="3"/>
      <c r="D1557" s="1" t="s">
        <v>3785</v>
      </c>
      <c r="E1557" s="10" t="s">
        <v>3786</v>
      </c>
      <c r="F1557" s="89">
        <v>264</v>
      </c>
      <c r="G1557" s="16">
        <v>150</v>
      </c>
      <c r="H1557" s="88" t="s">
        <v>76</v>
      </c>
      <c r="I1557" s="88" t="s">
        <v>77</v>
      </c>
      <c r="J1557" s="88"/>
    </row>
    <row r="1558" spans="1:10" s="29" customFormat="1" ht="15" customHeight="1">
      <c r="A1558" s="85" t="s">
        <v>2541</v>
      </c>
      <c r="B1558" t="s">
        <v>5099</v>
      </c>
      <c r="C1558" s="3"/>
      <c r="D1558" s="1" t="s">
        <v>3785</v>
      </c>
      <c r="E1558" s="10" t="s">
        <v>3796</v>
      </c>
      <c r="F1558" s="89">
        <v>284</v>
      </c>
      <c r="G1558" s="16">
        <v>150</v>
      </c>
      <c r="H1558" s="88" t="s">
        <v>76</v>
      </c>
      <c r="I1558" s="88" t="s">
        <v>77</v>
      </c>
      <c r="J1558" s="88"/>
    </row>
    <row r="1559" spans="1:10" ht="15" customHeight="1">
      <c r="A1559" s="85" t="s">
        <v>2541</v>
      </c>
      <c r="B1559" t="s">
        <v>5100</v>
      </c>
      <c r="D1559" s="1" t="s">
        <v>3785</v>
      </c>
      <c r="E1559" s="10" t="s">
        <v>3796</v>
      </c>
      <c r="F1559" s="89">
        <v>284</v>
      </c>
      <c r="G1559" s="16">
        <v>150</v>
      </c>
      <c r="H1559" s="88" t="s">
        <v>76</v>
      </c>
      <c r="I1559" s="88" t="s">
        <v>77</v>
      </c>
      <c r="J1559" s="88"/>
    </row>
    <row r="1560" spans="1:10" ht="15" customHeight="1">
      <c r="A1560" t="s">
        <v>2541</v>
      </c>
      <c r="B1560" t="s">
        <v>5101</v>
      </c>
      <c r="D1560" s="1" t="s">
        <v>3785</v>
      </c>
      <c r="E1560" s="10" t="s">
        <v>3796</v>
      </c>
      <c r="F1560" s="89">
        <v>284</v>
      </c>
      <c r="G1560" s="16">
        <v>150</v>
      </c>
      <c r="H1560" s="88" t="s">
        <v>76</v>
      </c>
      <c r="I1560" s="88" t="s">
        <v>77</v>
      </c>
      <c r="J1560" s="88"/>
    </row>
    <row r="1561" spans="1:10" s="29" customFormat="1" ht="15" customHeight="1">
      <c r="A1561" s="85" t="s">
        <v>2541</v>
      </c>
      <c r="B1561" t="s">
        <v>5102</v>
      </c>
      <c r="C1561" s="3"/>
      <c r="D1561" s="1" t="s">
        <v>3785</v>
      </c>
      <c r="E1561" s="10" t="s">
        <v>3796</v>
      </c>
      <c r="F1561" s="89">
        <v>284</v>
      </c>
      <c r="G1561" s="16">
        <v>150</v>
      </c>
      <c r="H1561" s="88" t="s">
        <v>76</v>
      </c>
      <c r="I1561" s="88" t="s">
        <v>77</v>
      </c>
      <c r="J1561" s="88"/>
    </row>
    <row r="1562" spans="1:10" s="29" customFormat="1" ht="15" customHeight="1">
      <c r="A1562" s="85" t="s">
        <v>2541</v>
      </c>
      <c r="B1562" t="s">
        <v>5103</v>
      </c>
      <c r="C1562" s="3"/>
      <c r="D1562" s="1" t="s">
        <v>3785</v>
      </c>
      <c r="E1562" s="10" t="s">
        <v>3796</v>
      </c>
      <c r="F1562" s="89">
        <v>379</v>
      </c>
      <c r="G1562" s="16">
        <v>150</v>
      </c>
      <c r="H1562" s="88" t="s">
        <v>76</v>
      </c>
      <c r="I1562" s="88" t="s">
        <v>77</v>
      </c>
      <c r="J1562" s="88"/>
    </row>
    <row r="1563" spans="1:10" s="29" customFormat="1" ht="15" customHeight="1">
      <c r="A1563" t="s">
        <v>2541</v>
      </c>
      <c r="B1563" t="s">
        <v>5104</v>
      </c>
      <c r="C1563"/>
      <c r="D1563" s="1" t="s">
        <v>3785</v>
      </c>
      <c r="E1563" s="10" t="s">
        <v>3796</v>
      </c>
      <c r="F1563" s="17">
        <v>379</v>
      </c>
      <c r="G1563" s="16">
        <v>150</v>
      </c>
      <c r="H1563" s="88" t="s">
        <v>76</v>
      </c>
      <c r="I1563" s="88" t="s">
        <v>77</v>
      </c>
      <c r="J1563" s="88"/>
    </row>
    <row r="1564" spans="1:10" s="29" customFormat="1" ht="15" customHeight="1">
      <c r="A1564" s="85" t="s">
        <v>2541</v>
      </c>
      <c r="B1564" t="s">
        <v>5105</v>
      </c>
      <c r="C1564" s="3"/>
      <c r="D1564" s="1" t="s">
        <v>3785</v>
      </c>
      <c r="E1564" s="10" t="s">
        <v>3786</v>
      </c>
      <c r="F1564" s="89">
        <v>62</v>
      </c>
      <c r="G1564" s="16">
        <v>50</v>
      </c>
      <c r="H1564" s="88" t="s">
        <v>76</v>
      </c>
      <c r="I1564" s="88" t="s">
        <v>77</v>
      </c>
      <c r="J1564" s="88"/>
    </row>
    <row r="1565" spans="1:10" s="29" customFormat="1" ht="15" customHeight="1">
      <c r="A1565" t="s">
        <v>2541</v>
      </c>
      <c r="B1565" t="s">
        <v>5106</v>
      </c>
      <c r="C1565" s="3"/>
      <c r="D1565" s="1" t="s">
        <v>3785</v>
      </c>
      <c r="E1565" s="10" t="s">
        <v>3786</v>
      </c>
      <c r="F1565" s="89">
        <v>52</v>
      </c>
      <c r="G1565" s="16">
        <v>50</v>
      </c>
      <c r="H1565" s="88" t="s">
        <v>76</v>
      </c>
      <c r="I1565" s="88" t="s">
        <v>77</v>
      </c>
      <c r="J1565" s="88"/>
    </row>
    <row r="1566" spans="1:10" s="29" customFormat="1" ht="15" customHeight="1">
      <c r="A1566" s="85" t="s">
        <v>2541</v>
      </c>
      <c r="B1566" t="s">
        <v>5107</v>
      </c>
      <c r="C1566" s="3"/>
      <c r="D1566" s="1" t="s">
        <v>3785</v>
      </c>
      <c r="E1566" s="10" t="s">
        <v>3786</v>
      </c>
      <c r="F1566" s="89">
        <v>52</v>
      </c>
      <c r="G1566" s="16">
        <v>50</v>
      </c>
      <c r="H1566" s="88" t="s">
        <v>76</v>
      </c>
      <c r="I1566" s="88" t="s">
        <v>77</v>
      </c>
      <c r="J1566" s="88"/>
    </row>
    <row r="1567" spans="1:10" s="29" customFormat="1" ht="15" customHeight="1">
      <c r="A1567" s="85" t="s">
        <v>2541</v>
      </c>
      <c r="B1567" t="s">
        <v>5108</v>
      </c>
      <c r="C1567" s="3"/>
      <c r="D1567" s="1" t="s">
        <v>3785</v>
      </c>
      <c r="E1567" s="10" t="s">
        <v>3786</v>
      </c>
      <c r="F1567" s="89">
        <v>65</v>
      </c>
      <c r="G1567" s="16">
        <v>50</v>
      </c>
      <c r="H1567" s="88" t="s">
        <v>76</v>
      </c>
      <c r="I1567" s="88" t="s">
        <v>77</v>
      </c>
      <c r="J1567" s="88"/>
    </row>
    <row r="1568" spans="1:10" ht="15" customHeight="1">
      <c r="A1568" s="85" t="s">
        <v>4572</v>
      </c>
      <c r="B1568" t="s">
        <v>5109</v>
      </c>
      <c r="D1568" s="1" t="s">
        <v>3785</v>
      </c>
      <c r="E1568" s="10" t="s">
        <v>3796</v>
      </c>
      <c r="F1568" s="89">
        <v>812</v>
      </c>
      <c r="G1568" s="16">
        <v>150</v>
      </c>
      <c r="H1568" s="88" t="s">
        <v>76</v>
      </c>
      <c r="I1568" s="88" t="s">
        <v>77</v>
      </c>
      <c r="J1568" s="88"/>
    </row>
    <row r="1569" spans="1:10" ht="15" customHeight="1">
      <c r="A1569" t="s">
        <v>4572</v>
      </c>
      <c r="B1569" t="s">
        <v>5110</v>
      </c>
      <c r="D1569" s="1" t="s">
        <v>3785</v>
      </c>
      <c r="E1569" s="10" t="s">
        <v>3796</v>
      </c>
      <c r="F1569" s="89">
        <v>845</v>
      </c>
      <c r="G1569" s="16">
        <v>150</v>
      </c>
      <c r="H1569" s="88" t="s">
        <v>76</v>
      </c>
      <c r="I1569" s="88" t="s">
        <v>77</v>
      </c>
      <c r="J1569" s="88"/>
    </row>
    <row r="1570" spans="1:10" s="29" customFormat="1" ht="15" customHeight="1">
      <c r="A1570" s="85" t="s">
        <v>4572</v>
      </c>
      <c r="B1570" t="s">
        <v>5111</v>
      </c>
      <c r="C1570" s="3"/>
      <c r="D1570" s="1" t="s">
        <v>3785</v>
      </c>
      <c r="E1570" s="10" t="s">
        <v>3796</v>
      </c>
      <c r="F1570" s="89">
        <v>284</v>
      </c>
      <c r="G1570" s="16">
        <v>150</v>
      </c>
      <c r="H1570" s="88" t="s">
        <v>76</v>
      </c>
      <c r="I1570" s="88" t="s">
        <v>77</v>
      </c>
      <c r="J1570" s="88"/>
    </row>
    <row r="1571" spans="1:10" s="29" customFormat="1" ht="15" customHeight="1">
      <c r="A1571" s="85" t="s">
        <v>4572</v>
      </c>
      <c r="B1571" t="s">
        <v>5112</v>
      </c>
      <c r="C1571" s="3"/>
      <c r="D1571" s="1" t="s">
        <v>3785</v>
      </c>
      <c r="E1571" s="10" t="s">
        <v>3796</v>
      </c>
      <c r="F1571" s="89">
        <v>280</v>
      </c>
      <c r="G1571" s="16">
        <v>150</v>
      </c>
      <c r="H1571" s="88" t="s">
        <v>76</v>
      </c>
      <c r="I1571" s="88" t="s">
        <v>77</v>
      </c>
      <c r="J1571" s="88"/>
    </row>
    <row r="1572" spans="1:10" s="29" customFormat="1" ht="15" customHeight="1">
      <c r="A1572" t="s">
        <v>4572</v>
      </c>
      <c r="B1572" t="s">
        <v>5113</v>
      </c>
      <c r="C1572"/>
      <c r="D1572" s="1" t="s">
        <v>3785</v>
      </c>
      <c r="E1572" s="10" t="s">
        <v>3796</v>
      </c>
      <c r="F1572" s="17">
        <v>335</v>
      </c>
      <c r="G1572" s="16">
        <v>150</v>
      </c>
      <c r="H1572" s="88" t="s">
        <v>76</v>
      </c>
      <c r="I1572" s="88" t="s">
        <v>77</v>
      </c>
      <c r="J1572" s="88"/>
    </row>
    <row r="1573" spans="1:10" s="29" customFormat="1" ht="15" customHeight="1">
      <c r="A1573" s="85" t="s">
        <v>4572</v>
      </c>
      <c r="B1573" t="s">
        <v>5114</v>
      </c>
      <c r="C1573" s="3"/>
      <c r="D1573" s="1" t="s">
        <v>3785</v>
      </c>
      <c r="E1573" s="10" t="s">
        <v>3796</v>
      </c>
      <c r="F1573" s="89">
        <v>284</v>
      </c>
      <c r="G1573" s="16">
        <v>150</v>
      </c>
      <c r="H1573" s="88" t="s">
        <v>76</v>
      </c>
      <c r="I1573" s="88" t="s">
        <v>77</v>
      </c>
      <c r="J1573" s="88"/>
    </row>
    <row r="1574" spans="1:10" s="29" customFormat="1" ht="15" customHeight="1">
      <c r="A1574" t="s">
        <v>4572</v>
      </c>
      <c r="B1574" t="s">
        <v>5115</v>
      </c>
      <c r="C1574" s="3"/>
      <c r="D1574" s="1" t="s">
        <v>3785</v>
      </c>
      <c r="E1574" s="10" t="s">
        <v>3796</v>
      </c>
      <c r="F1574" s="89">
        <v>379</v>
      </c>
      <c r="G1574" s="16">
        <v>150</v>
      </c>
      <c r="H1574" s="88" t="s">
        <v>76</v>
      </c>
      <c r="I1574" s="88" t="s">
        <v>77</v>
      </c>
      <c r="J1574" s="88"/>
    </row>
    <row r="1575" spans="1:10" s="29" customFormat="1" ht="15" customHeight="1">
      <c r="A1575" s="85" t="s">
        <v>4572</v>
      </c>
      <c r="B1575" t="s">
        <v>5116</v>
      </c>
      <c r="C1575" s="3"/>
      <c r="D1575" s="1" t="s">
        <v>3785</v>
      </c>
      <c r="E1575" s="10" t="s">
        <v>3796</v>
      </c>
      <c r="F1575" s="89">
        <v>491</v>
      </c>
      <c r="G1575" s="16">
        <v>150</v>
      </c>
      <c r="H1575" s="88" t="s">
        <v>76</v>
      </c>
      <c r="I1575" s="88" t="s">
        <v>77</v>
      </c>
      <c r="J1575" s="88"/>
    </row>
    <row r="1576" spans="1:10" s="29" customFormat="1" ht="15" customHeight="1">
      <c r="A1576" s="85" t="s">
        <v>4572</v>
      </c>
      <c r="B1576" t="s">
        <v>5117</v>
      </c>
      <c r="C1576" s="3"/>
      <c r="D1576" s="1" t="s">
        <v>3785</v>
      </c>
      <c r="E1576" s="10" t="s">
        <v>3796</v>
      </c>
      <c r="F1576" s="89">
        <v>812</v>
      </c>
      <c r="G1576" s="16">
        <v>150</v>
      </c>
      <c r="H1576" s="88" t="s">
        <v>76</v>
      </c>
      <c r="I1576" s="88" t="s">
        <v>77</v>
      </c>
      <c r="J1576" s="88"/>
    </row>
    <row r="1577" spans="1:10" ht="15" customHeight="1">
      <c r="A1577" s="85" t="s">
        <v>4572</v>
      </c>
      <c r="B1577" t="s">
        <v>5118</v>
      </c>
      <c r="D1577" s="1" t="s">
        <v>3785</v>
      </c>
      <c r="E1577" s="10" t="s">
        <v>3796</v>
      </c>
      <c r="F1577" s="89">
        <v>845</v>
      </c>
      <c r="G1577" s="16">
        <v>150</v>
      </c>
      <c r="H1577" s="88" t="s">
        <v>76</v>
      </c>
      <c r="I1577" s="88" t="s">
        <v>77</v>
      </c>
      <c r="J1577" s="88"/>
    </row>
    <row r="1578" spans="1:10" ht="15" customHeight="1">
      <c r="A1578" t="s">
        <v>4572</v>
      </c>
      <c r="B1578" t="s">
        <v>5119</v>
      </c>
      <c r="D1578" s="1" t="s">
        <v>3785</v>
      </c>
      <c r="E1578" s="10" t="s">
        <v>3796</v>
      </c>
      <c r="F1578" s="89">
        <v>284</v>
      </c>
      <c r="G1578" s="16">
        <v>150</v>
      </c>
      <c r="H1578" s="88" t="s">
        <v>76</v>
      </c>
      <c r="I1578" s="88" t="s">
        <v>77</v>
      </c>
      <c r="J1578" s="88"/>
    </row>
    <row r="1579" spans="1:10" s="29" customFormat="1" ht="15" customHeight="1">
      <c r="A1579" s="85" t="s">
        <v>4572</v>
      </c>
      <c r="B1579" t="s">
        <v>5120</v>
      </c>
      <c r="C1579" s="3"/>
      <c r="D1579" s="1" t="s">
        <v>3785</v>
      </c>
      <c r="E1579" s="10" t="s">
        <v>3796</v>
      </c>
      <c r="F1579" s="89">
        <v>280</v>
      </c>
      <c r="G1579" s="16">
        <v>150</v>
      </c>
      <c r="H1579" s="88" t="s">
        <v>76</v>
      </c>
      <c r="I1579" s="88" t="s">
        <v>77</v>
      </c>
      <c r="J1579" s="88"/>
    </row>
    <row r="1580" spans="1:10" s="29" customFormat="1" ht="15" customHeight="1">
      <c r="A1580" s="85" t="s">
        <v>4572</v>
      </c>
      <c r="B1580" t="s">
        <v>5121</v>
      </c>
      <c r="C1580" s="3"/>
      <c r="D1580" s="1" t="s">
        <v>3785</v>
      </c>
      <c r="E1580" s="10" t="s">
        <v>3796</v>
      </c>
      <c r="F1580" s="89">
        <v>335</v>
      </c>
      <c r="G1580" s="16">
        <v>150</v>
      </c>
      <c r="H1580" s="88" t="s">
        <v>76</v>
      </c>
      <c r="I1580" s="88" t="s">
        <v>77</v>
      </c>
      <c r="J1580" s="88"/>
    </row>
    <row r="1581" spans="1:10" s="29" customFormat="1" ht="15" customHeight="1">
      <c r="A1581" t="s">
        <v>4572</v>
      </c>
      <c r="B1581" t="s">
        <v>5122</v>
      </c>
      <c r="C1581"/>
      <c r="D1581" s="1" t="s">
        <v>3785</v>
      </c>
      <c r="E1581" s="10" t="s">
        <v>3796</v>
      </c>
      <c r="F1581" s="17">
        <v>284</v>
      </c>
      <c r="G1581" s="16">
        <v>150</v>
      </c>
      <c r="H1581" s="88" t="s">
        <v>76</v>
      </c>
      <c r="I1581" s="88" t="s">
        <v>77</v>
      </c>
      <c r="J1581" s="88"/>
    </row>
    <row r="1582" spans="1:10" s="29" customFormat="1" ht="15" customHeight="1">
      <c r="A1582" s="85" t="s">
        <v>4572</v>
      </c>
      <c r="B1582" t="s">
        <v>5123</v>
      </c>
      <c r="C1582" s="3"/>
      <c r="D1582" s="1" t="s">
        <v>3785</v>
      </c>
      <c r="E1582" s="10" t="s">
        <v>3796</v>
      </c>
      <c r="F1582" s="89">
        <v>379</v>
      </c>
      <c r="G1582" s="16">
        <v>150</v>
      </c>
      <c r="H1582" s="88" t="s">
        <v>76</v>
      </c>
      <c r="I1582" s="88" t="s">
        <v>77</v>
      </c>
      <c r="J1582" s="88"/>
    </row>
    <row r="1583" spans="1:10" s="29" customFormat="1" ht="15" customHeight="1">
      <c r="A1583" t="s">
        <v>4572</v>
      </c>
      <c r="B1583" t="s">
        <v>5124</v>
      </c>
      <c r="C1583" s="3"/>
      <c r="D1583" s="1" t="s">
        <v>3785</v>
      </c>
      <c r="E1583" s="10" t="s">
        <v>3796</v>
      </c>
      <c r="F1583" s="89">
        <v>404</v>
      </c>
      <c r="G1583" s="16">
        <v>150</v>
      </c>
      <c r="H1583" s="88" t="s">
        <v>76</v>
      </c>
      <c r="I1583" s="88" t="s">
        <v>77</v>
      </c>
      <c r="J1583" s="88"/>
    </row>
    <row r="1584" spans="1:10" s="29" customFormat="1" ht="15" customHeight="1">
      <c r="A1584" s="85" t="s">
        <v>4572</v>
      </c>
      <c r="B1584" t="s">
        <v>5125</v>
      </c>
      <c r="C1584" s="3"/>
      <c r="D1584" s="1" t="s">
        <v>3785</v>
      </c>
      <c r="E1584" s="10" t="s">
        <v>3796</v>
      </c>
      <c r="F1584" s="89">
        <v>491</v>
      </c>
      <c r="G1584" s="16">
        <v>150</v>
      </c>
      <c r="H1584" s="88" t="s">
        <v>76</v>
      </c>
      <c r="I1584" s="88" t="s">
        <v>77</v>
      </c>
      <c r="J1584" s="88"/>
    </row>
    <row r="1585" spans="1:10" s="29" customFormat="1" ht="15" customHeight="1">
      <c r="A1585" s="85" t="s">
        <v>4572</v>
      </c>
      <c r="B1585" t="s">
        <v>5126</v>
      </c>
      <c r="C1585" s="3"/>
      <c r="D1585" s="1" t="s">
        <v>3785</v>
      </c>
      <c r="E1585" s="10" t="s">
        <v>3786</v>
      </c>
      <c r="F1585" s="89">
        <v>92</v>
      </c>
      <c r="G1585" s="16">
        <v>50</v>
      </c>
      <c r="H1585" s="88" t="s">
        <v>76</v>
      </c>
      <c r="I1585" s="88" t="s">
        <v>77</v>
      </c>
      <c r="J1585" s="88"/>
    </row>
    <row r="1586" spans="1:10" ht="15" customHeight="1">
      <c r="A1586" s="85" t="s">
        <v>4572</v>
      </c>
      <c r="B1586" t="s">
        <v>5127</v>
      </c>
      <c r="D1586" s="1" t="s">
        <v>3785</v>
      </c>
      <c r="E1586" s="10" t="s">
        <v>3786</v>
      </c>
      <c r="F1586" s="89">
        <v>92</v>
      </c>
      <c r="G1586" s="16">
        <v>50</v>
      </c>
      <c r="H1586" s="88" t="s">
        <v>76</v>
      </c>
      <c r="I1586" s="88" t="s">
        <v>77</v>
      </c>
      <c r="J1586" s="88"/>
    </row>
    <row r="1587" spans="1:10" ht="15" customHeight="1">
      <c r="A1587" t="s">
        <v>4572</v>
      </c>
      <c r="B1587" t="s">
        <v>5128</v>
      </c>
      <c r="D1587" s="1" t="s">
        <v>3785</v>
      </c>
      <c r="E1587" s="10" t="s">
        <v>3786</v>
      </c>
      <c r="F1587" s="89">
        <v>52</v>
      </c>
      <c r="G1587" s="16">
        <v>50</v>
      </c>
      <c r="H1587" s="88" t="s">
        <v>76</v>
      </c>
      <c r="I1587" s="88" t="s">
        <v>77</v>
      </c>
      <c r="J1587" s="88"/>
    </row>
    <row r="1588" spans="1:10" s="29" customFormat="1" ht="15" customHeight="1">
      <c r="A1588" s="85" t="s">
        <v>4572</v>
      </c>
      <c r="B1588" t="s">
        <v>5129</v>
      </c>
      <c r="C1588" s="3"/>
      <c r="D1588" s="1" t="s">
        <v>3785</v>
      </c>
      <c r="E1588" s="10" t="s">
        <v>3786</v>
      </c>
      <c r="F1588" s="89">
        <v>78</v>
      </c>
      <c r="G1588" s="16">
        <v>50</v>
      </c>
      <c r="H1588" s="88" t="s">
        <v>76</v>
      </c>
      <c r="I1588" s="88" t="s">
        <v>77</v>
      </c>
      <c r="J1588" s="88"/>
    </row>
    <row r="1589" spans="1:10" s="29" customFormat="1" ht="15" customHeight="1">
      <c r="A1589" s="85" t="s">
        <v>4572</v>
      </c>
      <c r="B1589" t="s">
        <v>5130</v>
      </c>
      <c r="C1589" s="3"/>
      <c r="D1589" s="1" t="s">
        <v>3785</v>
      </c>
      <c r="E1589" s="10" t="s">
        <v>3786</v>
      </c>
      <c r="F1589" s="89">
        <v>128</v>
      </c>
      <c r="G1589" s="16">
        <v>50</v>
      </c>
      <c r="H1589" s="88" t="s">
        <v>76</v>
      </c>
      <c r="I1589" s="88" t="s">
        <v>77</v>
      </c>
      <c r="J1589" s="88"/>
    </row>
    <row r="1590" spans="1:10" s="29" customFormat="1" ht="15" customHeight="1">
      <c r="A1590" t="s">
        <v>4572</v>
      </c>
      <c r="B1590" t="s">
        <v>5131</v>
      </c>
      <c r="C1590"/>
      <c r="D1590" s="1" t="s">
        <v>3785</v>
      </c>
      <c r="E1590" s="10" t="s">
        <v>3786</v>
      </c>
      <c r="F1590" s="17">
        <v>128</v>
      </c>
      <c r="G1590" s="16">
        <v>50</v>
      </c>
      <c r="H1590" s="88" t="s">
        <v>76</v>
      </c>
      <c r="I1590" s="88" t="s">
        <v>77</v>
      </c>
      <c r="J1590" s="88"/>
    </row>
    <row r="1591" spans="1:10" s="29" customFormat="1" ht="15" customHeight="1">
      <c r="A1591" s="85" t="s">
        <v>4572</v>
      </c>
      <c r="B1591" t="s">
        <v>5132</v>
      </c>
      <c r="C1591" s="3"/>
      <c r="D1591" s="1" t="s">
        <v>3785</v>
      </c>
      <c r="E1591" s="10" t="s">
        <v>3786</v>
      </c>
      <c r="F1591" s="89">
        <v>134</v>
      </c>
      <c r="G1591" s="16">
        <v>50</v>
      </c>
      <c r="H1591" s="88" t="s">
        <v>76</v>
      </c>
      <c r="I1591" s="88" t="s">
        <v>77</v>
      </c>
      <c r="J1591" s="88"/>
    </row>
    <row r="1592" spans="1:10" s="29" customFormat="1" ht="15" customHeight="1">
      <c r="A1592" t="s">
        <v>4572</v>
      </c>
      <c r="B1592" t="s">
        <v>5133</v>
      </c>
      <c r="C1592" s="3"/>
      <c r="D1592" s="1" t="s">
        <v>3785</v>
      </c>
      <c r="E1592" s="10" t="s">
        <v>3786</v>
      </c>
      <c r="F1592" s="89">
        <v>163</v>
      </c>
      <c r="G1592" s="16">
        <v>50</v>
      </c>
      <c r="H1592" s="88" t="s">
        <v>76</v>
      </c>
      <c r="I1592" s="88" t="s">
        <v>77</v>
      </c>
      <c r="J1592" s="88"/>
    </row>
    <row r="1593" spans="1:10" s="29" customFormat="1" ht="15" customHeight="1">
      <c r="A1593" s="85" t="s">
        <v>4572</v>
      </c>
      <c r="B1593" t="s">
        <v>5134</v>
      </c>
      <c r="C1593" s="3"/>
      <c r="D1593" s="1" t="s">
        <v>3785</v>
      </c>
      <c r="E1593" s="10" t="s">
        <v>3786</v>
      </c>
      <c r="F1593" s="89">
        <v>163</v>
      </c>
      <c r="G1593" s="16">
        <v>50</v>
      </c>
      <c r="H1593" s="88" t="s">
        <v>76</v>
      </c>
      <c r="I1593" s="88" t="s">
        <v>77</v>
      </c>
      <c r="J1593" s="88"/>
    </row>
    <row r="1594" spans="1:10" s="29" customFormat="1" ht="15" customHeight="1">
      <c r="A1594" s="85" t="s">
        <v>4572</v>
      </c>
      <c r="B1594" t="s">
        <v>5135</v>
      </c>
      <c r="C1594" s="3"/>
      <c r="D1594" s="1" t="s">
        <v>3785</v>
      </c>
      <c r="E1594" s="10" t="s">
        <v>3786</v>
      </c>
      <c r="F1594" s="89">
        <v>170</v>
      </c>
      <c r="G1594" s="16">
        <v>50</v>
      </c>
      <c r="H1594" s="88" t="s">
        <v>76</v>
      </c>
      <c r="I1594" s="88" t="s">
        <v>77</v>
      </c>
      <c r="J1594" s="88"/>
    </row>
    <row r="1595" spans="1:10" ht="15" customHeight="1">
      <c r="A1595" s="85" t="s">
        <v>4572</v>
      </c>
      <c r="B1595" t="s">
        <v>5136</v>
      </c>
      <c r="D1595" s="1" t="s">
        <v>3785</v>
      </c>
      <c r="E1595" s="10" t="s">
        <v>3786</v>
      </c>
      <c r="F1595" s="89">
        <v>213</v>
      </c>
      <c r="G1595" s="16">
        <v>150</v>
      </c>
      <c r="H1595" s="88" t="s">
        <v>76</v>
      </c>
      <c r="I1595" s="88" t="s">
        <v>77</v>
      </c>
      <c r="J1595" s="88"/>
    </row>
    <row r="1596" spans="1:10" ht="15" customHeight="1">
      <c r="A1596" t="s">
        <v>4572</v>
      </c>
      <c r="B1596" t="s">
        <v>5137</v>
      </c>
      <c r="D1596" s="1" t="s">
        <v>3785</v>
      </c>
      <c r="E1596" s="10" t="s">
        <v>3786</v>
      </c>
      <c r="F1596" s="89">
        <v>249</v>
      </c>
      <c r="G1596" s="16">
        <v>150</v>
      </c>
      <c r="H1596" s="88" t="s">
        <v>76</v>
      </c>
      <c r="I1596" s="88" t="s">
        <v>77</v>
      </c>
      <c r="J1596" s="88"/>
    </row>
    <row r="1597" spans="1:10" s="29" customFormat="1" ht="15" customHeight="1">
      <c r="A1597" s="85" t="s">
        <v>4572</v>
      </c>
      <c r="B1597" t="s">
        <v>5138</v>
      </c>
      <c r="C1597" s="3"/>
      <c r="D1597" s="1" t="s">
        <v>3785</v>
      </c>
      <c r="E1597" s="10" t="s">
        <v>3786</v>
      </c>
      <c r="F1597" s="89">
        <v>264</v>
      </c>
      <c r="G1597" s="16">
        <v>150</v>
      </c>
      <c r="H1597" s="88" t="s">
        <v>76</v>
      </c>
      <c r="I1597" s="88" t="s">
        <v>77</v>
      </c>
      <c r="J1597" s="88"/>
    </row>
    <row r="1598" spans="1:10" s="29" customFormat="1" ht="15" customHeight="1">
      <c r="A1598" s="85" t="s">
        <v>4572</v>
      </c>
      <c r="B1598" t="s">
        <v>5139</v>
      </c>
      <c r="C1598" s="3"/>
      <c r="D1598" s="1" t="s">
        <v>3785</v>
      </c>
      <c r="E1598" s="10" t="s">
        <v>3786</v>
      </c>
      <c r="F1598" s="89">
        <v>128</v>
      </c>
      <c r="G1598" s="16">
        <v>50</v>
      </c>
      <c r="H1598" s="88" t="s">
        <v>76</v>
      </c>
      <c r="I1598" s="88" t="s">
        <v>77</v>
      </c>
      <c r="J1598" s="88"/>
    </row>
    <row r="1599" spans="1:10" s="29" customFormat="1" ht="15" customHeight="1">
      <c r="A1599" t="s">
        <v>4572</v>
      </c>
      <c r="B1599" t="s">
        <v>5140</v>
      </c>
      <c r="C1599"/>
      <c r="D1599" s="1" t="s">
        <v>3785</v>
      </c>
      <c r="E1599" s="10" t="s">
        <v>3786</v>
      </c>
      <c r="F1599" s="17">
        <v>128</v>
      </c>
      <c r="G1599" s="16">
        <v>50</v>
      </c>
      <c r="H1599" s="88" t="s">
        <v>76</v>
      </c>
      <c r="I1599" s="88" t="s">
        <v>77</v>
      </c>
      <c r="J1599" s="88"/>
    </row>
    <row r="1600" spans="1:10" s="29" customFormat="1" ht="15" customHeight="1">
      <c r="A1600" s="85" t="s">
        <v>4572</v>
      </c>
      <c r="B1600" t="s">
        <v>5141</v>
      </c>
      <c r="C1600" s="3"/>
      <c r="D1600" s="1" t="s">
        <v>3785</v>
      </c>
      <c r="E1600" s="10" t="s">
        <v>3786</v>
      </c>
      <c r="F1600" s="89">
        <v>134</v>
      </c>
      <c r="G1600" s="16">
        <v>50</v>
      </c>
      <c r="H1600" s="88" t="s">
        <v>76</v>
      </c>
      <c r="I1600" s="88" t="s">
        <v>77</v>
      </c>
      <c r="J1600" s="88"/>
    </row>
    <row r="1601" spans="1:10" s="29" customFormat="1" ht="15" customHeight="1">
      <c r="A1601" t="s">
        <v>4572</v>
      </c>
      <c r="B1601" t="s">
        <v>5142</v>
      </c>
      <c r="C1601" s="3"/>
      <c r="D1601" s="1" t="s">
        <v>3785</v>
      </c>
      <c r="E1601" s="10" t="s">
        <v>3786</v>
      </c>
      <c r="F1601" s="89">
        <v>163</v>
      </c>
      <c r="G1601" s="16">
        <v>50</v>
      </c>
      <c r="H1601" s="88" t="s">
        <v>76</v>
      </c>
      <c r="I1601" s="88" t="s">
        <v>77</v>
      </c>
      <c r="J1601" s="88"/>
    </row>
    <row r="1602" spans="1:10" s="29" customFormat="1" ht="15" customHeight="1">
      <c r="A1602" s="85" t="s">
        <v>4572</v>
      </c>
      <c r="B1602" t="s">
        <v>5143</v>
      </c>
      <c r="C1602" s="3"/>
      <c r="D1602" s="1" t="s">
        <v>3785</v>
      </c>
      <c r="E1602" s="10" t="s">
        <v>3786</v>
      </c>
      <c r="F1602" s="89">
        <v>163</v>
      </c>
      <c r="G1602" s="16">
        <v>50</v>
      </c>
      <c r="H1602" s="88" t="s">
        <v>76</v>
      </c>
      <c r="I1602" s="88" t="s">
        <v>77</v>
      </c>
      <c r="J1602" s="88"/>
    </row>
    <row r="1603" spans="1:10" s="29" customFormat="1" ht="15" customHeight="1">
      <c r="A1603" s="85" t="s">
        <v>4572</v>
      </c>
      <c r="B1603" t="s">
        <v>5144</v>
      </c>
      <c r="C1603" s="3"/>
      <c r="D1603" s="1" t="s">
        <v>3785</v>
      </c>
      <c r="E1603" s="10" t="s">
        <v>3786</v>
      </c>
      <c r="F1603" s="89">
        <v>170</v>
      </c>
      <c r="G1603" s="16">
        <v>50</v>
      </c>
      <c r="H1603" s="88" t="s">
        <v>76</v>
      </c>
      <c r="I1603" s="88" t="s">
        <v>77</v>
      </c>
      <c r="J1603" s="88"/>
    </row>
    <row r="1604" spans="1:10" ht="15" customHeight="1">
      <c r="A1604" s="85" t="s">
        <v>4572</v>
      </c>
      <c r="B1604" t="s">
        <v>5145</v>
      </c>
      <c r="D1604" s="1" t="s">
        <v>3785</v>
      </c>
      <c r="E1604" s="10" t="s">
        <v>3786</v>
      </c>
      <c r="F1604" s="89">
        <v>213</v>
      </c>
      <c r="G1604" s="16">
        <v>150</v>
      </c>
      <c r="H1604" s="88" t="s">
        <v>76</v>
      </c>
      <c r="I1604" s="88" t="s">
        <v>77</v>
      </c>
      <c r="J1604" s="88"/>
    </row>
    <row r="1605" spans="1:10" ht="15" customHeight="1">
      <c r="A1605" t="s">
        <v>4572</v>
      </c>
      <c r="B1605" t="s">
        <v>5146</v>
      </c>
      <c r="D1605" s="1" t="s">
        <v>3785</v>
      </c>
      <c r="E1605" s="10" t="s">
        <v>3786</v>
      </c>
      <c r="F1605" s="89">
        <v>249</v>
      </c>
      <c r="G1605" s="16">
        <v>150</v>
      </c>
      <c r="H1605" s="88" t="s">
        <v>76</v>
      </c>
      <c r="I1605" s="88" t="s">
        <v>77</v>
      </c>
      <c r="J1605" s="88"/>
    </row>
    <row r="1606" spans="1:10" s="29" customFormat="1" ht="15" customHeight="1">
      <c r="A1606" s="85" t="s">
        <v>4572</v>
      </c>
      <c r="B1606" t="s">
        <v>5147</v>
      </c>
      <c r="C1606" s="3"/>
      <c r="D1606" s="1" t="s">
        <v>3785</v>
      </c>
      <c r="E1606" s="10" t="s">
        <v>3786</v>
      </c>
      <c r="F1606" s="89">
        <v>264</v>
      </c>
      <c r="G1606" s="16">
        <v>150</v>
      </c>
      <c r="H1606" s="88" t="s">
        <v>76</v>
      </c>
      <c r="I1606" s="88" t="s">
        <v>77</v>
      </c>
      <c r="J1606" s="88"/>
    </row>
    <row r="1607" spans="1:10" s="29" customFormat="1" ht="15" customHeight="1">
      <c r="A1607" s="85" t="s">
        <v>4572</v>
      </c>
      <c r="B1607" t="s">
        <v>5148</v>
      </c>
      <c r="C1607" s="3"/>
      <c r="D1607" s="1" t="s">
        <v>3785</v>
      </c>
      <c r="E1607" s="10" t="s">
        <v>3786</v>
      </c>
      <c r="F1607" s="89">
        <v>65</v>
      </c>
      <c r="G1607" s="16">
        <v>50</v>
      </c>
      <c r="H1607" s="88" t="s">
        <v>76</v>
      </c>
      <c r="I1607" s="88" t="s">
        <v>77</v>
      </c>
      <c r="J1607" s="88"/>
    </row>
    <row r="1608" spans="1:10" s="29" customFormat="1" ht="15" customHeight="1">
      <c r="A1608" t="s">
        <v>5149</v>
      </c>
      <c r="B1608" t="s">
        <v>5150</v>
      </c>
      <c r="C1608"/>
      <c r="D1608" s="1" t="s">
        <v>3785</v>
      </c>
      <c r="E1608" s="10" t="s">
        <v>3786</v>
      </c>
      <c r="F1608" s="17">
        <v>59</v>
      </c>
      <c r="G1608" s="16">
        <v>50</v>
      </c>
      <c r="H1608" s="88" t="s">
        <v>76</v>
      </c>
      <c r="I1608" s="88" t="s">
        <v>77</v>
      </c>
      <c r="J1608" s="88"/>
    </row>
    <row r="1609" spans="1:10" s="29" customFormat="1" ht="15" customHeight="1">
      <c r="A1609" s="85" t="s">
        <v>5149</v>
      </c>
      <c r="B1609" t="s">
        <v>5151</v>
      </c>
      <c r="C1609" s="3"/>
      <c r="D1609" s="1" t="s">
        <v>3785</v>
      </c>
      <c r="E1609" s="10" t="s">
        <v>3786</v>
      </c>
      <c r="F1609" s="89">
        <v>74</v>
      </c>
      <c r="G1609" s="16">
        <v>50</v>
      </c>
      <c r="H1609" s="88" t="s">
        <v>76</v>
      </c>
      <c r="I1609" s="88" t="s">
        <v>77</v>
      </c>
      <c r="J1609" s="88"/>
    </row>
    <row r="1610" spans="1:10" s="29" customFormat="1" ht="15" customHeight="1">
      <c r="A1610" t="s">
        <v>5149</v>
      </c>
      <c r="B1610" t="s">
        <v>5152</v>
      </c>
      <c r="C1610" s="3"/>
      <c r="D1610" s="1" t="s">
        <v>3785</v>
      </c>
      <c r="E1610" s="10" t="s">
        <v>3786</v>
      </c>
      <c r="F1610" s="89">
        <v>59</v>
      </c>
      <c r="G1610" s="16">
        <v>50</v>
      </c>
      <c r="H1610" s="88" t="s">
        <v>76</v>
      </c>
      <c r="I1610" s="88" t="s">
        <v>77</v>
      </c>
      <c r="J1610" s="88"/>
    </row>
    <row r="1611" spans="1:10" s="29" customFormat="1" ht="15" customHeight="1">
      <c r="A1611" s="85" t="s">
        <v>5149</v>
      </c>
      <c r="B1611" t="s">
        <v>5153</v>
      </c>
      <c r="C1611" s="3"/>
      <c r="D1611" s="1" t="s">
        <v>3785</v>
      </c>
      <c r="E1611" s="10" t="s">
        <v>3786</v>
      </c>
      <c r="F1611" s="89">
        <v>74</v>
      </c>
      <c r="G1611" s="16">
        <v>50</v>
      </c>
      <c r="H1611" s="88" t="s">
        <v>76</v>
      </c>
      <c r="I1611" s="88" t="s">
        <v>77</v>
      </c>
      <c r="J1611" s="88"/>
    </row>
    <row r="1612" spans="1:10" s="29" customFormat="1" ht="15" customHeight="1">
      <c r="A1612" s="85" t="s">
        <v>4643</v>
      </c>
      <c r="B1612" t="s">
        <v>4991</v>
      </c>
      <c r="C1612" s="3"/>
      <c r="D1612" s="1" t="s">
        <v>3785</v>
      </c>
      <c r="E1612" s="10" t="s">
        <v>3796</v>
      </c>
      <c r="F1612" s="89">
        <v>344</v>
      </c>
      <c r="G1612" s="16">
        <v>150</v>
      </c>
      <c r="H1612" s="88" t="s">
        <v>76</v>
      </c>
      <c r="I1612" s="88" t="s">
        <v>77</v>
      </c>
      <c r="J1612" s="88"/>
    </row>
    <row r="1613" spans="1:10" ht="15" customHeight="1">
      <c r="A1613" s="85" t="s">
        <v>4643</v>
      </c>
      <c r="B1613" t="s">
        <v>4988</v>
      </c>
      <c r="D1613" s="1" t="s">
        <v>3785</v>
      </c>
      <c r="E1613" s="10" t="s">
        <v>3796</v>
      </c>
      <c r="F1613" s="89">
        <v>543</v>
      </c>
      <c r="G1613" s="16">
        <v>150</v>
      </c>
      <c r="H1613" s="88" t="s">
        <v>76</v>
      </c>
      <c r="I1613" s="88" t="s">
        <v>77</v>
      </c>
      <c r="J1613" s="88"/>
    </row>
    <row r="1614" spans="1:10" ht="15" customHeight="1">
      <c r="A1614" t="s">
        <v>4643</v>
      </c>
      <c r="B1614" t="s">
        <v>4997</v>
      </c>
      <c r="D1614" s="1" t="s">
        <v>3785</v>
      </c>
      <c r="E1614" s="10" t="s">
        <v>3796</v>
      </c>
      <c r="F1614" s="89">
        <v>802</v>
      </c>
      <c r="G1614" s="16">
        <v>150</v>
      </c>
      <c r="H1614" s="88" t="s">
        <v>76</v>
      </c>
      <c r="I1614" s="88" t="s">
        <v>77</v>
      </c>
      <c r="J1614" s="88"/>
    </row>
    <row r="1615" spans="1:10" s="29" customFormat="1" ht="15" customHeight="1">
      <c r="A1615" s="85" t="s">
        <v>4643</v>
      </c>
      <c r="B1615" t="s">
        <v>4994</v>
      </c>
      <c r="C1615" s="3"/>
      <c r="D1615" s="1" t="s">
        <v>3785</v>
      </c>
      <c r="E1615" s="10" t="s">
        <v>3796</v>
      </c>
      <c r="F1615" s="89">
        <v>1095</v>
      </c>
      <c r="G1615" s="16">
        <v>150</v>
      </c>
      <c r="H1615" s="88" t="s">
        <v>76</v>
      </c>
      <c r="I1615" s="88" t="s">
        <v>77</v>
      </c>
      <c r="J1615" s="88"/>
    </row>
    <row r="1616" spans="1:10" s="29" customFormat="1" ht="15" customHeight="1">
      <c r="A1616" s="85" t="s">
        <v>4643</v>
      </c>
      <c r="B1616" t="s">
        <v>5154</v>
      </c>
      <c r="C1616" s="3"/>
      <c r="D1616" s="1" t="s">
        <v>3788</v>
      </c>
      <c r="E1616" s="10" t="s">
        <v>3931</v>
      </c>
      <c r="F1616" s="89">
        <v>467</v>
      </c>
      <c r="G1616" s="16">
        <v>150</v>
      </c>
      <c r="H1616" s="88" t="s">
        <v>76</v>
      </c>
      <c r="I1616" s="88" t="s">
        <v>77</v>
      </c>
      <c r="J1616" s="88"/>
    </row>
    <row r="1617" spans="1:10" s="29" customFormat="1" ht="15" customHeight="1">
      <c r="A1617" t="s">
        <v>4643</v>
      </c>
      <c r="B1617" t="s">
        <v>5155</v>
      </c>
      <c r="C1617"/>
      <c r="D1617" s="1" t="s">
        <v>3788</v>
      </c>
      <c r="E1617" s="10" t="s">
        <v>3931</v>
      </c>
      <c r="F1617" s="17">
        <v>467</v>
      </c>
      <c r="G1617" s="16">
        <v>150</v>
      </c>
      <c r="H1617" s="88" t="s">
        <v>76</v>
      </c>
      <c r="I1617" s="88" t="s">
        <v>77</v>
      </c>
      <c r="J1617" s="88"/>
    </row>
    <row r="1618" spans="1:10" s="29" customFormat="1" ht="15" customHeight="1">
      <c r="A1618" s="85" t="s">
        <v>4643</v>
      </c>
      <c r="B1618" t="s">
        <v>5000</v>
      </c>
      <c r="C1618" s="3"/>
      <c r="D1618" s="1" t="s">
        <v>3788</v>
      </c>
      <c r="E1618" s="10" t="s">
        <v>3796</v>
      </c>
      <c r="F1618" s="89">
        <v>1119</v>
      </c>
      <c r="G1618" s="16">
        <v>150</v>
      </c>
      <c r="H1618" s="88" t="s">
        <v>76</v>
      </c>
      <c r="I1618" s="88" t="s">
        <v>77</v>
      </c>
      <c r="J1618" s="88"/>
    </row>
    <row r="1619" spans="1:10" s="29" customFormat="1" ht="15" customHeight="1">
      <c r="A1619" t="s">
        <v>4643</v>
      </c>
      <c r="B1619" t="s">
        <v>5156</v>
      </c>
      <c r="C1619" s="3"/>
      <c r="D1619" s="1" t="s">
        <v>3788</v>
      </c>
      <c r="E1619" s="10" t="s">
        <v>3796</v>
      </c>
      <c r="F1619" s="89">
        <v>1119</v>
      </c>
      <c r="G1619" s="16">
        <v>150</v>
      </c>
      <c r="H1619" s="88" t="s">
        <v>76</v>
      </c>
      <c r="I1619" s="88" t="s">
        <v>77</v>
      </c>
      <c r="J1619" s="88"/>
    </row>
    <row r="1620" spans="1:10" s="29" customFormat="1" ht="15" customHeight="1">
      <c r="A1620" s="85" t="s">
        <v>4643</v>
      </c>
      <c r="B1620" t="s">
        <v>4999</v>
      </c>
      <c r="C1620" s="3"/>
      <c r="D1620" s="1" t="s">
        <v>3788</v>
      </c>
      <c r="E1620" s="10" t="s">
        <v>3796</v>
      </c>
      <c r="F1620" s="89">
        <v>1119</v>
      </c>
      <c r="G1620" s="16">
        <v>150</v>
      </c>
      <c r="H1620" s="88" t="s">
        <v>76</v>
      </c>
      <c r="I1620" s="88" t="s">
        <v>77</v>
      </c>
      <c r="J1620" s="88"/>
    </row>
    <row r="1621" spans="1:10" s="29" customFormat="1" ht="15" customHeight="1">
      <c r="A1621" s="85" t="s">
        <v>4643</v>
      </c>
      <c r="B1621" t="s">
        <v>5157</v>
      </c>
      <c r="C1621" s="3"/>
      <c r="D1621" s="1" t="s">
        <v>3788</v>
      </c>
      <c r="E1621" s="10" t="s">
        <v>3796</v>
      </c>
      <c r="F1621" s="89">
        <v>1119</v>
      </c>
      <c r="G1621" s="16">
        <v>150</v>
      </c>
      <c r="H1621" s="88" t="s">
        <v>76</v>
      </c>
      <c r="I1621" s="88" t="s">
        <v>77</v>
      </c>
      <c r="J1621" s="88"/>
    </row>
    <row r="1622" spans="1:10" ht="15" customHeight="1">
      <c r="A1622" s="85" t="s">
        <v>4643</v>
      </c>
      <c r="B1622" t="s">
        <v>5158</v>
      </c>
      <c r="D1622" s="1" t="s">
        <v>3788</v>
      </c>
      <c r="E1622" s="10" t="s">
        <v>3796</v>
      </c>
      <c r="F1622" s="89">
        <v>1349</v>
      </c>
      <c r="G1622" s="16">
        <v>150</v>
      </c>
      <c r="H1622" s="88" t="s">
        <v>76</v>
      </c>
      <c r="I1622" s="88" t="s">
        <v>77</v>
      </c>
      <c r="J1622" s="88"/>
    </row>
    <row r="1623" spans="1:10" ht="15" customHeight="1">
      <c r="A1623" t="s">
        <v>4643</v>
      </c>
      <c r="B1623" t="s">
        <v>5159</v>
      </c>
      <c r="D1623" s="1" t="s">
        <v>3788</v>
      </c>
      <c r="E1623" s="10" t="s">
        <v>3796</v>
      </c>
      <c r="F1623" s="89">
        <v>1349</v>
      </c>
      <c r="G1623" s="16">
        <v>150</v>
      </c>
      <c r="H1623" s="88" t="s">
        <v>76</v>
      </c>
      <c r="I1623" s="88" t="s">
        <v>77</v>
      </c>
      <c r="J1623" s="88"/>
    </row>
    <row r="1624" spans="1:10" s="29" customFormat="1" ht="15" customHeight="1">
      <c r="A1624" s="85" t="s">
        <v>4643</v>
      </c>
      <c r="B1624" t="s">
        <v>5160</v>
      </c>
      <c r="C1624" s="3"/>
      <c r="D1624" s="1" t="s">
        <v>3788</v>
      </c>
      <c r="E1624" s="10" t="s">
        <v>3796</v>
      </c>
      <c r="F1624" s="89">
        <v>1349</v>
      </c>
      <c r="G1624" s="16">
        <v>150</v>
      </c>
      <c r="H1624" s="88" t="s">
        <v>76</v>
      </c>
      <c r="I1624" s="88" t="s">
        <v>77</v>
      </c>
      <c r="J1624" s="88"/>
    </row>
    <row r="1625" spans="1:10" s="29" customFormat="1" ht="15" customHeight="1">
      <c r="A1625" s="85" t="s">
        <v>4643</v>
      </c>
      <c r="B1625" t="s">
        <v>5161</v>
      </c>
      <c r="C1625" s="3"/>
      <c r="D1625" s="1" t="s">
        <v>3788</v>
      </c>
      <c r="E1625" s="10" t="s">
        <v>3796</v>
      </c>
      <c r="F1625" s="89">
        <v>1349</v>
      </c>
      <c r="G1625" s="16">
        <v>150</v>
      </c>
      <c r="H1625" s="88" t="s">
        <v>76</v>
      </c>
      <c r="I1625" s="88" t="s">
        <v>77</v>
      </c>
      <c r="J1625" s="88"/>
    </row>
    <row r="1626" spans="1:10" s="29" customFormat="1" ht="15" customHeight="1">
      <c r="A1626" t="s">
        <v>4643</v>
      </c>
      <c r="B1626" t="s">
        <v>4993</v>
      </c>
      <c r="C1626"/>
      <c r="D1626" s="1" t="s">
        <v>3785</v>
      </c>
      <c r="E1626" s="10" t="s">
        <v>3796</v>
      </c>
      <c r="F1626" s="17">
        <v>285</v>
      </c>
      <c r="G1626" s="16">
        <v>150</v>
      </c>
      <c r="H1626" s="88" t="s">
        <v>76</v>
      </c>
      <c r="I1626" s="88" t="s">
        <v>77</v>
      </c>
      <c r="J1626" s="88"/>
    </row>
    <row r="1627" spans="1:10" s="29" customFormat="1" ht="15" customHeight="1">
      <c r="A1627" s="85" t="s">
        <v>4643</v>
      </c>
      <c r="B1627" t="s">
        <v>4990</v>
      </c>
      <c r="C1627" s="3"/>
      <c r="D1627" s="1" t="s">
        <v>3785</v>
      </c>
      <c r="E1627" s="10" t="s">
        <v>3796</v>
      </c>
      <c r="F1627" s="89">
        <v>466</v>
      </c>
      <c r="G1627" s="16">
        <v>150</v>
      </c>
      <c r="H1627" s="88" t="s">
        <v>76</v>
      </c>
      <c r="I1627" s="88" t="s">
        <v>77</v>
      </c>
      <c r="J1627" s="88"/>
    </row>
    <row r="1628" spans="1:10" s="29" customFormat="1" ht="15" customHeight="1">
      <c r="A1628" t="s">
        <v>4643</v>
      </c>
      <c r="B1628" t="s">
        <v>4987</v>
      </c>
      <c r="C1628" s="3"/>
      <c r="D1628" s="1" t="s">
        <v>3785</v>
      </c>
      <c r="E1628" s="10" t="s">
        <v>3796</v>
      </c>
      <c r="F1628" s="89">
        <v>695</v>
      </c>
      <c r="G1628" s="16">
        <v>150</v>
      </c>
      <c r="H1628" s="88" t="s">
        <v>76</v>
      </c>
      <c r="I1628" s="88" t="s">
        <v>77</v>
      </c>
      <c r="J1628" s="88"/>
    </row>
    <row r="1629" spans="1:10" s="29" customFormat="1" ht="15" customHeight="1">
      <c r="A1629" s="85" t="s">
        <v>4643</v>
      </c>
      <c r="B1629" t="s">
        <v>4985</v>
      </c>
      <c r="C1629" s="3"/>
      <c r="D1629" s="1" t="s">
        <v>3785</v>
      </c>
      <c r="E1629" s="10" t="s">
        <v>3796</v>
      </c>
      <c r="F1629" s="89">
        <v>695</v>
      </c>
      <c r="G1629" s="16">
        <v>150</v>
      </c>
      <c r="H1629" s="88" t="s">
        <v>76</v>
      </c>
      <c r="I1629" s="88" t="s">
        <v>77</v>
      </c>
      <c r="J1629" s="88"/>
    </row>
    <row r="1630" spans="1:10" s="29" customFormat="1" ht="15" customHeight="1">
      <c r="A1630" s="85" t="s">
        <v>4643</v>
      </c>
      <c r="B1630" t="s">
        <v>4996</v>
      </c>
      <c r="C1630" s="3"/>
      <c r="D1630" s="1" t="s">
        <v>3785</v>
      </c>
      <c r="E1630" s="10" t="s">
        <v>3796</v>
      </c>
      <c r="F1630" s="89">
        <v>916</v>
      </c>
      <c r="G1630" s="16">
        <v>150</v>
      </c>
      <c r="H1630" s="88" t="s">
        <v>76</v>
      </c>
      <c r="I1630" s="88" t="s">
        <v>77</v>
      </c>
      <c r="J1630" s="88"/>
    </row>
    <row r="1631" spans="1:10" ht="15" customHeight="1">
      <c r="A1631" s="85" t="s">
        <v>4643</v>
      </c>
      <c r="B1631" t="s">
        <v>4992</v>
      </c>
      <c r="D1631" s="1" t="s">
        <v>3785</v>
      </c>
      <c r="E1631" s="10" t="s">
        <v>3796</v>
      </c>
      <c r="F1631" s="89">
        <v>327</v>
      </c>
      <c r="G1631" s="16">
        <v>150</v>
      </c>
      <c r="H1631" s="88" t="s">
        <v>76</v>
      </c>
      <c r="I1631" s="88" t="s">
        <v>77</v>
      </c>
      <c r="J1631" s="88"/>
    </row>
    <row r="1632" spans="1:10" ht="15" customHeight="1">
      <c r="A1632" t="s">
        <v>4643</v>
      </c>
      <c r="B1632" t="s">
        <v>4989</v>
      </c>
      <c r="D1632" s="1" t="s">
        <v>3785</v>
      </c>
      <c r="E1632" s="10" t="s">
        <v>3796</v>
      </c>
      <c r="F1632" s="89">
        <v>471</v>
      </c>
      <c r="G1632" s="16">
        <v>150</v>
      </c>
      <c r="H1632" s="88" t="s">
        <v>76</v>
      </c>
      <c r="I1632" s="88" t="s">
        <v>77</v>
      </c>
      <c r="J1632" s="88"/>
    </row>
    <row r="1633" spans="1:10" s="29" customFormat="1" ht="15" customHeight="1">
      <c r="A1633" s="85" t="s">
        <v>4643</v>
      </c>
      <c r="B1633" t="s">
        <v>4986</v>
      </c>
      <c r="C1633" s="3"/>
      <c r="D1633" s="1" t="s">
        <v>3785</v>
      </c>
      <c r="E1633" s="10" t="s">
        <v>3796</v>
      </c>
      <c r="F1633" s="89">
        <v>707</v>
      </c>
      <c r="G1633" s="16">
        <v>150</v>
      </c>
      <c r="H1633" s="88" t="s">
        <v>76</v>
      </c>
      <c r="I1633" s="88" t="s">
        <v>77</v>
      </c>
      <c r="J1633" s="88"/>
    </row>
    <row r="1634" spans="1:10" s="29" customFormat="1" ht="15" customHeight="1">
      <c r="A1634" s="85" t="s">
        <v>4643</v>
      </c>
      <c r="B1634" t="s">
        <v>4998</v>
      </c>
      <c r="C1634" s="3"/>
      <c r="D1634" s="1" t="s">
        <v>3785</v>
      </c>
      <c r="E1634" s="10" t="s">
        <v>3796</v>
      </c>
      <c r="F1634" s="89">
        <v>707</v>
      </c>
      <c r="G1634" s="16">
        <v>150</v>
      </c>
      <c r="H1634" s="88" t="s">
        <v>76</v>
      </c>
      <c r="I1634" s="88" t="s">
        <v>77</v>
      </c>
      <c r="J1634" s="88"/>
    </row>
    <row r="1635" spans="1:10" s="29" customFormat="1" ht="15" customHeight="1">
      <c r="A1635" t="s">
        <v>4643</v>
      </c>
      <c r="B1635" t="s">
        <v>4995</v>
      </c>
      <c r="C1635"/>
      <c r="D1635" s="1" t="s">
        <v>3785</v>
      </c>
      <c r="E1635" s="10" t="s">
        <v>3796</v>
      </c>
      <c r="F1635" s="17">
        <v>1001</v>
      </c>
      <c r="G1635" s="16">
        <v>150</v>
      </c>
      <c r="H1635" s="88" t="s">
        <v>76</v>
      </c>
      <c r="I1635" s="88" t="s">
        <v>77</v>
      </c>
      <c r="J1635" s="88"/>
    </row>
    <row r="1636" spans="1:10" s="29" customFormat="1" ht="15" customHeight="1">
      <c r="A1636" s="85" t="s">
        <v>5162</v>
      </c>
      <c r="B1636" t="s">
        <v>5163</v>
      </c>
      <c r="C1636" s="3"/>
      <c r="D1636" s="1" t="s">
        <v>3785</v>
      </c>
      <c r="E1636" s="10" t="s">
        <v>3796</v>
      </c>
      <c r="F1636" s="89">
        <v>812</v>
      </c>
      <c r="G1636" s="16">
        <v>150</v>
      </c>
      <c r="H1636" s="88" t="s">
        <v>76</v>
      </c>
      <c r="I1636" s="88" t="s">
        <v>77</v>
      </c>
      <c r="J1636" s="88"/>
    </row>
    <row r="1637" spans="1:10" s="29" customFormat="1" ht="15" customHeight="1">
      <c r="A1637" t="s">
        <v>5162</v>
      </c>
      <c r="B1637" t="s">
        <v>5164</v>
      </c>
      <c r="C1637" s="3"/>
      <c r="D1637" s="1" t="s">
        <v>3785</v>
      </c>
      <c r="E1637" s="10" t="s">
        <v>3796</v>
      </c>
      <c r="F1637" s="89">
        <v>812</v>
      </c>
      <c r="G1637" s="16">
        <v>150</v>
      </c>
      <c r="H1637" s="88" t="s">
        <v>76</v>
      </c>
      <c r="I1637" s="88" t="s">
        <v>77</v>
      </c>
      <c r="J1637" s="88"/>
    </row>
    <row r="1638" spans="1:10" s="29" customFormat="1" ht="15" customHeight="1">
      <c r="A1638" s="85" t="s">
        <v>5162</v>
      </c>
      <c r="B1638" t="s">
        <v>5165</v>
      </c>
      <c r="C1638" s="3"/>
      <c r="D1638" s="1" t="s">
        <v>3785</v>
      </c>
      <c r="E1638" s="10" t="s">
        <v>3796</v>
      </c>
      <c r="F1638" s="89">
        <v>284</v>
      </c>
      <c r="G1638" s="16">
        <v>150</v>
      </c>
      <c r="H1638" s="88" t="s">
        <v>76</v>
      </c>
      <c r="I1638" s="88" t="s">
        <v>77</v>
      </c>
      <c r="J1638" s="88"/>
    </row>
    <row r="1639" spans="1:10" s="29" customFormat="1" ht="15" customHeight="1">
      <c r="A1639" s="85" t="s">
        <v>5162</v>
      </c>
      <c r="B1639" t="s">
        <v>5166</v>
      </c>
      <c r="C1639" s="3"/>
      <c r="D1639" s="1" t="s">
        <v>3785</v>
      </c>
      <c r="E1639" s="10" t="s">
        <v>3796</v>
      </c>
      <c r="F1639" s="89">
        <v>284</v>
      </c>
      <c r="G1639" s="16">
        <v>150</v>
      </c>
      <c r="H1639" s="88" t="s">
        <v>76</v>
      </c>
      <c r="I1639" s="88" t="s">
        <v>77</v>
      </c>
      <c r="J1639" s="88"/>
    </row>
    <row r="1640" spans="1:10" ht="15" customHeight="1">
      <c r="A1640" s="85" t="s">
        <v>5162</v>
      </c>
      <c r="B1640" t="s">
        <v>5167</v>
      </c>
      <c r="D1640" s="1" t="s">
        <v>3785</v>
      </c>
      <c r="E1640" s="10" t="s">
        <v>3796</v>
      </c>
      <c r="F1640" s="89">
        <v>284</v>
      </c>
      <c r="G1640" s="16">
        <v>150</v>
      </c>
      <c r="H1640" s="88" t="s">
        <v>76</v>
      </c>
      <c r="I1640" s="88" t="s">
        <v>77</v>
      </c>
      <c r="J1640" s="88"/>
    </row>
    <row r="1641" spans="1:10" ht="15" customHeight="1">
      <c r="A1641" t="s">
        <v>5162</v>
      </c>
      <c r="B1641" t="s">
        <v>5168</v>
      </c>
      <c r="D1641" s="1" t="s">
        <v>3785</v>
      </c>
      <c r="E1641" s="10" t="s">
        <v>3796</v>
      </c>
      <c r="F1641" s="89">
        <v>284</v>
      </c>
      <c r="G1641" s="16">
        <v>150</v>
      </c>
      <c r="H1641" s="88" t="s">
        <v>76</v>
      </c>
      <c r="I1641" s="88" t="s">
        <v>77</v>
      </c>
      <c r="J1641" s="88"/>
    </row>
    <row r="1642" spans="1:10" s="29" customFormat="1" ht="15" customHeight="1">
      <c r="A1642" s="85" t="s">
        <v>5162</v>
      </c>
      <c r="B1642" t="s">
        <v>5169</v>
      </c>
      <c r="C1642" s="3"/>
      <c r="D1642" s="1" t="s">
        <v>3785</v>
      </c>
      <c r="E1642" s="10" t="s">
        <v>3796</v>
      </c>
      <c r="F1642" s="89">
        <v>379</v>
      </c>
      <c r="G1642" s="16">
        <v>150</v>
      </c>
      <c r="H1642" s="88" t="s">
        <v>76</v>
      </c>
      <c r="I1642" s="88" t="s">
        <v>77</v>
      </c>
      <c r="J1642" s="88"/>
    </row>
    <row r="1643" spans="1:10" s="29" customFormat="1" ht="15" customHeight="1">
      <c r="A1643" s="85" t="s">
        <v>5162</v>
      </c>
      <c r="B1643" t="s">
        <v>5170</v>
      </c>
      <c r="C1643" s="3"/>
      <c r="D1643" s="1" t="s">
        <v>3785</v>
      </c>
      <c r="E1643" s="10" t="s">
        <v>3796</v>
      </c>
      <c r="F1643" s="89">
        <v>379</v>
      </c>
      <c r="G1643" s="16">
        <v>150</v>
      </c>
      <c r="H1643" s="88" t="s">
        <v>76</v>
      </c>
      <c r="I1643" s="88" t="s">
        <v>77</v>
      </c>
      <c r="J1643" s="88"/>
    </row>
    <row r="1644" spans="1:10" s="29" customFormat="1" ht="15" customHeight="1">
      <c r="A1644" t="s">
        <v>5162</v>
      </c>
      <c r="B1644" t="s">
        <v>5171</v>
      </c>
      <c r="C1644"/>
      <c r="D1644" s="1" t="s">
        <v>3785</v>
      </c>
      <c r="E1644" s="10" t="s">
        <v>3786</v>
      </c>
      <c r="F1644" s="17">
        <v>213</v>
      </c>
      <c r="G1644" s="16">
        <v>150</v>
      </c>
      <c r="H1644" s="88" t="s">
        <v>76</v>
      </c>
      <c r="I1644" s="88" t="s">
        <v>77</v>
      </c>
      <c r="J1644" s="88"/>
    </row>
    <row r="1645" spans="1:10" s="29" customFormat="1" ht="15" customHeight="1">
      <c r="A1645" s="85" t="s">
        <v>5162</v>
      </c>
      <c r="B1645" t="s">
        <v>5172</v>
      </c>
      <c r="C1645" s="3"/>
      <c r="D1645" s="1" t="s">
        <v>3785</v>
      </c>
      <c r="E1645" s="10" t="s">
        <v>3786</v>
      </c>
      <c r="F1645" s="89">
        <v>213</v>
      </c>
      <c r="G1645" s="16">
        <v>150</v>
      </c>
      <c r="H1645" s="88" t="s">
        <v>76</v>
      </c>
      <c r="I1645" s="88" t="s">
        <v>77</v>
      </c>
      <c r="J1645" s="88"/>
    </row>
    <row r="1646" spans="1:10" s="29" customFormat="1" ht="15" customHeight="1">
      <c r="A1646" t="s">
        <v>5162</v>
      </c>
      <c r="B1646" t="s">
        <v>5173</v>
      </c>
      <c r="C1646" s="3"/>
      <c r="D1646" s="1" t="s">
        <v>3785</v>
      </c>
      <c r="E1646" s="10" t="s">
        <v>3786</v>
      </c>
      <c r="F1646" s="89">
        <v>264</v>
      </c>
      <c r="G1646" s="16">
        <v>150</v>
      </c>
      <c r="H1646" s="88" t="s">
        <v>76</v>
      </c>
      <c r="I1646" s="88" t="s">
        <v>77</v>
      </c>
      <c r="J1646" s="88"/>
    </row>
    <row r="1647" spans="1:10" s="29" customFormat="1" ht="15" customHeight="1">
      <c r="A1647" s="85" t="s">
        <v>5162</v>
      </c>
      <c r="B1647" t="s">
        <v>5174</v>
      </c>
      <c r="C1647" s="3"/>
      <c r="D1647" s="1" t="s">
        <v>3785</v>
      </c>
      <c r="E1647" s="10" t="s">
        <v>3786</v>
      </c>
      <c r="F1647" s="89">
        <v>264</v>
      </c>
      <c r="G1647" s="16">
        <v>150</v>
      </c>
      <c r="H1647" s="88" t="s">
        <v>76</v>
      </c>
      <c r="I1647" s="88" t="s">
        <v>77</v>
      </c>
      <c r="J1647" s="88"/>
    </row>
    <row r="1648" spans="1:10" s="29" customFormat="1" ht="15" customHeight="1">
      <c r="A1648" s="85" t="s">
        <v>5175</v>
      </c>
      <c r="B1648" t="s">
        <v>5176</v>
      </c>
      <c r="C1648" s="3"/>
      <c r="D1648" s="1" t="s">
        <v>3788</v>
      </c>
      <c r="E1648" s="10" t="s">
        <v>3796</v>
      </c>
      <c r="F1648" s="89">
        <v>348</v>
      </c>
      <c r="G1648" s="16">
        <v>150</v>
      </c>
      <c r="H1648" s="88" t="s">
        <v>76</v>
      </c>
      <c r="I1648" s="88" t="s">
        <v>77</v>
      </c>
      <c r="J1648" s="88"/>
    </row>
    <row r="1649" spans="1:10" ht="15" customHeight="1">
      <c r="A1649" s="85" t="s">
        <v>5175</v>
      </c>
      <c r="B1649" t="s">
        <v>5177</v>
      </c>
      <c r="D1649" s="1" t="s">
        <v>3788</v>
      </c>
      <c r="E1649" s="10" t="s">
        <v>3796</v>
      </c>
      <c r="F1649" s="89">
        <v>346</v>
      </c>
      <c r="G1649" s="16">
        <v>150</v>
      </c>
      <c r="H1649" s="88" t="s">
        <v>76</v>
      </c>
      <c r="I1649" s="88" t="s">
        <v>77</v>
      </c>
      <c r="J1649" s="88"/>
    </row>
    <row r="1650" spans="1:10" ht="15" customHeight="1">
      <c r="A1650" t="s">
        <v>5175</v>
      </c>
      <c r="B1650" t="s">
        <v>5178</v>
      </c>
      <c r="D1650" s="1" t="s">
        <v>3788</v>
      </c>
      <c r="E1650" s="10" t="s">
        <v>3796</v>
      </c>
      <c r="F1650" s="89">
        <v>485</v>
      </c>
      <c r="G1650" s="16">
        <v>150</v>
      </c>
      <c r="H1650" s="88" t="s">
        <v>76</v>
      </c>
      <c r="I1650" s="88" t="s">
        <v>77</v>
      </c>
      <c r="J1650" s="88"/>
    </row>
    <row r="1651" spans="1:10" s="29" customFormat="1" ht="15" customHeight="1">
      <c r="A1651" s="85" t="s">
        <v>5175</v>
      </c>
      <c r="B1651" t="s">
        <v>5179</v>
      </c>
      <c r="C1651" s="3"/>
      <c r="D1651" s="1" t="s">
        <v>3788</v>
      </c>
      <c r="E1651" s="10" t="s">
        <v>3796</v>
      </c>
      <c r="F1651" s="89">
        <v>489</v>
      </c>
      <c r="G1651" s="16">
        <v>150</v>
      </c>
      <c r="H1651" s="88" t="s">
        <v>76</v>
      </c>
      <c r="I1651" s="88" t="s">
        <v>77</v>
      </c>
      <c r="J1651" s="88"/>
    </row>
    <row r="1652" spans="1:10" s="29" customFormat="1" ht="15" customHeight="1">
      <c r="A1652" s="85" t="s">
        <v>5175</v>
      </c>
      <c r="B1652" t="s">
        <v>5180</v>
      </c>
      <c r="C1652" s="3"/>
      <c r="D1652" s="1" t="s">
        <v>3788</v>
      </c>
      <c r="E1652" s="10" t="s">
        <v>3796</v>
      </c>
      <c r="F1652" s="89">
        <v>544</v>
      </c>
      <c r="G1652" s="16">
        <v>150</v>
      </c>
      <c r="H1652" s="88" t="s">
        <v>76</v>
      </c>
      <c r="I1652" s="88" t="s">
        <v>77</v>
      </c>
      <c r="J1652" s="88"/>
    </row>
    <row r="1653" spans="1:10" s="29" customFormat="1" ht="15" customHeight="1">
      <c r="A1653" t="s">
        <v>5175</v>
      </c>
      <c r="B1653" t="s">
        <v>5181</v>
      </c>
      <c r="C1653"/>
      <c r="D1653" s="1" t="s">
        <v>3788</v>
      </c>
      <c r="E1653" s="10" t="s">
        <v>3796</v>
      </c>
      <c r="F1653" s="17">
        <v>508</v>
      </c>
      <c r="G1653" s="16">
        <v>150</v>
      </c>
      <c r="H1653" s="88" t="s">
        <v>76</v>
      </c>
      <c r="I1653" s="88" t="s">
        <v>77</v>
      </c>
      <c r="J1653" s="88"/>
    </row>
    <row r="1654" spans="1:10" s="29" customFormat="1" ht="15" customHeight="1">
      <c r="A1654" s="85" t="s">
        <v>5175</v>
      </c>
      <c r="B1654" t="s">
        <v>5182</v>
      </c>
      <c r="C1654" s="3"/>
      <c r="D1654" s="1" t="s">
        <v>3788</v>
      </c>
      <c r="E1654" s="10" t="s">
        <v>3796</v>
      </c>
      <c r="F1654" s="89">
        <v>556</v>
      </c>
      <c r="G1654" s="16">
        <v>150</v>
      </c>
      <c r="H1654" s="88" t="s">
        <v>76</v>
      </c>
      <c r="I1654" s="88" t="s">
        <v>77</v>
      </c>
      <c r="J1654" s="88"/>
    </row>
    <row r="1655" spans="1:10" s="29" customFormat="1" ht="15" customHeight="1">
      <c r="A1655" t="s">
        <v>5175</v>
      </c>
      <c r="B1655" t="s">
        <v>5183</v>
      </c>
      <c r="C1655" s="3"/>
      <c r="D1655" s="1" t="s">
        <v>3788</v>
      </c>
      <c r="E1655" s="10" t="s">
        <v>3796</v>
      </c>
      <c r="F1655" s="89">
        <v>646</v>
      </c>
      <c r="G1655" s="16">
        <v>150</v>
      </c>
      <c r="H1655" s="88" t="s">
        <v>76</v>
      </c>
      <c r="I1655" s="88" t="s">
        <v>77</v>
      </c>
      <c r="J1655" s="88"/>
    </row>
    <row r="1656" spans="1:10" s="29" customFormat="1" ht="15" customHeight="1">
      <c r="A1656" s="85" t="s">
        <v>5175</v>
      </c>
      <c r="B1656" t="s">
        <v>5184</v>
      </c>
      <c r="C1656" s="3"/>
      <c r="D1656" s="1" t="s">
        <v>3788</v>
      </c>
      <c r="E1656" s="10" t="s">
        <v>3796</v>
      </c>
      <c r="F1656" s="89">
        <v>636</v>
      </c>
      <c r="G1656" s="16">
        <v>150</v>
      </c>
      <c r="H1656" s="88" t="s">
        <v>76</v>
      </c>
      <c r="I1656" s="88" t="s">
        <v>77</v>
      </c>
      <c r="J1656" s="88"/>
    </row>
    <row r="1657" spans="1:10" s="29" customFormat="1" ht="15" customHeight="1">
      <c r="A1657" s="85" t="s">
        <v>4828</v>
      </c>
      <c r="B1657" t="s">
        <v>4857</v>
      </c>
      <c r="C1657" s="3"/>
      <c r="D1657" s="1" t="s">
        <v>3785</v>
      </c>
      <c r="E1657" s="10" t="s">
        <v>3786</v>
      </c>
      <c r="F1657" s="89">
        <v>90</v>
      </c>
      <c r="G1657" s="16">
        <v>50</v>
      </c>
      <c r="H1657" s="88" t="s">
        <v>76</v>
      </c>
      <c r="I1657" s="88" t="s">
        <v>77</v>
      </c>
      <c r="J1657" s="88"/>
    </row>
    <row r="1658" spans="1:10" ht="15" customHeight="1"/>
    <row r="1659" spans="1:10" ht="15" customHeight="1"/>
  </sheetData>
  <sheetProtection autoFilter="0"/>
  <autoFilter ref="A3:J1657" xr:uid="{4AC17627-B760-4DBF-8421-0809CB8168F1}"/>
  <mergeCells count="1">
    <mergeCell ref="L3:N3"/>
  </mergeCells>
  <conditionalFormatting sqref="A4:G1657">
    <cfRule type="expression" dxfId="3" priority="6">
      <formula>MOD(ROW(),2)=1</formula>
    </cfRule>
  </conditionalFormatting>
  <pageMargins left="0.7" right="0.7" top="0.75" bottom="0.75" header="0.3" footer="0.3"/>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85A85-10A4-423A-A8F7-6311F2AAE17D}">
  <dimension ref="A1:AQ1048576"/>
  <sheetViews>
    <sheetView showGridLines="0" workbookViewId="0">
      <pane ySplit="3" topLeftCell="A4" activePane="bottomLeft" state="frozen"/>
      <selection pane="bottomLeft" activeCell="N3" sqref="N3:P3"/>
    </sheetView>
  </sheetViews>
  <sheetFormatPr defaultColWidth="0" defaultRowHeight="15" customHeight="1" zeroHeight="1"/>
  <cols>
    <col min="1" max="1" width="20.42578125" style="29" customWidth="1"/>
    <col min="2" max="2" width="27.140625" style="29" customWidth="1"/>
    <col min="3" max="3" width="18" style="29" customWidth="1"/>
    <col min="4" max="4" width="18.28515625" style="29" customWidth="1"/>
    <col min="5" max="5" width="11" style="29" customWidth="1"/>
    <col min="6" max="6" width="12.42578125" style="29" customWidth="1"/>
    <col min="7" max="7" width="14.28515625" style="29" bestFit="1" customWidth="1"/>
    <col min="8" max="8" width="18.7109375" style="29" customWidth="1"/>
    <col min="9" max="9" width="17.85546875" style="29" customWidth="1"/>
    <col min="10" max="10" width="14.28515625" style="29" customWidth="1"/>
    <col min="11" max="11" width="15.42578125" style="29" customWidth="1"/>
    <col min="12" max="12" width="14.28515625" style="38" customWidth="1"/>
    <col min="13" max="13" width="5" customWidth="1"/>
    <col min="14" max="14" width="24.5703125" bestFit="1" customWidth="1"/>
    <col min="15" max="15" width="7.140625" bestFit="1" customWidth="1"/>
    <col min="16" max="16" width="14.28515625" customWidth="1"/>
    <col min="17" max="17" width="9" customWidth="1"/>
    <col min="18" max="43" width="0" hidden="1" customWidth="1"/>
    <col min="44" max="16384" width="9" hidden="1"/>
  </cols>
  <sheetData>
    <row r="1" spans="1:16" ht="18.600000000000001">
      <c r="A1" s="220" t="s">
        <v>0</v>
      </c>
      <c r="B1" s="184"/>
      <c r="C1" s="184"/>
      <c r="D1" s="195"/>
      <c r="E1" s="196"/>
      <c r="F1" s="196"/>
      <c r="G1" s="196"/>
      <c r="I1" s="197"/>
      <c r="J1" s="197"/>
      <c r="K1" s="197"/>
      <c r="L1" s="221"/>
      <c r="M1" s="95"/>
      <c r="N1" s="95"/>
      <c r="O1" s="95"/>
      <c r="P1" s="95"/>
    </row>
    <row r="2" spans="1:16" ht="21">
      <c r="A2" s="165" t="s">
        <v>5185</v>
      </c>
      <c r="B2" s="198"/>
      <c r="C2" s="193"/>
      <c r="D2" s="199"/>
      <c r="E2" s="159"/>
      <c r="F2" s="159"/>
      <c r="G2" s="200"/>
      <c r="H2" s="200"/>
      <c r="I2" s="94" t="s">
        <v>764</v>
      </c>
      <c r="J2" s="126"/>
      <c r="K2" s="126"/>
      <c r="L2" s="72"/>
      <c r="M2" s="95"/>
      <c r="N2" s="95"/>
      <c r="O2" s="95"/>
      <c r="P2" s="95"/>
    </row>
    <row r="3" spans="1:16" ht="43.5">
      <c r="A3" s="22" t="s">
        <v>57</v>
      </c>
      <c r="B3" s="22" t="s">
        <v>58</v>
      </c>
      <c r="C3" s="22" t="s">
        <v>1311</v>
      </c>
      <c r="D3" s="49" t="s">
        <v>1312</v>
      </c>
      <c r="E3" s="22" t="s">
        <v>1313</v>
      </c>
      <c r="F3" s="22" t="s">
        <v>1314</v>
      </c>
      <c r="G3" s="22" t="s">
        <v>1315</v>
      </c>
      <c r="H3" s="22" t="s">
        <v>5186</v>
      </c>
      <c r="I3" s="22" t="s">
        <v>68</v>
      </c>
      <c r="J3" s="21" t="s">
        <v>69</v>
      </c>
      <c r="K3" s="21" t="s">
        <v>70</v>
      </c>
      <c r="L3" s="21" t="s">
        <v>325</v>
      </c>
      <c r="M3" s="157"/>
      <c r="N3" s="262" t="s">
        <v>72</v>
      </c>
      <c r="O3" s="262"/>
      <c r="P3" s="262"/>
    </row>
    <row r="4" spans="1:16" ht="14.45">
      <c r="A4" s="3" t="s">
        <v>1328</v>
      </c>
      <c r="B4" s="3" t="s">
        <v>5187</v>
      </c>
      <c r="C4" s="154"/>
      <c r="D4" s="117" t="s">
        <v>1325</v>
      </c>
      <c r="E4" s="117">
        <v>27.46</v>
      </c>
      <c r="F4" s="201">
        <v>1.47</v>
      </c>
      <c r="G4" s="156" t="s">
        <v>1327</v>
      </c>
      <c r="H4" s="118"/>
      <c r="I4" s="118">
        <v>45</v>
      </c>
      <c r="J4" s="88" t="s">
        <v>76</v>
      </c>
      <c r="K4" s="88" t="s">
        <v>77</v>
      </c>
      <c r="L4" s="88"/>
      <c r="N4" s="241" t="s">
        <v>14</v>
      </c>
      <c r="O4" s="241" t="s">
        <v>17</v>
      </c>
      <c r="P4" s="241" t="s">
        <v>665</v>
      </c>
    </row>
    <row r="5" spans="1:16" ht="14.45">
      <c r="A5" s="3" t="s">
        <v>1328</v>
      </c>
      <c r="B5" s="3" t="s">
        <v>5188</v>
      </c>
      <c r="C5" s="154"/>
      <c r="D5" s="117" t="s">
        <v>1325</v>
      </c>
      <c r="E5" s="117">
        <v>42.73</v>
      </c>
      <c r="F5" s="201">
        <v>2.37</v>
      </c>
      <c r="G5" s="156" t="s">
        <v>1327</v>
      </c>
      <c r="H5" s="118"/>
      <c r="I5" s="118">
        <v>100</v>
      </c>
      <c r="J5" s="88" t="s">
        <v>76</v>
      </c>
      <c r="K5" s="88" t="s">
        <v>77</v>
      </c>
      <c r="L5" s="88"/>
      <c r="N5" s="240" t="s">
        <v>68</v>
      </c>
      <c r="O5" s="233">
        <v>25</v>
      </c>
      <c r="P5" s="240" t="s">
        <v>78</v>
      </c>
    </row>
    <row r="6" spans="1:16" ht="14.45">
      <c r="A6" s="3" t="s">
        <v>1328</v>
      </c>
      <c r="B6" s="3" t="s">
        <v>5189</v>
      </c>
      <c r="C6" s="154"/>
      <c r="D6" s="117" t="s">
        <v>1325</v>
      </c>
      <c r="E6" s="117">
        <v>32.25</v>
      </c>
      <c r="F6" s="201">
        <v>1.81</v>
      </c>
      <c r="G6" s="156" t="s">
        <v>1327</v>
      </c>
      <c r="H6" s="118"/>
      <c r="I6" s="118">
        <v>100</v>
      </c>
      <c r="J6" s="88" t="s">
        <v>76</v>
      </c>
      <c r="K6" s="88" t="s">
        <v>77</v>
      </c>
      <c r="L6" s="88"/>
      <c r="N6" s="14"/>
      <c r="O6" s="160"/>
      <c r="P6" s="160"/>
    </row>
    <row r="7" spans="1:16" ht="14.45">
      <c r="A7" s="3" t="s">
        <v>1328</v>
      </c>
      <c r="B7" s="3" t="s">
        <v>5190</v>
      </c>
      <c r="C7" s="154"/>
      <c r="D7" s="117" t="s">
        <v>1325</v>
      </c>
      <c r="E7" s="117">
        <v>40.98</v>
      </c>
      <c r="F7" s="201">
        <v>2.11</v>
      </c>
      <c r="G7" s="156" t="s">
        <v>1327</v>
      </c>
      <c r="H7" s="118"/>
      <c r="I7" s="118">
        <v>100</v>
      </c>
      <c r="J7" s="88" t="s">
        <v>76</v>
      </c>
      <c r="K7" s="88" t="s">
        <v>77</v>
      </c>
      <c r="L7" s="88"/>
      <c r="N7" s="14"/>
      <c r="O7" s="160"/>
      <c r="P7" s="160"/>
    </row>
    <row r="8" spans="1:16" ht="14.45">
      <c r="A8" s="3" t="s">
        <v>1328</v>
      </c>
      <c r="B8" s="3" t="s">
        <v>5191</v>
      </c>
      <c r="C8" s="154"/>
      <c r="D8" s="117" t="s">
        <v>1325</v>
      </c>
      <c r="E8" s="117">
        <v>49.88</v>
      </c>
      <c r="F8" s="201">
        <v>1.52</v>
      </c>
      <c r="G8" s="156" t="s">
        <v>1327</v>
      </c>
      <c r="H8" s="118"/>
      <c r="I8" s="118">
        <v>100</v>
      </c>
      <c r="J8" s="88" t="s">
        <v>76</v>
      </c>
      <c r="K8" s="88" t="s">
        <v>77</v>
      </c>
      <c r="L8" s="88"/>
      <c r="N8" s="14"/>
      <c r="O8" s="239"/>
      <c r="P8" s="14"/>
    </row>
    <row r="9" spans="1:16" ht="14.45">
      <c r="A9" s="3" t="s">
        <v>1328</v>
      </c>
      <c r="B9" s="3" t="s">
        <v>5192</v>
      </c>
      <c r="C9" s="154"/>
      <c r="D9" s="117" t="s">
        <v>1325</v>
      </c>
      <c r="E9" s="117">
        <v>119.42</v>
      </c>
      <c r="F9" s="201">
        <v>6.2</v>
      </c>
      <c r="G9" s="156" t="s">
        <v>1327</v>
      </c>
      <c r="H9" s="118"/>
      <c r="I9" s="118">
        <v>100</v>
      </c>
      <c r="J9" s="88" t="s">
        <v>76</v>
      </c>
      <c r="K9" s="88" t="s">
        <v>77</v>
      </c>
      <c r="L9" s="88"/>
      <c r="N9" s="14"/>
      <c r="O9" s="239"/>
      <c r="P9" s="14"/>
    </row>
    <row r="10" spans="1:16" ht="14.45">
      <c r="A10" s="3" t="s">
        <v>1328</v>
      </c>
      <c r="B10" s="3" t="s">
        <v>5193</v>
      </c>
      <c r="C10" s="154"/>
      <c r="D10" s="117" t="s">
        <v>1325</v>
      </c>
      <c r="E10" s="117">
        <v>119.42</v>
      </c>
      <c r="F10" s="201">
        <v>6.2</v>
      </c>
      <c r="G10" s="156" t="s">
        <v>1327</v>
      </c>
      <c r="H10" s="118"/>
      <c r="I10" s="118">
        <v>100</v>
      </c>
      <c r="J10" s="88" t="s">
        <v>76</v>
      </c>
      <c r="K10" s="88" t="s">
        <v>77</v>
      </c>
      <c r="L10" s="88"/>
      <c r="N10" s="14"/>
      <c r="O10" s="239"/>
      <c r="P10" s="14"/>
    </row>
    <row r="11" spans="1:16" ht="14.45">
      <c r="A11" s="3" t="s">
        <v>1328</v>
      </c>
      <c r="B11" s="3" t="s">
        <v>5194</v>
      </c>
      <c r="C11" s="154"/>
      <c r="D11" s="117" t="s">
        <v>1325</v>
      </c>
      <c r="E11" s="117">
        <v>119.42</v>
      </c>
      <c r="F11" s="201">
        <v>6.2</v>
      </c>
      <c r="G11" s="156" t="s">
        <v>1327</v>
      </c>
      <c r="H11" s="118"/>
      <c r="I11" s="118">
        <v>100</v>
      </c>
      <c r="J11" s="88" t="s">
        <v>76</v>
      </c>
      <c r="K11" s="88" t="s">
        <v>77</v>
      </c>
      <c r="L11" s="88"/>
      <c r="N11" s="14"/>
      <c r="O11" s="239"/>
      <c r="P11" s="14"/>
    </row>
    <row r="12" spans="1:16" ht="14.45">
      <c r="A12" s="3" t="s">
        <v>1328</v>
      </c>
      <c r="B12" s="3" t="s">
        <v>5195</v>
      </c>
      <c r="C12" s="154"/>
      <c r="D12" s="117" t="s">
        <v>1325</v>
      </c>
      <c r="E12" s="117">
        <v>179.09</v>
      </c>
      <c r="F12" s="201">
        <v>13.04</v>
      </c>
      <c r="G12" s="156" t="s">
        <v>1327</v>
      </c>
      <c r="H12" s="118"/>
      <c r="I12" s="118">
        <v>100</v>
      </c>
      <c r="J12" s="88" t="s">
        <v>76</v>
      </c>
      <c r="K12" s="88" t="s">
        <v>77</v>
      </c>
      <c r="L12" s="88"/>
      <c r="N12" s="14"/>
      <c r="O12" s="239"/>
      <c r="P12" s="14"/>
    </row>
    <row r="13" spans="1:16" ht="14.45">
      <c r="A13" s="3" t="s">
        <v>1328</v>
      </c>
      <c r="B13" s="3" t="s">
        <v>5196</v>
      </c>
      <c r="C13" s="154"/>
      <c r="D13" s="117" t="s">
        <v>1325</v>
      </c>
      <c r="E13" s="117">
        <v>179.09</v>
      </c>
      <c r="F13" s="201">
        <v>13.04</v>
      </c>
      <c r="G13" s="156" t="s">
        <v>1327</v>
      </c>
      <c r="H13" s="118"/>
      <c r="I13" s="118">
        <v>100</v>
      </c>
      <c r="J13" s="88" t="s">
        <v>76</v>
      </c>
      <c r="K13" s="88" t="s">
        <v>77</v>
      </c>
      <c r="L13" s="88"/>
      <c r="N13" s="14"/>
      <c r="O13" s="239"/>
      <c r="P13" s="14"/>
    </row>
    <row r="14" spans="1:16" ht="14.45">
      <c r="A14" s="3" t="s">
        <v>1328</v>
      </c>
      <c r="B14" s="3" t="s">
        <v>5197</v>
      </c>
      <c r="C14" s="154"/>
      <c r="D14" s="117" t="s">
        <v>1325</v>
      </c>
      <c r="E14" s="117">
        <v>179.09</v>
      </c>
      <c r="F14" s="201">
        <v>13.04</v>
      </c>
      <c r="G14" s="156" t="s">
        <v>1327</v>
      </c>
      <c r="H14" s="118"/>
      <c r="I14" s="118">
        <v>100</v>
      </c>
      <c r="J14" s="88" t="s">
        <v>76</v>
      </c>
      <c r="K14" s="88" t="s">
        <v>77</v>
      </c>
      <c r="L14" s="88"/>
      <c r="N14" s="14"/>
      <c r="O14" s="239"/>
      <c r="P14" s="14"/>
    </row>
    <row r="15" spans="1:16" ht="14.45">
      <c r="A15" s="3" t="s">
        <v>1328</v>
      </c>
      <c r="B15" s="3" t="s">
        <v>5198</v>
      </c>
      <c r="C15" s="154"/>
      <c r="D15" s="117" t="s">
        <v>1325</v>
      </c>
      <c r="E15" s="117">
        <v>119.42</v>
      </c>
      <c r="F15" s="201">
        <v>10.17</v>
      </c>
      <c r="G15" s="156" t="s">
        <v>1327</v>
      </c>
      <c r="H15" s="118"/>
      <c r="I15" s="118">
        <v>100</v>
      </c>
      <c r="J15" s="88" t="s">
        <v>76</v>
      </c>
      <c r="K15" s="88" t="s">
        <v>77</v>
      </c>
      <c r="L15" s="88"/>
      <c r="N15" s="14"/>
      <c r="O15" s="160"/>
      <c r="P15" s="160"/>
    </row>
    <row r="16" spans="1:16" ht="14.45">
      <c r="A16" s="3" t="s">
        <v>1328</v>
      </c>
      <c r="B16" s="3" t="s">
        <v>5199</v>
      </c>
      <c r="C16" s="154"/>
      <c r="D16" s="117" t="s">
        <v>1325</v>
      </c>
      <c r="E16" s="117">
        <v>119.42</v>
      </c>
      <c r="F16" s="201">
        <v>10.17</v>
      </c>
      <c r="G16" s="156" t="s">
        <v>1327</v>
      </c>
      <c r="H16" s="118"/>
      <c r="I16" s="118">
        <v>100</v>
      </c>
      <c r="J16" s="88" t="s">
        <v>76</v>
      </c>
      <c r="K16" s="88" t="s">
        <v>77</v>
      </c>
      <c r="L16" s="88"/>
      <c r="N16" s="14"/>
      <c r="O16" s="160"/>
      <c r="P16" s="160"/>
    </row>
    <row r="17" spans="1:16" ht="14.45">
      <c r="A17" s="3" t="s">
        <v>1328</v>
      </c>
      <c r="B17" s="3" t="s">
        <v>5200</v>
      </c>
      <c r="C17" s="154"/>
      <c r="D17" s="117" t="s">
        <v>1325</v>
      </c>
      <c r="E17" s="117">
        <v>119.42</v>
      </c>
      <c r="F17" s="201">
        <v>10.17</v>
      </c>
      <c r="G17" s="156" t="s">
        <v>1327</v>
      </c>
      <c r="H17" s="118"/>
      <c r="I17" s="118">
        <v>100</v>
      </c>
      <c r="J17" s="88" t="s">
        <v>76</v>
      </c>
      <c r="K17" s="88" t="s">
        <v>77</v>
      </c>
      <c r="L17" s="88"/>
    </row>
    <row r="18" spans="1:16" ht="14.45">
      <c r="A18" s="3" t="s">
        <v>1328</v>
      </c>
      <c r="B18" s="3" t="s">
        <v>5201</v>
      </c>
      <c r="C18" s="154"/>
      <c r="D18" s="117" t="s">
        <v>1325</v>
      </c>
      <c r="E18" s="117">
        <v>179.09</v>
      </c>
      <c r="F18" s="201">
        <v>17.64</v>
      </c>
      <c r="G18" s="156" t="s">
        <v>1327</v>
      </c>
      <c r="H18" s="118"/>
      <c r="I18" s="118">
        <v>100</v>
      </c>
      <c r="J18" s="88" t="s">
        <v>76</v>
      </c>
      <c r="K18" s="88" t="s">
        <v>77</v>
      </c>
      <c r="L18" s="88"/>
      <c r="N18" s="14"/>
      <c r="O18" s="160"/>
      <c r="P18" s="14"/>
    </row>
    <row r="19" spans="1:16" ht="14.45">
      <c r="A19" s="3" t="s">
        <v>1328</v>
      </c>
      <c r="B19" s="3" t="s">
        <v>5202</v>
      </c>
      <c r="C19" s="154"/>
      <c r="D19" s="117" t="s">
        <v>1325</v>
      </c>
      <c r="E19" s="117">
        <v>179.09</v>
      </c>
      <c r="F19" s="201">
        <v>17.64</v>
      </c>
      <c r="G19" s="156" t="s">
        <v>1327</v>
      </c>
      <c r="H19" s="118"/>
      <c r="I19" s="118">
        <v>100</v>
      </c>
      <c r="J19" s="88" t="s">
        <v>76</v>
      </c>
      <c r="K19" s="88" t="s">
        <v>77</v>
      </c>
      <c r="L19" s="88"/>
      <c r="N19" s="14"/>
      <c r="O19" s="239"/>
      <c r="P19" s="14"/>
    </row>
    <row r="20" spans="1:16" ht="14.45">
      <c r="A20" s="3" t="s">
        <v>1328</v>
      </c>
      <c r="B20" s="3" t="s">
        <v>5203</v>
      </c>
      <c r="C20" s="154"/>
      <c r="D20" s="117" t="s">
        <v>1325</v>
      </c>
      <c r="E20" s="117">
        <v>179.09</v>
      </c>
      <c r="F20" s="201">
        <v>17.64</v>
      </c>
      <c r="G20" s="156" t="s">
        <v>1327</v>
      </c>
      <c r="H20" s="118"/>
      <c r="I20" s="118">
        <v>100</v>
      </c>
      <c r="J20" s="88" t="s">
        <v>76</v>
      </c>
      <c r="K20" s="88" t="s">
        <v>77</v>
      </c>
      <c r="L20" s="88"/>
    </row>
    <row r="21" spans="1:16" ht="14.45">
      <c r="A21" s="3" t="s">
        <v>1332</v>
      </c>
      <c r="B21" s="3" t="s">
        <v>5204</v>
      </c>
      <c r="C21" s="154"/>
      <c r="D21" s="117" t="s">
        <v>5205</v>
      </c>
      <c r="E21" s="117">
        <v>18.100000000000001</v>
      </c>
      <c r="F21" s="201">
        <v>1.3</v>
      </c>
      <c r="G21" s="156" t="s">
        <v>1319</v>
      </c>
      <c r="H21" s="118" t="s">
        <v>5206</v>
      </c>
      <c r="I21" s="118">
        <v>45</v>
      </c>
      <c r="J21" s="88" t="s">
        <v>77</v>
      </c>
      <c r="K21" s="88" t="s">
        <v>76</v>
      </c>
      <c r="L21" s="88">
        <v>2402075</v>
      </c>
    </row>
    <row r="22" spans="1:16" ht="14.45">
      <c r="A22" s="3" t="s">
        <v>1332</v>
      </c>
      <c r="B22" s="3" t="s">
        <v>5207</v>
      </c>
      <c r="C22" s="154"/>
      <c r="D22" s="117" t="s">
        <v>5205</v>
      </c>
      <c r="E22" s="117">
        <v>41.6</v>
      </c>
      <c r="F22" s="201">
        <v>1.95</v>
      </c>
      <c r="G22" s="156" t="s">
        <v>1319</v>
      </c>
      <c r="H22" s="118" t="s">
        <v>5206</v>
      </c>
      <c r="I22" s="118">
        <v>100</v>
      </c>
      <c r="J22" s="88" t="s">
        <v>77</v>
      </c>
      <c r="K22" s="88" t="s">
        <v>76</v>
      </c>
      <c r="L22" s="88">
        <v>2402086</v>
      </c>
    </row>
    <row r="23" spans="1:16" ht="14.45">
      <c r="A23" s="3" t="s">
        <v>1332</v>
      </c>
      <c r="B23" s="3" t="s">
        <v>5208</v>
      </c>
      <c r="C23" s="154"/>
      <c r="D23" s="117" t="s">
        <v>5205</v>
      </c>
      <c r="E23" s="117">
        <v>5.4</v>
      </c>
      <c r="F23" s="201">
        <v>0.9</v>
      </c>
      <c r="G23" s="156" t="s">
        <v>1319</v>
      </c>
      <c r="H23" s="118" t="s">
        <v>5206</v>
      </c>
      <c r="I23" s="118">
        <v>45</v>
      </c>
      <c r="J23" s="88" t="s">
        <v>77</v>
      </c>
      <c r="K23" s="88" t="s">
        <v>76</v>
      </c>
      <c r="L23" s="88">
        <v>2402076</v>
      </c>
    </row>
    <row r="24" spans="1:16" ht="14.45">
      <c r="A24" s="3" t="s">
        <v>1332</v>
      </c>
      <c r="B24" s="3" t="s">
        <v>5209</v>
      </c>
      <c r="C24" s="154"/>
      <c r="D24" s="117" t="s">
        <v>5205</v>
      </c>
      <c r="E24" s="117">
        <v>10.1</v>
      </c>
      <c r="F24" s="201">
        <v>1.05</v>
      </c>
      <c r="G24" s="156" t="s">
        <v>1319</v>
      </c>
      <c r="H24" s="118" t="s">
        <v>5206</v>
      </c>
      <c r="I24" s="118">
        <v>45</v>
      </c>
      <c r="J24" s="88" t="s">
        <v>77</v>
      </c>
      <c r="K24" s="88" t="s">
        <v>76</v>
      </c>
      <c r="L24" s="88">
        <v>2402077</v>
      </c>
    </row>
    <row r="25" spans="1:16" ht="14.45">
      <c r="A25" s="3" t="s">
        <v>1335</v>
      </c>
      <c r="B25" s="3" t="s">
        <v>5210</v>
      </c>
      <c r="C25" s="154" t="s">
        <v>5211</v>
      </c>
      <c r="D25" s="117" t="s">
        <v>1505</v>
      </c>
      <c r="E25" s="117">
        <v>20.309999999999999</v>
      </c>
      <c r="F25" s="201">
        <v>1.8</v>
      </c>
      <c r="G25" s="156" t="s">
        <v>1327</v>
      </c>
      <c r="H25" s="118" t="s">
        <v>5206</v>
      </c>
      <c r="I25" s="118">
        <v>45</v>
      </c>
      <c r="J25" s="88" t="s">
        <v>77</v>
      </c>
      <c r="K25" s="88" t="s">
        <v>76</v>
      </c>
      <c r="L25" s="88">
        <v>2643451</v>
      </c>
    </row>
    <row r="26" spans="1:16" ht="14.45">
      <c r="A26" s="3" t="s">
        <v>1335</v>
      </c>
      <c r="B26" s="3" t="s">
        <v>5212</v>
      </c>
      <c r="C26" s="154" t="s">
        <v>5213</v>
      </c>
      <c r="D26" s="117" t="s">
        <v>1325</v>
      </c>
      <c r="E26" s="117">
        <v>14.68</v>
      </c>
      <c r="F26" s="201">
        <v>1.1599999999999999</v>
      </c>
      <c r="G26" s="156" t="s">
        <v>1319</v>
      </c>
      <c r="H26" s="118" t="s">
        <v>5206</v>
      </c>
      <c r="I26" s="118">
        <v>45</v>
      </c>
      <c r="J26" s="88" t="s">
        <v>77</v>
      </c>
      <c r="K26" s="88" t="s">
        <v>76</v>
      </c>
      <c r="L26" s="88">
        <v>2643351</v>
      </c>
    </row>
    <row r="27" spans="1:16" ht="14.45">
      <c r="A27" s="3" t="s">
        <v>1335</v>
      </c>
      <c r="B27" s="3" t="s">
        <v>5214</v>
      </c>
      <c r="C27" s="154"/>
      <c r="D27" s="117" t="s">
        <v>1325</v>
      </c>
      <c r="E27" s="117">
        <v>20.309999999999999</v>
      </c>
      <c r="F27" s="201">
        <v>1.04</v>
      </c>
      <c r="G27" s="156" t="s">
        <v>1319</v>
      </c>
      <c r="H27" s="118" t="s">
        <v>5206</v>
      </c>
      <c r="I27" s="118">
        <v>45</v>
      </c>
      <c r="J27" s="88" t="s">
        <v>77</v>
      </c>
      <c r="K27" s="88" t="s">
        <v>76</v>
      </c>
      <c r="L27" s="88">
        <v>2643300</v>
      </c>
    </row>
    <row r="28" spans="1:16" ht="14.45">
      <c r="A28" s="3" t="s">
        <v>1335</v>
      </c>
      <c r="B28" s="3" t="s">
        <v>5215</v>
      </c>
      <c r="C28" s="154" t="s">
        <v>5216</v>
      </c>
      <c r="D28" s="117" t="s">
        <v>1325</v>
      </c>
      <c r="E28" s="117">
        <v>45.36</v>
      </c>
      <c r="F28" s="201">
        <v>3.24</v>
      </c>
      <c r="G28" s="156" t="s">
        <v>1327</v>
      </c>
      <c r="H28" s="118" t="s">
        <v>5206</v>
      </c>
      <c r="I28" s="118">
        <v>100</v>
      </c>
      <c r="J28" s="88" t="s">
        <v>77</v>
      </c>
      <c r="K28" s="88" t="s">
        <v>76</v>
      </c>
      <c r="L28" s="88">
        <v>2643372</v>
      </c>
    </row>
    <row r="29" spans="1:16" ht="14.45">
      <c r="A29" s="3" t="s">
        <v>1335</v>
      </c>
      <c r="B29" s="3" t="s">
        <v>5217</v>
      </c>
      <c r="C29" s="154" t="s">
        <v>5218</v>
      </c>
      <c r="D29" s="117" t="s">
        <v>1325</v>
      </c>
      <c r="E29" s="117">
        <v>45.36</v>
      </c>
      <c r="F29" s="201">
        <v>1.84</v>
      </c>
      <c r="G29" s="156" t="s">
        <v>1319</v>
      </c>
      <c r="H29" s="118" t="s">
        <v>5206</v>
      </c>
      <c r="I29" s="118">
        <v>100</v>
      </c>
      <c r="J29" s="88" t="s">
        <v>77</v>
      </c>
      <c r="K29" s="88" t="s">
        <v>76</v>
      </c>
      <c r="L29" s="88">
        <v>2643325</v>
      </c>
    </row>
    <row r="30" spans="1:16" ht="14.45">
      <c r="A30" s="3" t="s">
        <v>1335</v>
      </c>
      <c r="B30" s="3" t="s">
        <v>5219</v>
      </c>
      <c r="C30" s="154" t="s">
        <v>5220</v>
      </c>
      <c r="D30" s="117" t="s">
        <v>1325</v>
      </c>
      <c r="E30" s="117">
        <v>68</v>
      </c>
      <c r="F30" s="201">
        <v>4.68</v>
      </c>
      <c r="G30" s="156" t="s">
        <v>1327</v>
      </c>
      <c r="H30" s="118" t="s">
        <v>5206</v>
      </c>
      <c r="I30" s="118">
        <v>100</v>
      </c>
      <c r="J30" s="88" t="s">
        <v>77</v>
      </c>
      <c r="K30" s="88" t="s">
        <v>76</v>
      </c>
      <c r="L30" s="88">
        <v>3549885</v>
      </c>
    </row>
    <row r="31" spans="1:16" ht="14.45">
      <c r="A31" s="3" t="s">
        <v>1335</v>
      </c>
      <c r="B31" s="3" t="s">
        <v>5221</v>
      </c>
      <c r="C31" s="154" t="s">
        <v>5222</v>
      </c>
      <c r="D31" s="117" t="s">
        <v>1325</v>
      </c>
      <c r="E31" s="117">
        <v>67.2</v>
      </c>
      <c r="F31" s="201">
        <v>3.12</v>
      </c>
      <c r="G31" s="156" t="s">
        <v>1319</v>
      </c>
      <c r="H31" s="118" t="s">
        <v>5206</v>
      </c>
      <c r="I31" s="118">
        <v>100</v>
      </c>
      <c r="J31" s="88" t="s">
        <v>77</v>
      </c>
      <c r="K31" s="88" t="s">
        <v>76</v>
      </c>
      <c r="L31" s="88">
        <v>3543910</v>
      </c>
    </row>
    <row r="32" spans="1:16" ht="14.45">
      <c r="A32" s="3" t="s">
        <v>1335</v>
      </c>
      <c r="B32" s="3" t="s">
        <v>5223</v>
      </c>
      <c r="C32" s="154"/>
      <c r="D32" s="117" t="s">
        <v>1318</v>
      </c>
      <c r="E32" s="117">
        <v>12.12</v>
      </c>
      <c r="F32" s="201">
        <v>0.96</v>
      </c>
      <c r="G32" s="156" t="s">
        <v>1319</v>
      </c>
      <c r="H32" s="118" t="s">
        <v>5206</v>
      </c>
      <c r="I32" s="118">
        <v>45</v>
      </c>
      <c r="J32" s="88" t="s">
        <v>77</v>
      </c>
      <c r="K32" s="88" t="s">
        <v>76</v>
      </c>
      <c r="L32" s="88">
        <v>2643040</v>
      </c>
    </row>
    <row r="33" spans="1:12" ht="14.45">
      <c r="A33" s="3" t="s">
        <v>1335</v>
      </c>
      <c r="B33" s="3" t="s">
        <v>5223</v>
      </c>
      <c r="C33" s="154"/>
      <c r="D33" s="117" t="s">
        <v>1392</v>
      </c>
      <c r="E33" s="117">
        <v>12.12</v>
      </c>
      <c r="F33" s="201">
        <v>0.96</v>
      </c>
      <c r="G33" s="156" t="s">
        <v>1319</v>
      </c>
      <c r="H33" s="118" t="s">
        <v>5206</v>
      </c>
      <c r="I33" s="118">
        <v>45</v>
      </c>
      <c r="J33" s="88" t="s">
        <v>77</v>
      </c>
      <c r="K33" s="88" t="s">
        <v>76</v>
      </c>
      <c r="L33" s="88">
        <v>2643040</v>
      </c>
    </row>
    <row r="34" spans="1:12" ht="14.45">
      <c r="A34" s="3" t="s">
        <v>1335</v>
      </c>
      <c r="B34" s="3" t="s">
        <v>5224</v>
      </c>
      <c r="C34" s="154" t="s">
        <v>5225</v>
      </c>
      <c r="D34" s="117" t="s">
        <v>1325</v>
      </c>
      <c r="E34" s="117">
        <v>19.54</v>
      </c>
      <c r="F34" s="201">
        <v>1.24</v>
      </c>
      <c r="G34" s="156" t="s">
        <v>1319</v>
      </c>
      <c r="H34" s="118" t="s">
        <v>5206</v>
      </c>
      <c r="I34" s="118">
        <v>45</v>
      </c>
      <c r="J34" s="88" t="s">
        <v>77</v>
      </c>
      <c r="K34" s="88" t="s">
        <v>76</v>
      </c>
      <c r="L34" s="88">
        <v>2643150</v>
      </c>
    </row>
    <row r="35" spans="1:12" ht="14.45">
      <c r="A35" s="3" t="s">
        <v>101</v>
      </c>
      <c r="B35" s="3" t="s">
        <v>5226</v>
      </c>
      <c r="C35" s="154"/>
      <c r="D35" s="117" t="s">
        <v>1325</v>
      </c>
      <c r="E35" s="117">
        <v>21.36</v>
      </c>
      <c r="F35" s="201">
        <v>1.27</v>
      </c>
      <c r="G35" s="156" t="s">
        <v>1319</v>
      </c>
      <c r="H35" s="118" t="s">
        <v>5206</v>
      </c>
      <c r="I35" s="118">
        <v>45</v>
      </c>
      <c r="J35" s="88" t="s">
        <v>77</v>
      </c>
      <c r="K35" s="88" t="s">
        <v>76</v>
      </c>
      <c r="L35" s="88">
        <v>2405771</v>
      </c>
    </row>
    <row r="36" spans="1:12" ht="14.45">
      <c r="A36" s="3" t="s">
        <v>101</v>
      </c>
      <c r="B36" s="3" t="s">
        <v>5227</v>
      </c>
      <c r="C36" s="154"/>
      <c r="D36" s="117" t="s">
        <v>1325</v>
      </c>
      <c r="E36" s="117">
        <v>42.18</v>
      </c>
      <c r="F36" s="201">
        <v>2.06</v>
      </c>
      <c r="G36" s="156" t="s">
        <v>1319</v>
      </c>
      <c r="H36" s="118" t="s">
        <v>5206</v>
      </c>
      <c r="I36" s="118">
        <v>100</v>
      </c>
      <c r="J36" s="88" t="s">
        <v>77</v>
      </c>
      <c r="K36" s="88" t="s">
        <v>76</v>
      </c>
      <c r="L36" s="88">
        <v>2405774</v>
      </c>
    </row>
    <row r="37" spans="1:12" ht="14.45">
      <c r="A37" s="3" t="s">
        <v>101</v>
      </c>
      <c r="B37" s="3" t="s">
        <v>5228</v>
      </c>
      <c r="C37" s="154"/>
      <c r="D37" s="117" t="s">
        <v>1325</v>
      </c>
      <c r="E37" s="117">
        <v>65.14</v>
      </c>
      <c r="F37" s="201">
        <v>2.4</v>
      </c>
      <c r="G37" s="156" t="s">
        <v>1319</v>
      </c>
      <c r="H37" s="118" t="s">
        <v>5206</v>
      </c>
      <c r="I37" s="118">
        <v>100</v>
      </c>
      <c r="J37" s="88" t="s">
        <v>77</v>
      </c>
      <c r="K37" s="88" t="s">
        <v>76</v>
      </c>
      <c r="L37" s="88">
        <v>2405777</v>
      </c>
    </row>
    <row r="38" spans="1:12" ht="14.45">
      <c r="A38" s="3" t="s">
        <v>101</v>
      </c>
      <c r="B38" s="3" t="s">
        <v>5229</v>
      </c>
      <c r="C38" s="154"/>
      <c r="D38" s="117" t="s">
        <v>1325</v>
      </c>
      <c r="E38" s="117">
        <v>21.24</v>
      </c>
      <c r="F38" s="201">
        <v>1.48</v>
      </c>
      <c r="G38" s="156" t="s">
        <v>1319</v>
      </c>
      <c r="H38" s="118" t="s">
        <v>5206</v>
      </c>
      <c r="I38" s="118">
        <v>45</v>
      </c>
      <c r="J38" s="88" t="s">
        <v>77</v>
      </c>
      <c r="K38" s="88" t="s">
        <v>76</v>
      </c>
      <c r="L38" s="88">
        <v>2405033</v>
      </c>
    </row>
    <row r="39" spans="1:12" ht="14.45">
      <c r="A39" s="3" t="s">
        <v>101</v>
      </c>
      <c r="B39" s="3" t="s">
        <v>5230</v>
      </c>
      <c r="C39" s="154"/>
      <c r="D39" s="117" t="s">
        <v>1325</v>
      </c>
      <c r="E39" s="117">
        <v>41.92</v>
      </c>
      <c r="F39" s="201">
        <v>2.06</v>
      </c>
      <c r="G39" s="156" t="s">
        <v>1319</v>
      </c>
      <c r="H39" s="118" t="s">
        <v>5206</v>
      </c>
      <c r="I39" s="118">
        <v>100</v>
      </c>
      <c r="J39" s="88" t="s">
        <v>77</v>
      </c>
      <c r="K39" s="88" t="s">
        <v>77</v>
      </c>
      <c r="L39" s="88">
        <v>3629545</v>
      </c>
    </row>
    <row r="40" spans="1:12" ht="14.45">
      <c r="A40" s="3" t="s">
        <v>101</v>
      </c>
      <c r="B40" s="3" t="s">
        <v>5231</v>
      </c>
      <c r="C40" s="154"/>
      <c r="D40" s="117" t="s">
        <v>1325</v>
      </c>
      <c r="E40" s="117">
        <v>19.170000000000002</v>
      </c>
      <c r="F40" s="201">
        <v>1.0900000000000001</v>
      </c>
      <c r="G40" s="156" t="s">
        <v>1319</v>
      </c>
      <c r="H40" s="118" t="s">
        <v>5206</v>
      </c>
      <c r="I40" s="118">
        <v>45</v>
      </c>
      <c r="J40" s="88" t="s">
        <v>77</v>
      </c>
      <c r="K40" s="88" t="s">
        <v>76</v>
      </c>
      <c r="L40" s="88">
        <v>2405037</v>
      </c>
    </row>
    <row r="41" spans="1:12" ht="14.45">
      <c r="A41" s="3" t="s">
        <v>101</v>
      </c>
      <c r="B41" s="3" t="s">
        <v>5232</v>
      </c>
      <c r="C41" s="154"/>
      <c r="D41" s="117" t="s">
        <v>1325</v>
      </c>
      <c r="E41" s="117">
        <v>43.8</v>
      </c>
      <c r="F41" s="201">
        <v>1.9</v>
      </c>
      <c r="G41" s="156" t="s">
        <v>1319</v>
      </c>
      <c r="H41" s="118" t="s">
        <v>5206</v>
      </c>
      <c r="I41" s="118">
        <v>100</v>
      </c>
      <c r="J41" s="88" t="s">
        <v>77</v>
      </c>
      <c r="K41" s="88" t="s">
        <v>76</v>
      </c>
      <c r="L41" s="88">
        <v>2406394</v>
      </c>
    </row>
    <row r="42" spans="1:12" ht="14.45">
      <c r="A42" s="3" t="s">
        <v>101</v>
      </c>
      <c r="B42" s="3" t="s">
        <v>5233</v>
      </c>
      <c r="C42" s="154"/>
      <c r="D42" s="117" t="s">
        <v>1325</v>
      </c>
      <c r="E42" s="117">
        <v>68.28</v>
      </c>
      <c r="F42" s="201">
        <v>3.06</v>
      </c>
      <c r="G42" s="156" t="s">
        <v>1319</v>
      </c>
      <c r="H42" s="118" t="s">
        <v>5206</v>
      </c>
      <c r="I42" s="118">
        <v>100</v>
      </c>
      <c r="J42" s="88" t="s">
        <v>77</v>
      </c>
      <c r="K42" s="88" t="s">
        <v>76</v>
      </c>
      <c r="L42" s="88">
        <v>2406390</v>
      </c>
    </row>
    <row r="43" spans="1:12" ht="14.45">
      <c r="A43" s="3" t="s">
        <v>101</v>
      </c>
      <c r="B43" s="3" t="s">
        <v>5234</v>
      </c>
      <c r="C43" s="154" t="s">
        <v>5235</v>
      </c>
      <c r="D43" s="117" t="s">
        <v>1325</v>
      </c>
      <c r="E43" s="117">
        <v>19.38</v>
      </c>
      <c r="F43" s="201">
        <v>1.72</v>
      </c>
      <c r="G43" s="156" t="s">
        <v>1327</v>
      </c>
      <c r="H43" s="118" t="s">
        <v>5206</v>
      </c>
      <c r="I43" s="118">
        <v>45</v>
      </c>
      <c r="J43" s="88" t="s">
        <v>77</v>
      </c>
      <c r="K43" s="88" t="s">
        <v>76</v>
      </c>
      <c r="L43" s="88">
        <v>2405041</v>
      </c>
    </row>
    <row r="44" spans="1:12" ht="14.45">
      <c r="A44" s="3" t="s">
        <v>101</v>
      </c>
      <c r="B44" s="3" t="s">
        <v>5236</v>
      </c>
      <c r="C44" s="154" t="s">
        <v>5237</v>
      </c>
      <c r="D44" s="117" t="s">
        <v>1325</v>
      </c>
      <c r="E44" s="117">
        <v>43.8</v>
      </c>
      <c r="F44" s="201">
        <v>3.6</v>
      </c>
      <c r="G44" s="156" t="s">
        <v>1327</v>
      </c>
      <c r="H44" s="118" t="s">
        <v>5206</v>
      </c>
      <c r="I44" s="118">
        <v>100</v>
      </c>
      <c r="J44" s="88" t="s">
        <v>77</v>
      </c>
      <c r="K44" s="88" t="s">
        <v>76</v>
      </c>
      <c r="L44" s="88">
        <v>2405046</v>
      </c>
    </row>
    <row r="45" spans="1:12" ht="14.45">
      <c r="A45" s="3" t="s">
        <v>101</v>
      </c>
      <c r="B45" s="3" t="s">
        <v>5238</v>
      </c>
      <c r="C45" s="154"/>
      <c r="D45" s="117" t="s">
        <v>1318</v>
      </c>
      <c r="E45" s="117">
        <v>4.3</v>
      </c>
      <c r="F45" s="201">
        <v>0.75</v>
      </c>
      <c r="G45" s="156" t="s">
        <v>1319</v>
      </c>
      <c r="H45" s="118" t="s">
        <v>5206</v>
      </c>
      <c r="I45" s="118">
        <v>45</v>
      </c>
      <c r="J45" s="88" t="s">
        <v>77</v>
      </c>
      <c r="K45" s="88" t="s">
        <v>77</v>
      </c>
      <c r="L45" s="88">
        <v>3387994</v>
      </c>
    </row>
    <row r="46" spans="1:12" ht="14.45">
      <c r="A46" s="3" t="s">
        <v>101</v>
      </c>
      <c r="B46" s="3" t="s">
        <v>5239</v>
      </c>
      <c r="C46" s="154"/>
      <c r="D46" s="117" t="s">
        <v>1318</v>
      </c>
      <c r="E46" s="117">
        <v>9.5</v>
      </c>
      <c r="F46" s="201">
        <v>0.61</v>
      </c>
      <c r="G46" s="156" t="s">
        <v>1319</v>
      </c>
      <c r="H46" s="118" t="s">
        <v>5206</v>
      </c>
      <c r="I46" s="118">
        <v>45</v>
      </c>
      <c r="J46" s="88" t="s">
        <v>77</v>
      </c>
      <c r="K46" s="88" t="s">
        <v>77</v>
      </c>
      <c r="L46" s="88">
        <v>3387995</v>
      </c>
    </row>
    <row r="47" spans="1:12" ht="14.45">
      <c r="A47" s="3" t="s">
        <v>101</v>
      </c>
      <c r="B47" s="3" t="s">
        <v>5240</v>
      </c>
      <c r="C47" s="154"/>
      <c r="D47" s="117" t="s">
        <v>1318</v>
      </c>
      <c r="E47" s="117">
        <v>9.5</v>
      </c>
      <c r="F47" s="201">
        <v>0.61</v>
      </c>
      <c r="G47" s="156" t="s">
        <v>1319</v>
      </c>
      <c r="H47" s="118"/>
      <c r="I47" s="118">
        <v>45</v>
      </c>
      <c r="J47" s="88" t="s">
        <v>76</v>
      </c>
      <c r="K47" s="88" t="s">
        <v>77</v>
      </c>
      <c r="L47" s="88"/>
    </row>
    <row r="48" spans="1:12" ht="14.45">
      <c r="A48" s="3" t="s">
        <v>101</v>
      </c>
      <c r="B48" s="3" t="s">
        <v>5241</v>
      </c>
      <c r="C48" s="154" t="s">
        <v>5242</v>
      </c>
      <c r="D48" s="117" t="s">
        <v>1318</v>
      </c>
      <c r="E48" s="117">
        <v>7.13</v>
      </c>
      <c r="F48" s="201">
        <v>0.83</v>
      </c>
      <c r="G48" s="156" t="s">
        <v>1319</v>
      </c>
      <c r="H48" s="118" t="s">
        <v>5206</v>
      </c>
      <c r="I48" s="118">
        <v>45</v>
      </c>
      <c r="J48" s="88" t="s">
        <v>77</v>
      </c>
      <c r="K48" s="88" t="s">
        <v>76</v>
      </c>
      <c r="L48" s="88">
        <v>2405220</v>
      </c>
    </row>
    <row r="49" spans="1:12" ht="14.45">
      <c r="A49" s="3" t="s">
        <v>101</v>
      </c>
      <c r="B49" s="3" t="s">
        <v>5241</v>
      </c>
      <c r="C49" s="154" t="s">
        <v>5242</v>
      </c>
      <c r="D49" s="117" t="s">
        <v>1392</v>
      </c>
      <c r="E49" s="117">
        <v>7.13</v>
      </c>
      <c r="F49" s="201">
        <v>0.83</v>
      </c>
      <c r="G49" s="156" t="s">
        <v>1319</v>
      </c>
      <c r="H49" s="118" t="s">
        <v>5206</v>
      </c>
      <c r="I49" s="118">
        <v>45</v>
      </c>
      <c r="J49" s="88" t="s">
        <v>77</v>
      </c>
      <c r="K49" s="88" t="s">
        <v>76</v>
      </c>
      <c r="L49" s="88">
        <v>2405220</v>
      </c>
    </row>
    <row r="50" spans="1:12" ht="14.45">
      <c r="A50" s="3" t="s">
        <v>101</v>
      </c>
      <c r="B50" s="3" t="s">
        <v>5243</v>
      </c>
      <c r="C50" s="154" t="s">
        <v>5244</v>
      </c>
      <c r="D50" s="117" t="s">
        <v>1318</v>
      </c>
      <c r="E50" s="117">
        <v>13.36</v>
      </c>
      <c r="F50" s="201">
        <v>1.01</v>
      </c>
      <c r="G50" s="156" t="s">
        <v>1319</v>
      </c>
      <c r="H50" s="118" t="s">
        <v>5206</v>
      </c>
      <c r="I50" s="118">
        <v>45</v>
      </c>
      <c r="J50" s="88" t="s">
        <v>77</v>
      </c>
      <c r="K50" s="88" t="s">
        <v>76</v>
      </c>
      <c r="L50" s="88">
        <v>2405215</v>
      </c>
    </row>
    <row r="51" spans="1:12" ht="14.45">
      <c r="A51" s="3" t="s">
        <v>101</v>
      </c>
      <c r="B51" s="3" t="s">
        <v>5243</v>
      </c>
      <c r="C51" s="154" t="s">
        <v>5244</v>
      </c>
      <c r="D51" s="117" t="s">
        <v>1392</v>
      </c>
      <c r="E51" s="117">
        <v>13.36</v>
      </c>
      <c r="F51" s="201">
        <v>1.01</v>
      </c>
      <c r="G51" s="156" t="s">
        <v>1319</v>
      </c>
      <c r="H51" s="118" t="s">
        <v>5206</v>
      </c>
      <c r="I51" s="118">
        <v>45</v>
      </c>
      <c r="J51" s="88" t="s">
        <v>77</v>
      </c>
      <c r="K51" s="88" t="s">
        <v>76</v>
      </c>
      <c r="L51" s="88">
        <v>2405215</v>
      </c>
    </row>
    <row r="52" spans="1:12" ht="14.45">
      <c r="A52" s="3" t="s">
        <v>101</v>
      </c>
      <c r="B52" s="3" t="s">
        <v>5245</v>
      </c>
      <c r="C52" s="154" t="s">
        <v>5246</v>
      </c>
      <c r="D52" s="117" t="s">
        <v>1318</v>
      </c>
      <c r="E52" s="117">
        <v>17.27</v>
      </c>
      <c r="F52" s="201">
        <v>1.19</v>
      </c>
      <c r="G52" s="156" t="s">
        <v>1319</v>
      </c>
      <c r="H52" s="118" t="s">
        <v>5206</v>
      </c>
      <c r="I52" s="118">
        <v>45</v>
      </c>
      <c r="J52" s="88" t="s">
        <v>77</v>
      </c>
      <c r="K52" s="88" t="s">
        <v>76</v>
      </c>
      <c r="L52" s="88">
        <v>2405210</v>
      </c>
    </row>
    <row r="53" spans="1:12" ht="14.45">
      <c r="A53" s="3" t="s">
        <v>101</v>
      </c>
      <c r="B53" s="3" t="s">
        <v>5245</v>
      </c>
      <c r="C53" s="154" t="s">
        <v>5246</v>
      </c>
      <c r="D53" s="117" t="s">
        <v>1392</v>
      </c>
      <c r="E53" s="117">
        <v>17.27</v>
      </c>
      <c r="F53" s="201">
        <v>1.19</v>
      </c>
      <c r="G53" s="156" t="s">
        <v>1319</v>
      </c>
      <c r="H53" s="118" t="s">
        <v>5206</v>
      </c>
      <c r="I53" s="118">
        <v>45</v>
      </c>
      <c r="J53" s="88" t="s">
        <v>77</v>
      </c>
      <c r="K53" s="88" t="s">
        <v>76</v>
      </c>
      <c r="L53" s="88">
        <v>2405210</v>
      </c>
    </row>
    <row r="54" spans="1:12" ht="14.45">
      <c r="A54" s="3" t="s">
        <v>101</v>
      </c>
      <c r="B54" s="3" t="s">
        <v>5247</v>
      </c>
      <c r="C54" s="154" t="s">
        <v>5248</v>
      </c>
      <c r="D54" s="117" t="s">
        <v>1318</v>
      </c>
      <c r="E54" s="117">
        <v>21.43</v>
      </c>
      <c r="F54" s="201">
        <v>1.26</v>
      </c>
      <c r="G54" s="156" t="s">
        <v>1319</v>
      </c>
      <c r="H54" s="118" t="s">
        <v>5206</v>
      </c>
      <c r="I54" s="118">
        <v>45</v>
      </c>
      <c r="J54" s="88" t="s">
        <v>77</v>
      </c>
      <c r="K54" s="88" t="s">
        <v>76</v>
      </c>
      <c r="L54" s="88">
        <v>2405201</v>
      </c>
    </row>
    <row r="55" spans="1:12" ht="14.45">
      <c r="A55" s="3" t="s">
        <v>101</v>
      </c>
      <c r="B55" s="3" t="s">
        <v>5247</v>
      </c>
      <c r="C55" s="154" t="s">
        <v>5248</v>
      </c>
      <c r="D55" s="117" t="s">
        <v>1392</v>
      </c>
      <c r="E55" s="117">
        <v>21.43</v>
      </c>
      <c r="F55" s="201">
        <v>1.26</v>
      </c>
      <c r="G55" s="156" t="s">
        <v>1319</v>
      </c>
      <c r="H55" s="118" t="s">
        <v>5206</v>
      </c>
      <c r="I55" s="118">
        <v>45</v>
      </c>
      <c r="J55" s="88" t="s">
        <v>77</v>
      </c>
      <c r="K55" s="88" t="s">
        <v>76</v>
      </c>
      <c r="L55" s="88">
        <v>2405201</v>
      </c>
    </row>
    <row r="56" spans="1:12" ht="14.45">
      <c r="A56" s="3" t="s">
        <v>528</v>
      </c>
      <c r="B56" s="3" t="s">
        <v>5249</v>
      </c>
      <c r="C56" s="154"/>
      <c r="D56" s="117" t="s">
        <v>1325</v>
      </c>
      <c r="E56" s="117">
        <v>20.6</v>
      </c>
      <c r="F56" s="201">
        <v>1.37</v>
      </c>
      <c r="G56" s="156" t="s">
        <v>1319</v>
      </c>
      <c r="H56" s="118"/>
      <c r="I56" s="118">
        <v>45</v>
      </c>
      <c r="J56" s="88" t="s">
        <v>76</v>
      </c>
      <c r="K56" s="88" t="s">
        <v>77</v>
      </c>
      <c r="L56" s="88"/>
    </row>
    <row r="57" spans="1:12" ht="14.45">
      <c r="A57" s="3" t="s">
        <v>528</v>
      </c>
      <c r="B57" s="3" t="s">
        <v>5250</v>
      </c>
      <c r="C57" s="154"/>
      <c r="D57" s="117" t="s">
        <v>1325</v>
      </c>
      <c r="E57" s="117">
        <v>41.3</v>
      </c>
      <c r="F57" s="201">
        <v>3.35</v>
      </c>
      <c r="G57" s="156" t="s">
        <v>1327</v>
      </c>
      <c r="H57" s="118"/>
      <c r="I57" s="118">
        <v>100</v>
      </c>
      <c r="J57" s="88" t="s">
        <v>76</v>
      </c>
      <c r="K57" s="88" t="s">
        <v>77</v>
      </c>
      <c r="L57" s="88"/>
    </row>
    <row r="58" spans="1:12" ht="14.45">
      <c r="A58" s="3" t="s">
        <v>528</v>
      </c>
      <c r="B58" s="3" t="s">
        <v>5251</v>
      </c>
      <c r="C58" s="154"/>
      <c r="D58" s="117" t="s">
        <v>1325</v>
      </c>
      <c r="E58" s="117">
        <v>41.32</v>
      </c>
      <c r="F58" s="201">
        <v>2.21</v>
      </c>
      <c r="G58" s="156" t="s">
        <v>1319</v>
      </c>
      <c r="H58" s="118"/>
      <c r="I58" s="118">
        <v>100</v>
      </c>
      <c r="J58" s="88" t="s">
        <v>76</v>
      </c>
      <c r="K58" s="88" t="s">
        <v>77</v>
      </c>
      <c r="L58" s="88"/>
    </row>
    <row r="59" spans="1:12" ht="14.45">
      <c r="A59" s="3" t="s">
        <v>528</v>
      </c>
      <c r="B59" s="3" t="s">
        <v>5252</v>
      </c>
      <c r="C59" s="154"/>
      <c r="D59" s="117" t="s">
        <v>1318</v>
      </c>
      <c r="E59" s="117">
        <v>6.1</v>
      </c>
      <c r="F59" s="201">
        <v>0.8</v>
      </c>
      <c r="G59" s="156" t="s">
        <v>1319</v>
      </c>
      <c r="H59" s="118"/>
      <c r="I59" s="118">
        <v>45</v>
      </c>
      <c r="J59" s="88" t="s">
        <v>76</v>
      </c>
      <c r="K59" s="88" t="s">
        <v>77</v>
      </c>
      <c r="L59" s="88"/>
    </row>
    <row r="60" spans="1:12" ht="14.45">
      <c r="A60" s="3" t="s">
        <v>528</v>
      </c>
      <c r="B60" s="3" t="s">
        <v>5253</v>
      </c>
      <c r="C60" s="154"/>
      <c r="D60" s="117" t="s">
        <v>1353</v>
      </c>
      <c r="E60" s="117">
        <v>6.1</v>
      </c>
      <c r="F60" s="201">
        <v>0.8</v>
      </c>
      <c r="G60" s="156" t="s">
        <v>1319</v>
      </c>
      <c r="H60" s="118"/>
      <c r="I60" s="118">
        <v>45</v>
      </c>
      <c r="J60" s="88" t="s">
        <v>76</v>
      </c>
      <c r="K60" s="88" t="s">
        <v>77</v>
      </c>
      <c r="L60" s="88"/>
    </row>
    <row r="61" spans="1:12" ht="14.45">
      <c r="A61" s="3" t="s">
        <v>528</v>
      </c>
      <c r="B61" s="3" t="s">
        <v>5254</v>
      </c>
      <c r="C61" s="154"/>
      <c r="D61" s="117" t="s">
        <v>1318</v>
      </c>
      <c r="E61" s="117">
        <v>23</v>
      </c>
      <c r="F61" s="201">
        <v>2.2000000000000002</v>
      </c>
      <c r="G61" s="156" t="s">
        <v>1327</v>
      </c>
      <c r="H61" s="118"/>
      <c r="I61" s="118">
        <v>45</v>
      </c>
      <c r="J61" s="88" t="s">
        <v>76</v>
      </c>
      <c r="K61" s="88" t="s">
        <v>77</v>
      </c>
      <c r="L61" s="88"/>
    </row>
    <row r="62" spans="1:12" ht="14.45">
      <c r="A62" s="3" t="s">
        <v>528</v>
      </c>
      <c r="B62" s="3" t="s">
        <v>5255</v>
      </c>
      <c r="C62" s="154"/>
      <c r="D62" s="117" t="s">
        <v>1325</v>
      </c>
      <c r="E62" s="117">
        <v>20.6</v>
      </c>
      <c r="F62" s="201">
        <v>1.37</v>
      </c>
      <c r="G62" s="156" t="s">
        <v>1319</v>
      </c>
      <c r="H62" s="118"/>
      <c r="I62" s="118">
        <v>45</v>
      </c>
      <c r="J62" s="88" t="s">
        <v>76</v>
      </c>
      <c r="K62" s="88" t="s">
        <v>77</v>
      </c>
      <c r="L62" s="88"/>
    </row>
    <row r="63" spans="1:12" ht="14.45">
      <c r="A63" s="3" t="s">
        <v>528</v>
      </c>
      <c r="B63" s="3" t="s">
        <v>5256</v>
      </c>
      <c r="C63" s="154"/>
      <c r="D63" s="117" t="s">
        <v>1325</v>
      </c>
      <c r="E63" s="117">
        <v>41.32</v>
      </c>
      <c r="F63" s="201">
        <v>2.21</v>
      </c>
      <c r="G63" s="156" t="s">
        <v>1319</v>
      </c>
      <c r="H63" s="118"/>
      <c r="I63" s="118">
        <v>100</v>
      </c>
      <c r="J63" s="88" t="s">
        <v>76</v>
      </c>
      <c r="K63" s="88" t="s">
        <v>77</v>
      </c>
      <c r="L63" s="88"/>
    </row>
    <row r="64" spans="1:12" ht="14.45">
      <c r="A64" s="3" t="s">
        <v>528</v>
      </c>
      <c r="B64" s="3" t="s">
        <v>5257</v>
      </c>
      <c r="C64" s="154"/>
      <c r="D64" s="117" t="s">
        <v>1318</v>
      </c>
      <c r="E64" s="117">
        <v>8.1999999999999993</v>
      </c>
      <c r="F64" s="201">
        <v>0.82</v>
      </c>
      <c r="G64" s="156" t="s">
        <v>1319</v>
      </c>
      <c r="H64" s="118"/>
      <c r="I64" s="118">
        <v>45</v>
      </c>
      <c r="J64" s="88" t="s">
        <v>76</v>
      </c>
      <c r="K64" s="88" t="s">
        <v>77</v>
      </c>
      <c r="L64" s="88"/>
    </row>
    <row r="65" spans="1:12" ht="14.45">
      <c r="A65" s="3" t="s">
        <v>528</v>
      </c>
      <c r="B65" s="3" t="s">
        <v>5258</v>
      </c>
      <c r="C65" s="154"/>
      <c r="D65" s="117" t="s">
        <v>1353</v>
      </c>
      <c r="E65" s="117">
        <v>8.1999999999999993</v>
      </c>
      <c r="F65" s="201">
        <v>0.82</v>
      </c>
      <c r="G65" s="156" t="s">
        <v>1319</v>
      </c>
      <c r="H65" s="118"/>
      <c r="I65" s="118">
        <v>45</v>
      </c>
      <c r="J65" s="88" t="s">
        <v>76</v>
      </c>
      <c r="K65" s="88" t="s">
        <v>77</v>
      </c>
      <c r="L65" s="88"/>
    </row>
    <row r="66" spans="1:12" ht="14.45">
      <c r="A66" s="3" t="s">
        <v>528</v>
      </c>
      <c r="B66" s="3" t="s">
        <v>5259</v>
      </c>
      <c r="C66" s="154"/>
      <c r="D66" s="117" t="s">
        <v>5260</v>
      </c>
      <c r="E66" s="117">
        <v>28</v>
      </c>
      <c r="F66" s="201">
        <v>1.58</v>
      </c>
      <c r="G66" s="156" t="s">
        <v>1319</v>
      </c>
      <c r="H66" s="118"/>
      <c r="I66" s="118">
        <v>45</v>
      </c>
      <c r="J66" s="88" t="s">
        <v>76</v>
      </c>
      <c r="K66" s="88" t="s">
        <v>77</v>
      </c>
      <c r="L66" s="88"/>
    </row>
    <row r="67" spans="1:12" ht="14.45">
      <c r="A67" s="3" t="s">
        <v>528</v>
      </c>
      <c r="B67" s="3" t="s">
        <v>5261</v>
      </c>
      <c r="C67" s="154"/>
      <c r="D67" s="117" t="s">
        <v>5260</v>
      </c>
      <c r="E67" s="117">
        <v>28</v>
      </c>
      <c r="F67" s="201">
        <v>1.68</v>
      </c>
      <c r="G67" s="156" t="s">
        <v>1319</v>
      </c>
      <c r="H67" s="118"/>
      <c r="I67" s="118">
        <v>45</v>
      </c>
      <c r="J67" s="88" t="s">
        <v>76</v>
      </c>
      <c r="K67" s="88" t="s">
        <v>77</v>
      </c>
      <c r="L67" s="88"/>
    </row>
    <row r="68" spans="1:12" ht="14.45">
      <c r="A68" s="3" t="s">
        <v>528</v>
      </c>
      <c r="B68" s="3" t="s">
        <v>5262</v>
      </c>
      <c r="C68" s="154"/>
      <c r="D68" s="117" t="s">
        <v>1318</v>
      </c>
      <c r="E68" s="117">
        <v>5.6</v>
      </c>
      <c r="F68" s="201">
        <v>0.77</v>
      </c>
      <c r="G68" s="156" t="s">
        <v>1319</v>
      </c>
      <c r="H68" s="118"/>
      <c r="I68" s="118">
        <v>45</v>
      </c>
      <c r="J68" s="88" t="s">
        <v>76</v>
      </c>
      <c r="K68" s="88" t="s">
        <v>77</v>
      </c>
      <c r="L68" s="88"/>
    </row>
    <row r="69" spans="1:12" ht="14.45">
      <c r="A69" s="3" t="s">
        <v>528</v>
      </c>
      <c r="B69" s="3" t="s">
        <v>5263</v>
      </c>
      <c r="C69" s="154"/>
      <c r="D69" s="117" t="s">
        <v>1325</v>
      </c>
      <c r="E69" s="117">
        <v>21.26</v>
      </c>
      <c r="F69" s="201">
        <v>2.09</v>
      </c>
      <c r="G69" s="156" t="s">
        <v>1327</v>
      </c>
      <c r="H69" s="118" t="s">
        <v>5206</v>
      </c>
      <c r="I69" s="118">
        <v>45</v>
      </c>
      <c r="J69" s="88" t="s">
        <v>77</v>
      </c>
      <c r="K69" s="88" t="s">
        <v>77</v>
      </c>
      <c r="L69" s="88">
        <v>2402417</v>
      </c>
    </row>
    <row r="70" spans="1:12" ht="14.45">
      <c r="A70" s="3" t="s">
        <v>528</v>
      </c>
      <c r="B70" s="3" t="s">
        <v>5264</v>
      </c>
      <c r="C70" s="154"/>
      <c r="D70" s="117" t="s">
        <v>1325</v>
      </c>
      <c r="E70" s="117">
        <v>21.26</v>
      </c>
      <c r="F70" s="201">
        <v>1.48</v>
      </c>
      <c r="G70" s="156" t="s">
        <v>1319</v>
      </c>
      <c r="H70" s="118"/>
      <c r="I70" s="118">
        <v>45</v>
      </c>
      <c r="J70" s="88" t="s">
        <v>76</v>
      </c>
      <c r="K70" s="88" t="s">
        <v>77</v>
      </c>
      <c r="L70" s="88"/>
    </row>
    <row r="71" spans="1:12" ht="14.45">
      <c r="A71" s="3" t="s">
        <v>528</v>
      </c>
      <c r="B71" s="3" t="s">
        <v>5265</v>
      </c>
      <c r="C71" s="154"/>
      <c r="D71" s="117" t="s">
        <v>1325</v>
      </c>
      <c r="E71" s="117">
        <v>10.6</v>
      </c>
      <c r="F71" s="201">
        <v>0.97</v>
      </c>
      <c r="G71" s="156" t="s">
        <v>1319</v>
      </c>
      <c r="H71" s="118"/>
      <c r="I71" s="118">
        <v>45</v>
      </c>
      <c r="J71" s="88" t="s">
        <v>76</v>
      </c>
      <c r="K71" s="88" t="s">
        <v>77</v>
      </c>
      <c r="L71" s="88"/>
    </row>
    <row r="72" spans="1:12" ht="14.45">
      <c r="A72" s="3" t="s">
        <v>528</v>
      </c>
      <c r="B72" s="3" t="s">
        <v>5266</v>
      </c>
      <c r="C72" s="154"/>
      <c r="D72" s="117" t="s">
        <v>1325</v>
      </c>
      <c r="E72" s="117">
        <v>10.6</v>
      </c>
      <c r="F72" s="201">
        <v>0.97</v>
      </c>
      <c r="G72" s="156" t="s">
        <v>1319</v>
      </c>
      <c r="H72" s="118"/>
      <c r="I72" s="118">
        <v>45</v>
      </c>
      <c r="J72" s="88" t="s">
        <v>76</v>
      </c>
      <c r="K72" s="88" t="s">
        <v>77</v>
      </c>
      <c r="L72" s="88"/>
    </row>
    <row r="73" spans="1:12" ht="14.45">
      <c r="A73" s="3" t="s">
        <v>528</v>
      </c>
      <c r="B73" s="3" t="s">
        <v>5267</v>
      </c>
      <c r="C73" s="154"/>
      <c r="D73" s="117" t="s">
        <v>1325</v>
      </c>
      <c r="E73" s="117">
        <v>42.59</v>
      </c>
      <c r="F73" s="201">
        <v>3.17</v>
      </c>
      <c r="G73" s="156" t="s">
        <v>1327</v>
      </c>
      <c r="H73" s="118" t="s">
        <v>5206</v>
      </c>
      <c r="I73" s="118">
        <v>100</v>
      </c>
      <c r="J73" s="88" t="s">
        <v>77</v>
      </c>
      <c r="K73" s="88" t="s">
        <v>77</v>
      </c>
      <c r="L73" s="88">
        <v>2402412</v>
      </c>
    </row>
    <row r="74" spans="1:12" ht="14.45">
      <c r="A74" s="3" t="s">
        <v>528</v>
      </c>
      <c r="B74" s="3" t="s">
        <v>5268</v>
      </c>
      <c r="C74" s="154"/>
      <c r="D74" s="117" t="s">
        <v>1325</v>
      </c>
      <c r="E74" s="117">
        <v>42.59</v>
      </c>
      <c r="F74" s="201">
        <v>1.81</v>
      </c>
      <c r="G74" s="156" t="s">
        <v>1319</v>
      </c>
      <c r="H74" s="118"/>
      <c r="I74" s="118">
        <v>100</v>
      </c>
      <c r="J74" s="88" t="s">
        <v>76</v>
      </c>
      <c r="K74" s="88" t="s">
        <v>77</v>
      </c>
      <c r="L74" s="88"/>
    </row>
    <row r="75" spans="1:12" ht="14.45">
      <c r="A75" s="3" t="s">
        <v>528</v>
      </c>
      <c r="B75" s="3" t="s">
        <v>5269</v>
      </c>
      <c r="C75" s="154"/>
      <c r="D75" s="117" t="s">
        <v>1318</v>
      </c>
      <c r="E75" s="117">
        <v>5.55</v>
      </c>
      <c r="F75" s="201">
        <v>0.78</v>
      </c>
      <c r="G75" s="156" t="s">
        <v>1319</v>
      </c>
      <c r="H75" s="118"/>
      <c r="I75" s="118">
        <v>45</v>
      </c>
      <c r="J75" s="88" t="s">
        <v>76</v>
      </c>
      <c r="K75" s="88" t="s">
        <v>77</v>
      </c>
      <c r="L75" s="88"/>
    </row>
    <row r="76" spans="1:12" ht="14.45">
      <c r="A76" s="3" t="s">
        <v>528</v>
      </c>
      <c r="B76" s="3" t="s">
        <v>5270</v>
      </c>
      <c r="C76" s="154"/>
      <c r="D76" s="117" t="s">
        <v>1318</v>
      </c>
      <c r="E76" s="117">
        <v>13.9</v>
      </c>
      <c r="F76" s="201">
        <v>1.1200000000000001</v>
      </c>
      <c r="G76" s="156" t="s">
        <v>1319</v>
      </c>
      <c r="H76" s="118"/>
      <c r="I76" s="118">
        <v>45</v>
      </c>
      <c r="J76" s="88" t="s">
        <v>76</v>
      </c>
      <c r="K76" s="88" t="s">
        <v>77</v>
      </c>
      <c r="L76" s="88"/>
    </row>
    <row r="77" spans="1:12" ht="14.45">
      <c r="A77" s="3" t="s">
        <v>528</v>
      </c>
      <c r="B77" s="3" t="s">
        <v>5271</v>
      </c>
      <c r="C77" s="154"/>
      <c r="D77" s="117" t="s">
        <v>1353</v>
      </c>
      <c r="E77" s="117">
        <v>5.55</v>
      </c>
      <c r="F77" s="201">
        <v>0.78</v>
      </c>
      <c r="G77" s="156" t="s">
        <v>1319</v>
      </c>
      <c r="H77" s="118"/>
      <c r="I77" s="118">
        <v>45</v>
      </c>
      <c r="J77" s="88" t="s">
        <v>76</v>
      </c>
      <c r="K77" s="88" t="s">
        <v>77</v>
      </c>
      <c r="L77" s="88"/>
    </row>
    <row r="78" spans="1:12" ht="14.45">
      <c r="A78" s="3" t="s">
        <v>528</v>
      </c>
      <c r="B78" s="3" t="s">
        <v>5272</v>
      </c>
      <c r="C78" s="154"/>
      <c r="D78" s="117" t="s">
        <v>1353</v>
      </c>
      <c r="E78" s="117">
        <v>13.9</v>
      </c>
      <c r="F78" s="201">
        <v>1.1200000000000001</v>
      </c>
      <c r="G78" s="156" t="s">
        <v>1319</v>
      </c>
      <c r="H78" s="118"/>
      <c r="I78" s="118">
        <v>45</v>
      </c>
      <c r="J78" s="88" t="s">
        <v>76</v>
      </c>
      <c r="K78" s="88" t="s">
        <v>77</v>
      </c>
      <c r="L78" s="88"/>
    </row>
    <row r="79" spans="1:12" ht="14.45">
      <c r="A79" s="3" t="s">
        <v>528</v>
      </c>
      <c r="B79" s="3" t="s">
        <v>5273</v>
      </c>
      <c r="C79" s="154"/>
      <c r="D79" s="117" t="s">
        <v>1325</v>
      </c>
      <c r="E79" s="117">
        <v>20.16</v>
      </c>
      <c r="F79" s="201">
        <v>1</v>
      </c>
      <c r="G79" s="156" t="s">
        <v>1319</v>
      </c>
      <c r="H79" s="118"/>
      <c r="I79" s="118">
        <v>45</v>
      </c>
      <c r="J79" s="88" t="s">
        <v>76</v>
      </c>
      <c r="K79" s="88" t="s">
        <v>77</v>
      </c>
      <c r="L79" s="88"/>
    </row>
    <row r="80" spans="1:12" ht="14.45">
      <c r="A80" s="3" t="s">
        <v>528</v>
      </c>
      <c r="B80" s="3" t="s">
        <v>5274</v>
      </c>
      <c r="C80" s="154"/>
      <c r="D80" s="117" t="s">
        <v>1325</v>
      </c>
      <c r="E80" s="117">
        <v>44.85</v>
      </c>
      <c r="F80" s="201">
        <v>1.84</v>
      </c>
      <c r="G80" s="156" t="s">
        <v>1319</v>
      </c>
      <c r="H80" s="118"/>
      <c r="I80" s="118">
        <v>100</v>
      </c>
      <c r="J80" s="88" t="s">
        <v>76</v>
      </c>
      <c r="K80" s="88" t="s">
        <v>77</v>
      </c>
      <c r="L80" s="88"/>
    </row>
    <row r="81" spans="1:12" ht="14.45">
      <c r="A81" s="3" t="s">
        <v>528</v>
      </c>
      <c r="B81" s="3" t="s">
        <v>5275</v>
      </c>
      <c r="C81" s="154"/>
      <c r="D81" s="117" t="s">
        <v>1325</v>
      </c>
      <c r="E81" s="117">
        <v>20.6</v>
      </c>
      <c r="F81" s="201">
        <v>1.2</v>
      </c>
      <c r="G81" s="156" t="s">
        <v>1319</v>
      </c>
      <c r="H81" s="118"/>
      <c r="I81" s="118">
        <v>45</v>
      </c>
      <c r="J81" s="88" t="s">
        <v>76</v>
      </c>
      <c r="K81" s="88" t="s">
        <v>77</v>
      </c>
      <c r="L81" s="88"/>
    </row>
    <row r="82" spans="1:12" ht="14.45">
      <c r="A82" s="3" t="s">
        <v>528</v>
      </c>
      <c r="B82" s="3" t="s">
        <v>5276</v>
      </c>
      <c r="C82" s="154"/>
      <c r="D82" s="117" t="s">
        <v>1325</v>
      </c>
      <c r="E82" s="117">
        <v>41.4</v>
      </c>
      <c r="F82" s="201">
        <v>2</v>
      </c>
      <c r="G82" s="156" t="s">
        <v>1319</v>
      </c>
      <c r="H82" s="118"/>
      <c r="I82" s="118">
        <v>100</v>
      </c>
      <c r="J82" s="88" t="s">
        <v>76</v>
      </c>
      <c r="K82" s="88" t="s">
        <v>77</v>
      </c>
      <c r="L82" s="88"/>
    </row>
    <row r="83" spans="1:12" ht="14.45">
      <c r="A83" s="3" t="s">
        <v>1371</v>
      </c>
      <c r="B83" s="3" t="s">
        <v>5277</v>
      </c>
      <c r="C83" s="154" t="s">
        <v>5278</v>
      </c>
      <c r="D83" s="117" t="s">
        <v>1325</v>
      </c>
      <c r="E83" s="117">
        <v>21.14</v>
      </c>
      <c r="F83" s="201">
        <v>1.4</v>
      </c>
      <c r="G83" s="156" t="s">
        <v>1319</v>
      </c>
      <c r="H83" s="118" t="s">
        <v>5206</v>
      </c>
      <c r="I83" s="118">
        <v>45</v>
      </c>
      <c r="J83" s="88" t="s">
        <v>77</v>
      </c>
      <c r="K83" s="88" t="s">
        <v>77</v>
      </c>
      <c r="L83" s="88">
        <v>2402416</v>
      </c>
    </row>
    <row r="84" spans="1:12" ht="14.45">
      <c r="A84" s="3" t="s">
        <v>1371</v>
      </c>
      <c r="B84" s="3" t="s">
        <v>5263</v>
      </c>
      <c r="C84" s="154" t="s">
        <v>5279</v>
      </c>
      <c r="D84" s="117" t="s">
        <v>1325</v>
      </c>
      <c r="E84" s="117">
        <v>21.26</v>
      </c>
      <c r="F84" s="201">
        <v>2.09</v>
      </c>
      <c r="G84" s="156" t="s">
        <v>1327</v>
      </c>
      <c r="H84" s="118" t="s">
        <v>5206</v>
      </c>
      <c r="I84" s="118">
        <v>45</v>
      </c>
      <c r="J84" s="88" t="s">
        <v>77</v>
      </c>
      <c r="K84" s="88" t="s">
        <v>76</v>
      </c>
      <c r="L84" s="88">
        <v>2402417</v>
      </c>
    </row>
    <row r="85" spans="1:12" ht="14.45">
      <c r="A85" s="3" t="s">
        <v>1371</v>
      </c>
      <c r="B85" s="3" t="s">
        <v>5280</v>
      </c>
      <c r="C85" s="154" t="s">
        <v>5281</v>
      </c>
      <c r="D85" s="117" t="s">
        <v>1325</v>
      </c>
      <c r="E85" s="117">
        <v>42.59</v>
      </c>
      <c r="F85" s="201">
        <v>1.81</v>
      </c>
      <c r="G85" s="156" t="s">
        <v>1319</v>
      </c>
      <c r="H85" s="118" t="s">
        <v>5206</v>
      </c>
      <c r="I85" s="118">
        <v>100</v>
      </c>
      <c r="J85" s="88" t="s">
        <v>77</v>
      </c>
      <c r="K85" s="88" t="s">
        <v>77</v>
      </c>
      <c r="L85" s="88">
        <v>2402413</v>
      </c>
    </row>
    <row r="86" spans="1:12" ht="14.45">
      <c r="A86" s="3" t="s">
        <v>1371</v>
      </c>
      <c r="B86" s="3" t="s">
        <v>5267</v>
      </c>
      <c r="C86" s="154" t="s">
        <v>5282</v>
      </c>
      <c r="D86" s="117" t="s">
        <v>1325</v>
      </c>
      <c r="E86" s="117">
        <v>42.59</v>
      </c>
      <c r="F86" s="201">
        <v>3.17</v>
      </c>
      <c r="G86" s="156" t="s">
        <v>1319</v>
      </c>
      <c r="H86" s="118" t="s">
        <v>5206</v>
      </c>
      <c r="I86" s="118">
        <v>100</v>
      </c>
      <c r="J86" s="88" t="s">
        <v>77</v>
      </c>
      <c r="K86" s="88" t="s">
        <v>76</v>
      </c>
      <c r="L86" s="88">
        <v>2402412</v>
      </c>
    </row>
    <row r="87" spans="1:12" ht="14.45">
      <c r="A87" s="3" t="s">
        <v>1375</v>
      </c>
      <c r="B87" s="3" t="s">
        <v>5283</v>
      </c>
      <c r="C87" s="154"/>
      <c r="D87" s="117" t="s">
        <v>1325</v>
      </c>
      <c r="E87" s="117">
        <v>19.14</v>
      </c>
      <c r="F87" s="201">
        <v>1.34</v>
      </c>
      <c r="G87" s="156" t="s">
        <v>1319</v>
      </c>
      <c r="H87" s="118"/>
      <c r="I87" s="118">
        <v>45</v>
      </c>
      <c r="J87" s="88" t="s">
        <v>76</v>
      </c>
      <c r="K87" s="88" t="s">
        <v>77</v>
      </c>
      <c r="L87" s="88"/>
    </row>
    <row r="88" spans="1:12" ht="14.45">
      <c r="A88" s="3" t="s">
        <v>5284</v>
      </c>
      <c r="B88" s="3" t="s">
        <v>5285</v>
      </c>
      <c r="C88" s="154"/>
      <c r="D88" s="117" t="s">
        <v>1505</v>
      </c>
      <c r="E88" s="117">
        <v>23.56</v>
      </c>
      <c r="F88" s="201">
        <v>2.27</v>
      </c>
      <c r="G88" s="156" t="s">
        <v>1327</v>
      </c>
      <c r="H88" s="118" t="s">
        <v>5206</v>
      </c>
      <c r="I88" s="118">
        <v>45</v>
      </c>
      <c r="J88" s="88" t="s">
        <v>77</v>
      </c>
      <c r="K88" s="88" t="s">
        <v>76</v>
      </c>
      <c r="L88" s="88">
        <v>3891026</v>
      </c>
    </row>
    <row r="89" spans="1:12" ht="14.45">
      <c r="A89" s="3" t="s">
        <v>5284</v>
      </c>
      <c r="B89" s="3" t="s">
        <v>5286</v>
      </c>
      <c r="C89" s="154"/>
      <c r="D89" s="117" t="s">
        <v>1505</v>
      </c>
      <c r="E89" s="117">
        <v>23.56</v>
      </c>
      <c r="F89" s="201">
        <v>2.27</v>
      </c>
      <c r="G89" s="156" t="s">
        <v>1327</v>
      </c>
      <c r="H89" s="118" t="s">
        <v>5206</v>
      </c>
      <c r="I89" s="118">
        <v>45</v>
      </c>
      <c r="J89" s="88" t="s">
        <v>77</v>
      </c>
      <c r="K89" s="88" t="s">
        <v>76</v>
      </c>
      <c r="L89" s="88">
        <v>3891035</v>
      </c>
    </row>
    <row r="90" spans="1:12" ht="14.45">
      <c r="A90" s="3" t="s">
        <v>5284</v>
      </c>
      <c r="B90" s="3" t="s">
        <v>5287</v>
      </c>
      <c r="C90" s="154"/>
      <c r="D90" s="117" t="s">
        <v>1325</v>
      </c>
      <c r="E90" s="117">
        <v>24.08</v>
      </c>
      <c r="F90" s="201">
        <v>2.29</v>
      </c>
      <c r="G90" s="156" t="s">
        <v>1327</v>
      </c>
      <c r="H90" s="118" t="s">
        <v>5206</v>
      </c>
      <c r="I90" s="118">
        <v>45</v>
      </c>
      <c r="J90" s="88" t="s">
        <v>77</v>
      </c>
      <c r="K90" s="88" t="s">
        <v>76</v>
      </c>
      <c r="L90" s="88">
        <v>3891030</v>
      </c>
    </row>
    <row r="91" spans="1:12" ht="14.45">
      <c r="A91" s="3" t="s">
        <v>5284</v>
      </c>
      <c r="B91" s="3" t="s">
        <v>5288</v>
      </c>
      <c r="C91" s="154"/>
      <c r="D91" s="117" t="s">
        <v>1325</v>
      </c>
      <c r="E91" s="117">
        <v>24.08</v>
      </c>
      <c r="F91" s="201">
        <v>2.29</v>
      </c>
      <c r="G91" s="156" t="s">
        <v>1327</v>
      </c>
      <c r="H91" s="118" t="s">
        <v>5206</v>
      </c>
      <c r="I91" s="118">
        <v>45</v>
      </c>
      <c r="J91" s="88" t="s">
        <v>77</v>
      </c>
      <c r="K91" s="88" t="s">
        <v>76</v>
      </c>
      <c r="L91" s="88">
        <v>3891027</v>
      </c>
    </row>
    <row r="92" spans="1:12" ht="14.45">
      <c r="A92" s="3" t="s">
        <v>5284</v>
      </c>
      <c r="B92" s="3" t="s">
        <v>5289</v>
      </c>
      <c r="C92" s="154"/>
      <c r="D92" s="117" t="s">
        <v>1325</v>
      </c>
      <c r="E92" s="117">
        <v>35.92</v>
      </c>
      <c r="F92" s="201">
        <v>3.03</v>
      </c>
      <c r="G92" s="156" t="s">
        <v>1327</v>
      </c>
      <c r="H92" s="118" t="s">
        <v>5206</v>
      </c>
      <c r="I92" s="118">
        <v>100</v>
      </c>
      <c r="J92" s="88" t="s">
        <v>77</v>
      </c>
      <c r="K92" s="88" t="s">
        <v>76</v>
      </c>
      <c r="L92" s="88">
        <v>3891037</v>
      </c>
    </row>
    <row r="93" spans="1:12" ht="14.45">
      <c r="A93" s="3" t="s">
        <v>5284</v>
      </c>
      <c r="B93" s="3" t="s">
        <v>5290</v>
      </c>
      <c r="C93" s="154"/>
      <c r="D93" s="117" t="s">
        <v>1325</v>
      </c>
      <c r="E93" s="117">
        <v>37.21</v>
      </c>
      <c r="F93" s="201">
        <v>3.04</v>
      </c>
      <c r="G93" s="156" t="s">
        <v>1327</v>
      </c>
      <c r="H93" s="118" t="s">
        <v>5206</v>
      </c>
      <c r="I93" s="118">
        <v>100</v>
      </c>
      <c r="J93" s="88" t="s">
        <v>77</v>
      </c>
      <c r="K93" s="88" t="s">
        <v>76</v>
      </c>
      <c r="L93" s="88">
        <v>3891034</v>
      </c>
    </row>
    <row r="94" spans="1:12" ht="14.45">
      <c r="A94" s="3" t="s">
        <v>5284</v>
      </c>
      <c r="B94" s="3" t="s">
        <v>5291</v>
      </c>
      <c r="C94" s="154"/>
      <c r="D94" s="117" t="s">
        <v>1325</v>
      </c>
      <c r="E94" s="117">
        <v>37.21</v>
      </c>
      <c r="F94" s="201">
        <v>3.04</v>
      </c>
      <c r="G94" s="156" t="s">
        <v>1327</v>
      </c>
      <c r="H94" s="118" t="s">
        <v>5206</v>
      </c>
      <c r="I94" s="118">
        <v>100</v>
      </c>
      <c r="J94" s="88" t="s">
        <v>77</v>
      </c>
      <c r="K94" s="88" t="s">
        <v>76</v>
      </c>
      <c r="L94" s="88">
        <v>3891032</v>
      </c>
    </row>
    <row r="95" spans="1:12" ht="14.45">
      <c r="A95" s="3" t="s">
        <v>5284</v>
      </c>
      <c r="B95" s="3" t="s">
        <v>5292</v>
      </c>
      <c r="C95" s="154"/>
      <c r="D95" s="117" t="s">
        <v>1325</v>
      </c>
      <c r="E95" s="117">
        <v>37.21</v>
      </c>
      <c r="F95" s="201">
        <v>3.04</v>
      </c>
      <c r="G95" s="156" t="s">
        <v>1327</v>
      </c>
      <c r="H95" s="118" t="s">
        <v>5206</v>
      </c>
      <c r="I95" s="118">
        <v>100</v>
      </c>
      <c r="J95" s="88" t="s">
        <v>77</v>
      </c>
      <c r="K95" s="88" t="s">
        <v>76</v>
      </c>
      <c r="L95" s="88">
        <v>3891028</v>
      </c>
    </row>
    <row r="96" spans="1:12" ht="14.45">
      <c r="A96" s="3" t="s">
        <v>5284</v>
      </c>
      <c r="B96" s="3" t="s">
        <v>5293</v>
      </c>
      <c r="C96" s="154"/>
      <c r="D96" s="117" t="s">
        <v>1325</v>
      </c>
      <c r="E96" s="117">
        <v>43.75</v>
      </c>
      <c r="F96" s="201">
        <v>3.17</v>
      </c>
      <c r="G96" s="156" t="s">
        <v>1327</v>
      </c>
      <c r="H96" s="118" t="s">
        <v>5206</v>
      </c>
      <c r="I96" s="118">
        <v>100</v>
      </c>
      <c r="J96" s="88" t="s">
        <v>77</v>
      </c>
      <c r="K96" s="88" t="s">
        <v>76</v>
      </c>
      <c r="L96" s="88">
        <v>3891031</v>
      </c>
    </row>
    <row r="97" spans="1:12" ht="14.45">
      <c r="A97" s="3" t="s">
        <v>5284</v>
      </c>
      <c r="B97" s="3" t="s">
        <v>5294</v>
      </c>
      <c r="C97" s="154"/>
      <c r="D97" s="117" t="s">
        <v>1505</v>
      </c>
      <c r="E97" s="117">
        <v>23.56</v>
      </c>
      <c r="F97" s="201">
        <v>2.27</v>
      </c>
      <c r="G97" s="156" t="s">
        <v>1327</v>
      </c>
      <c r="H97" s="118" t="s">
        <v>5206</v>
      </c>
      <c r="I97" s="118">
        <v>45</v>
      </c>
      <c r="J97" s="88" t="s">
        <v>77</v>
      </c>
      <c r="K97" s="88" t="s">
        <v>76</v>
      </c>
      <c r="L97" s="88">
        <v>3891029</v>
      </c>
    </row>
    <row r="98" spans="1:12" ht="14.45">
      <c r="A98" s="3" t="s">
        <v>5284</v>
      </c>
      <c r="B98" s="3" t="s">
        <v>5295</v>
      </c>
      <c r="C98" s="154"/>
      <c r="D98" s="117" t="s">
        <v>1325</v>
      </c>
      <c r="E98" s="117">
        <v>35.92</v>
      </c>
      <c r="F98" s="201">
        <v>3.03</v>
      </c>
      <c r="G98" s="156" t="s">
        <v>1327</v>
      </c>
      <c r="H98" s="118" t="s">
        <v>5206</v>
      </c>
      <c r="I98" s="118">
        <v>100</v>
      </c>
      <c r="J98" s="88" t="s">
        <v>77</v>
      </c>
      <c r="K98" s="88" t="s">
        <v>76</v>
      </c>
      <c r="L98" s="88">
        <v>3891033</v>
      </c>
    </row>
    <row r="99" spans="1:12" ht="14.45">
      <c r="A99" s="3" t="s">
        <v>5284</v>
      </c>
      <c r="B99" s="3" t="s">
        <v>5296</v>
      </c>
      <c r="C99" s="154"/>
      <c r="D99" s="117" t="s">
        <v>1325</v>
      </c>
      <c r="E99" s="117">
        <v>35.92</v>
      </c>
      <c r="F99" s="201">
        <v>3.03</v>
      </c>
      <c r="G99" s="156" t="s">
        <v>1327</v>
      </c>
      <c r="H99" s="118" t="s">
        <v>5206</v>
      </c>
      <c r="I99" s="118">
        <v>100</v>
      </c>
      <c r="J99" s="88" t="s">
        <v>77</v>
      </c>
      <c r="K99" s="88" t="s">
        <v>76</v>
      </c>
      <c r="L99" s="88">
        <v>3891038</v>
      </c>
    </row>
    <row r="100" spans="1:12" ht="14.45">
      <c r="A100" s="3" t="s">
        <v>5284</v>
      </c>
      <c r="B100" s="3" t="s">
        <v>5297</v>
      </c>
      <c r="C100" s="154"/>
      <c r="D100" s="117" t="s">
        <v>1325</v>
      </c>
      <c r="E100" s="117">
        <v>37.21</v>
      </c>
      <c r="F100" s="201">
        <v>3.04</v>
      </c>
      <c r="G100" s="156" t="s">
        <v>1327</v>
      </c>
      <c r="H100" s="118" t="s">
        <v>5206</v>
      </c>
      <c r="I100" s="118">
        <v>100</v>
      </c>
      <c r="J100" s="88" t="s">
        <v>77</v>
      </c>
      <c r="K100" s="88" t="s">
        <v>76</v>
      </c>
      <c r="L100" s="88">
        <v>3891036</v>
      </c>
    </row>
    <row r="101" spans="1:12" ht="14.45">
      <c r="A101" s="3" t="s">
        <v>5284</v>
      </c>
      <c r="B101" s="3" t="s">
        <v>5298</v>
      </c>
      <c r="C101" s="154"/>
      <c r="D101" s="117" t="s">
        <v>1325</v>
      </c>
      <c r="E101" s="117">
        <v>37.21</v>
      </c>
      <c r="F101" s="201">
        <v>3.04</v>
      </c>
      <c r="G101" s="156" t="s">
        <v>1327</v>
      </c>
      <c r="H101" s="118" t="s">
        <v>5206</v>
      </c>
      <c r="I101" s="118">
        <v>100</v>
      </c>
      <c r="J101" s="88" t="s">
        <v>77</v>
      </c>
      <c r="K101" s="88" t="s">
        <v>76</v>
      </c>
      <c r="L101" s="88">
        <v>3891039</v>
      </c>
    </row>
    <row r="102" spans="1:12" ht="14.45">
      <c r="A102" s="3" t="s">
        <v>5284</v>
      </c>
      <c r="B102" s="3" t="s">
        <v>5299</v>
      </c>
      <c r="C102" s="154"/>
      <c r="D102" s="117" t="s">
        <v>1325</v>
      </c>
      <c r="E102" s="117">
        <v>37.21</v>
      </c>
      <c r="F102" s="201">
        <v>3.04</v>
      </c>
      <c r="G102" s="156" t="s">
        <v>1327</v>
      </c>
      <c r="H102" s="118" t="s">
        <v>5206</v>
      </c>
      <c r="I102" s="118">
        <v>100</v>
      </c>
      <c r="J102" s="88" t="s">
        <v>77</v>
      </c>
      <c r="K102" s="88" t="s">
        <v>76</v>
      </c>
      <c r="L102" s="88">
        <v>3891040</v>
      </c>
    </row>
    <row r="103" spans="1:12" ht="14.45">
      <c r="A103" s="3" t="s">
        <v>5284</v>
      </c>
      <c r="B103" s="3" t="s">
        <v>5300</v>
      </c>
      <c r="C103" s="154"/>
      <c r="D103" s="117" t="s">
        <v>1325</v>
      </c>
      <c r="E103" s="117">
        <v>37.21</v>
      </c>
      <c r="F103" s="201">
        <v>3.04</v>
      </c>
      <c r="G103" s="156" t="s">
        <v>1327</v>
      </c>
      <c r="H103" s="118" t="s">
        <v>5206</v>
      </c>
      <c r="I103" s="118">
        <v>100</v>
      </c>
      <c r="J103" s="88" t="s">
        <v>77</v>
      </c>
      <c r="K103" s="88" t="s">
        <v>76</v>
      </c>
      <c r="L103" s="88">
        <v>3891041</v>
      </c>
    </row>
    <row r="104" spans="1:12" ht="14.45">
      <c r="A104" s="3" t="s">
        <v>5284</v>
      </c>
      <c r="B104" s="3" t="s">
        <v>5301</v>
      </c>
      <c r="C104" s="154"/>
      <c r="D104" s="117" t="s">
        <v>1325</v>
      </c>
      <c r="E104" s="117">
        <v>37.21</v>
      </c>
      <c r="F104" s="201">
        <v>3.04</v>
      </c>
      <c r="G104" s="156" t="s">
        <v>1327</v>
      </c>
      <c r="H104" s="118" t="s">
        <v>5206</v>
      </c>
      <c r="I104" s="118">
        <v>100</v>
      </c>
      <c r="J104" s="88" t="s">
        <v>77</v>
      </c>
      <c r="K104" s="88" t="s">
        <v>76</v>
      </c>
      <c r="L104" s="88">
        <v>3891042</v>
      </c>
    </row>
    <row r="105" spans="1:12" ht="14.45">
      <c r="A105" s="3" t="s">
        <v>5284</v>
      </c>
      <c r="B105" s="3" t="s">
        <v>5302</v>
      </c>
      <c r="C105" s="154"/>
      <c r="D105" s="117" t="s">
        <v>1325</v>
      </c>
      <c r="E105" s="117">
        <v>37.21</v>
      </c>
      <c r="F105" s="201">
        <v>3.04</v>
      </c>
      <c r="G105" s="156" t="s">
        <v>1327</v>
      </c>
      <c r="H105" s="118" t="s">
        <v>5206</v>
      </c>
      <c r="I105" s="118">
        <v>100</v>
      </c>
      <c r="J105" s="88" t="s">
        <v>77</v>
      </c>
      <c r="K105" s="88" t="s">
        <v>76</v>
      </c>
      <c r="L105" s="88">
        <v>3891043</v>
      </c>
    </row>
    <row r="106" spans="1:12" ht="14.45">
      <c r="A106" s="3" t="s">
        <v>1381</v>
      </c>
      <c r="B106" s="3" t="s">
        <v>5303</v>
      </c>
      <c r="C106" s="154"/>
      <c r="D106" s="117" t="s">
        <v>1325</v>
      </c>
      <c r="E106" s="117">
        <v>32.4</v>
      </c>
      <c r="F106" s="201">
        <v>2.62</v>
      </c>
      <c r="G106" s="156" t="s">
        <v>1327</v>
      </c>
      <c r="H106" s="118"/>
      <c r="I106" s="118">
        <v>100</v>
      </c>
      <c r="J106" s="88" t="s">
        <v>76</v>
      </c>
      <c r="K106" s="88" t="s">
        <v>77</v>
      </c>
      <c r="L106" s="88"/>
    </row>
    <row r="107" spans="1:12" ht="14.45">
      <c r="A107" s="3" t="s">
        <v>1381</v>
      </c>
      <c r="B107" s="3" t="s">
        <v>5304</v>
      </c>
      <c r="C107" s="154"/>
      <c r="D107" s="117" t="s">
        <v>1325</v>
      </c>
      <c r="E107" s="117">
        <v>17.5</v>
      </c>
      <c r="F107" s="201">
        <v>1.0900000000000001</v>
      </c>
      <c r="G107" s="156" t="s">
        <v>1319</v>
      </c>
      <c r="H107" s="118"/>
      <c r="I107" s="118">
        <v>45</v>
      </c>
      <c r="J107" s="88" t="s">
        <v>76</v>
      </c>
      <c r="K107" s="88" t="s">
        <v>77</v>
      </c>
      <c r="L107" s="88"/>
    </row>
    <row r="108" spans="1:12" ht="14.45">
      <c r="A108" s="3" t="s">
        <v>1381</v>
      </c>
      <c r="B108" s="3" t="s">
        <v>5305</v>
      </c>
      <c r="C108" s="154"/>
      <c r="D108" s="117" t="s">
        <v>1325</v>
      </c>
      <c r="E108" s="117">
        <v>7.8</v>
      </c>
      <c r="F108" s="201">
        <v>1</v>
      </c>
      <c r="G108" s="156" t="s">
        <v>1319</v>
      </c>
      <c r="H108" s="118"/>
      <c r="I108" s="118">
        <v>45</v>
      </c>
      <c r="J108" s="88" t="s">
        <v>76</v>
      </c>
      <c r="K108" s="88" t="s">
        <v>77</v>
      </c>
      <c r="L108" s="88"/>
    </row>
    <row r="109" spans="1:12" ht="14.45">
      <c r="A109" s="3" t="s">
        <v>1381</v>
      </c>
      <c r="B109" s="3" t="s">
        <v>5306</v>
      </c>
      <c r="C109" s="154"/>
      <c r="D109" s="117" t="s">
        <v>1325</v>
      </c>
      <c r="E109" s="117">
        <v>20.6</v>
      </c>
      <c r="F109" s="201">
        <v>1.1200000000000001</v>
      </c>
      <c r="G109" s="156" t="s">
        <v>1319</v>
      </c>
      <c r="H109" s="118" t="s">
        <v>5206</v>
      </c>
      <c r="I109" s="118">
        <v>45</v>
      </c>
      <c r="J109" s="88" t="s">
        <v>77</v>
      </c>
      <c r="K109" s="88" t="s">
        <v>76</v>
      </c>
      <c r="L109" s="88">
        <v>3627218</v>
      </c>
    </row>
    <row r="110" spans="1:12" ht="14.45">
      <c r="A110" s="3" t="s">
        <v>1381</v>
      </c>
      <c r="B110" s="3" t="s">
        <v>5307</v>
      </c>
      <c r="C110" s="154"/>
      <c r="D110" s="117" t="s">
        <v>1325</v>
      </c>
      <c r="E110" s="117">
        <v>41.32</v>
      </c>
      <c r="F110" s="201">
        <v>2.21</v>
      </c>
      <c r="G110" s="156" t="s">
        <v>1319</v>
      </c>
      <c r="H110" s="118" t="s">
        <v>5206</v>
      </c>
      <c r="I110" s="118">
        <v>100</v>
      </c>
      <c r="J110" s="88" t="s">
        <v>77</v>
      </c>
      <c r="K110" s="88" t="s">
        <v>76</v>
      </c>
      <c r="L110" s="88">
        <v>3627228</v>
      </c>
    </row>
    <row r="111" spans="1:12" ht="14.45">
      <c r="A111" s="3" t="s">
        <v>1381</v>
      </c>
      <c r="B111" s="3" t="s">
        <v>5308</v>
      </c>
      <c r="C111" s="154"/>
      <c r="D111" s="117" t="s">
        <v>1325</v>
      </c>
      <c r="E111" s="117">
        <v>5.5</v>
      </c>
      <c r="F111" s="201">
        <v>0.53</v>
      </c>
      <c r="G111" s="156" t="s">
        <v>1319</v>
      </c>
      <c r="H111" s="118"/>
      <c r="I111" s="118">
        <v>45</v>
      </c>
      <c r="J111" s="88" t="s">
        <v>76</v>
      </c>
      <c r="K111" s="88" t="s">
        <v>77</v>
      </c>
      <c r="L111" s="88"/>
    </row>
    <row r="112" spans="1:12" ht="14.45">
      <c r="A112" s="3" t="s">
        <v>1388</v>
      </c>
      <c r="B112" s="3" t="s">
        <v>5309</v>
      </c>
      <c r="C112" s="154"/>
      <c r="D112" s="117" t="s">
        <v>1323</v>
      </c>
      <c r="E112" s="117">
        <v>16.309999999999999</v>
      </c>
      <c r="F112" s="201">
        <v>1.73</v>
      </c>
      <c r="G112" s="156" t="s">
        <v>1327</v>
      </c>
      <c r="H112" s="118"/>
      <c r="I112" s="118">
        <v>45</v>
      </c>
      <c r="J112" s="88" t="s">
        <v>76</v>
      </c>
      <c r="K112" s="88" t="s">
        <v>77</v>
      </c>
      <c r="L112" s="88"/>
    </row>
    <row r="113" spans="1:12" ht="14.45">
      <c r="A113" s="3" t="s">
        <v>1388</v>
      </c>
      <c r="B113" s="3" t="s">
        <v>5310</v>
      </c>
      <c r="C113" s="154"/>
      <c r="D113" s="117" t="s">
        <v>1323</v>
      </c>
      <c r="E113" s="117">
        <v>16.309999999999999</v>
      </c>
      <c r="F113" s="201">
        <v>1.73</v>
      </c>
      <c r="G113" s="156" t="s">
        <v>1327</v>
      </c>
      <c r="H113" s="118"/>
      <c r="I113" s="118">
        <v>45</v>
      </c>
      <c r="J113" s="88" t="s">
        <v>76</v>
      </c>
      <c r="K113" s="88" t="s">
        <v>77</v>
      </c>
      <c r="L113" s="88"/>
    </row>
    <row r="114" spans="1:12" ht="14.45">
      <c r="A114" s="3" t="s">
        <v>1388</v>
      </c>
      <c r="B114" s="3" t="s">
        <v>5311</v>
      </c>
      <c r="C114" s="154"/>
      <c r="D114" s="117" t="s">
        <v>5312</v>
      </c>
      <c r="E114" s="117">
        <v>21.86</v>
      </c>
      <c r="F114" s="201">
        <v>1.99</v>
      </c>
      <c r="G114" s="156" t="s">
        <v>1327</v>
      </c>
      <c r="H114" s="118" t="s">
        <v>5206</v>
      </c>
      <c r="I114" s="118">
        <v>45</v>
      </c>
      <c r="J114" s="88" t="s">
        <v>77</v>
      </c>
      <c r="K114" s="88" t="s">
        <v>76</v>
      </c>
      <c r="L114" s="88">
        <v>2405063</v>
      </c>
    </row>
    <row r="115" spans="1:12" ht="14.45">
      <c r="A115" s="3" t="s">
        <v>1388</v>
      </c>
      <c r="B115" s="3" t="s">
        <v>5313</v>
      </c>
      <c r="C115" s="154"/>
      <c r="D115" s="117" t="s">
        <v>1323</v>
      </c>
      <c r="E115" s="117">
        <v>21.86</v>
      </c>
      <c r="F115" s="201">
        <v>1.99</v>
      </c>
      <c r="G115" s="156" t="s">
        <v>1327</v>
      </c>
      <c r="H115" s="118"/>
      <c r="I115" s="118">
        <v>45</v>
      </c>
      <c r="J115" s="88" t="s">
        <v>76</v>
      </c>
      <c r="K115" s="88" t="s">
        <v>77</v>
      </c>
      <c r="L115" s="88"/>
    </row>
    <row r="116" spans="1:12" ht="14.45">
      <c r="A116" s="3" t="s">
        <v>1388</v>
      </c>
      <c r="B116" s="3" t="s">
        <v>5314</v>
      </c>
      <c r="C116" s="154"/>
      <c r="D116" s="117" t="s">
        <v>5312</v>
      </c>
      <c r="E116" s="117">
        <v>25.93</v>
      </c>
      <c r="F116" s="201">
        <v>2.0299999999999998</v>
      </c>
      <c r="G116" s="156" t="s">
        <v>1327</v>
      </c>
      <c r="H116" s="118" t="s">
        <v>5206</v>
      </c>
      <c r="I116" s="118">
        <v>45</v>
      </c>
      <c r="J116" s="88" t="s">
        <v>77</v>
      </c>
      <c r="K116" s="88" t="s">
        <v>76</v>
      </c>
      <c r="L116" s="88">
        <v>2405067</v>
      </c>
    </row>
    <row r="117" spans="1:12" ht="14.45">
      <c r="A117" s="3" t="s">
        <v>1388</v>
      </c>
      <c r="B117" s="3" t="s">
        <v>5315</v>
      </c>
      <c r="C117" s="154"/>
      <c r="D117" s="117" t="s">
        <v>1323</v>
      </c>
      <c r="E117" s="117">
        <v>23.44</v>
      </c>
      <c r="F117" s="201">
        <v>2.2200000000000002</v>
      </c>
      <c r="G117" s="156" t="s">
        <v>1327</v>
      </c>
      <c r="H117" s="118"/>
      <c r="I117" s="118">
        <v>45</v>
      </c>
      <c r="J117" s="88" t="s">
        <v>76</v>
      </c>
      <c r="K117" s="88" t="s">
        <v>77</v>
      </c>
      <c r="L117" s="88"/>
    </row>
    <row r="118" spans="1:12" ht="14.45">
      <c r="A118" s="3" t="s">
        <v>1388</v>
      </c>
      <c r="B118" s="3" t="s">
        <v>5316</v>
      </c>
      <c r="C118" s="154"/>
      <c r="D118" s="117" t="s">
        <v>1323</v>
      </c>
      <c r="E118" s="117">
        <v>34.950000000000003</v>
      </c>
      <c r="F118" s="201">
        <v>2.83</v>
      </c>
      <c r="G118" s="156" t="s">
        <v>1327</v>
      </c>
      <c r="H118" s="118"/>
      <c r="I118" s="118">
        <v>100</v>
      </c>
      <c r="J118" s="88" t="s">
        <v>76</v>
      </c>
      <c r="K118" s="88" t="s">
        <v>77</v>
      </c>
      <c r="L118" s="88"/>
    </row>
    <row r="119" spans="1:12" ht="14.45">
      <c r="A119" s="3" t="s">
        <v>1388</v>
      </c>
      <c r="B119" s="3" t="s">
        <v>5317</v>
      </c>
      <c r="C119" s="154"/>
      <c r="D119" s="117" t="s">
        <v>1505</v>
      </c>
      <c r="E119" s="117">
        <v>5.96</v>
      </c>
      <c r="F119" s="201">
        <v>0.96</v>
      </c>
      <c r="G119" s="156" t="s">
        <v>1327</v>
      </c>
      <c r="H119" s="118" t="s">
        <v>5206</v>
      </c>
      <c r="I119" s="118">
        <v>45</v>
      </c>
      <c r="J119" s="88" t="s">
        <v>77</v>
      </c>
      <c r="K119" s="88" t="s">
        <v>76</v>
      </c>
      <c r="L119" s="88">
        <v>2404003</v>
      </c>
    </row>
    <row r="120" spans="1:12" ht="14.45">
      <c r="A120" s="3" t="s">
        <v>1388</v>
      </c>
      <c r="B120" s="3" t="s">
        <v>5318</v>
      </c>
      <c r="C120" s="154"/>
      <c r="D120" s="117" t="s">
        <v>1323</v>
      </c>
      <c r="E120" s="117">
        <v>16.309999999999999</v>
      </c>
      <c r="F120" s="201">
        <v>1.73</v>
      </c>
      <c r="G120" s="156" t="s">
        <v>1327</v>
      </c>
      <c r="H120" s="118"/>
      <c r="I120" s="118">
        <v>45</v>
      </c>
      <c r="J120" s="88" t="s">
        <v>76</v>
      </c>
      <c r="K120" s="88" t="s">
        <v>77</v>
      </c>
      <c r="L120" s="88"/>
    </row>
    <row r="121" spans="1:12" ht="14.45">
      <c r="A121" s="3" t="s">
        <v>1388</v>
      </c>
      <c r="B121" s="3" t="s">
        <v>5319</v>
      </c>
      <c r="C121" s="154"/>
      <c r="D121" s="117" t="s">
        <v>1323</v>
      </c>
      <c r="E121" s="117">
        <v>16.309999999999999</v>
      </c>
      <c r="F121" s="201">
        <v>1.73</v>
      </c>
      <c r="G121" s="156" t="s">
        <v>1327</v>
      </c>
      <c r="H121" s="118"/>
      <c r="I121" s="118">
        <v>45</v>
      </c>
      <c r="J121" s="88" t="s">
        <v>76</v>
      </c>
      <c r="K121" s="88" t="s">
        <v>77</v>
      </c>
      <c r="L121" s="88"/>
    </row>
    <row r="122" spans="1:12" ht="14.45">
      <c r="A122" s="3" t="s">
        <v>1388</v>
      </c>
      <c r="B122" s="3" t="s">
        <v>5320</v>
      </c>
      <c r="C122" s="154"/>
      <c r="D122" s="117" t="s">
        <v>5321</v>
      </c>
      <c r="E122" s="117">
        <v>21.86</v>
      </c>
      <c r="F122" s="201">
        <v>1.99</v>
      </c>
      <c r="G122" s="156" t="s">
        <v>1327</v>
      </c>
      <c r="H122" s="118" t="s">
        <v>5206</v>
      </c>
      <c r="I122" s="118">
        <v>45</v>
      </c>
      <c r="J122" s="88" t="s">
        <v>77</v>
      </c>
      <c r="K122" s="88" t="s">
        <v>76</v>
      </c>
      <c r="L122" s="88">
        <v>2405064</v>
      </c>
    </row>
    <row r="123" spans="1:12" ht="14.45">
      <c r="A123" s="3" t="s">
        <v>1388</v>
      </c>
      <c r="B123" s="3" t="s">
        <v>5322</v>
      </c>
      <c r="C123" s="154"/>
      <c r="D123" s="117" t="s">
        <v>5321</v>
      </c>
      <c r="E123" s="117">
        <v>25.93</v>
      </c>
      <c r="F123" s="201">
        <v>2.0299999999999998</v>
      </c>
      <c r="G123" s="156" t="s">
        <v>1327</v>
      </c>
      <c r="H123" s="118" t="s">
        <v>5206</v>
      </c>
      <c r="I123" s="118">
        <v>45</v>
      </c>
      <c r="J123" s="88" t="s">
        <v>77</v>
      </c>
      <c r="K123" s="88" t="s">
        <v>76</v>
      </c>
      <c r="L123" s="88">
        <v>2405068</v>
      </c>
    </row>
    <row r="124" spans="1:12" ht="14.45">
      <c r="A124" s="3" t="s">
        <v>1388</v>
      </c>
      <c r="B124" s="3" t="s">
        <v>5323</v>
      </c>
      <c r="C124" s="154"/>
      <c r="D124" s="117" t="s">
        <v>1323</v>
      </c>
      <c r="E124" s="117">
        <v>23.44</v>
      </c>
      <c r="F124" s="201">
        <v>2.2200000000000002</v>
      </c>
      <c r="G124" s="156" t="s">
        <v>1327</v>
      </c>
      <c r="H124" s="118"/>
      <c r="I124" s="118">
        <v>45</v>
      </c>
      <c r="J124" s="88" t="s">
        <v>76</v>
      </c>
      <c r="K124" s="88" t="s">
        <v>77</v>
      </c>
      <c r="L124" s="88"/>
    </row>
    <row r="125" spans="1:12" ht="14.45">
      <c r="A125" s="3" t="s">
        <v>1388</v>
      </c>
      <c r="B125" s="3" t="s">
        <v>5324</v>
      </c>
      <c r="C125" s="154"/>
      <c r="D125" s="117" t="s">
        <v>1323</v>
      </c>
      <c r="E125" s="117">
        <v>34.950000000000003</v>
      </c>
      <c r="F125" s="201">
        <v>2.83</v>
      </c>
      <c r="G125" s="156" t="s">
        <v>1327</v>
      </c>
      <c r="H125" s="118"/>
      <c r="I125" s="118">
        <v>100</v>
      </c>
      <c r="J125" s="88" t="s">
        <v>76</v>
      </c>
      <c r="K125" s="88" t="s">
        <v>77</v>
      </c>
      <c r="L125" s="88"/>
    </row>
    <row r="126" spans="1:12" ht="14.45">
      <c r="A126" s="3" t="s">
        <v>1388</v>
      </c>
      <c r="B126" s="3" t="s">
        <v>5325</v>
      </c>
      <c r="C126" s="154"/>
      <c r="D126" s="117" t="s">
        <v>1325</v>
      </c>
      <c r="E126" s="117">
        <v>12.06</v>
      </c>
      <c r="F126" s="201">
        <v>1.47</v>
      </c>
      <c r="G126" s="156" t="s">
        <v>1327</v>
      </c>
      <c r="H126" s="118" t="s">
        <v>5206</v>
      </c>
      <c r="I126" s="118">
        <v>45</v>
      </c>
      <c r="J126" s="88" t="s">
        <v>77</v>
      </c>
      <c r="K126" s="88" t="s">
        <v>76</v>
      </c>
      <c r="L126" s="88">
        <v>2405077</v>
      </c>
    </row>
    <row r="127" spans="1:12" ht="14.45">
      <c r="A127" s="3" t="s">
        <v>1388</v>
      </c>
      <c r="B127" s="3" t="s">
        <v>5326</v>
      </c>
      <c r="C127" s="154"/>
      <c r="D127" s="117" t="s">
        <v>1325</v>
      </c>
      <c r="E127" s="117">
        <v>12.06</v>
      </c>
      <c r="F127" s="201">
        <v>0.82</v>
      </c>
      <c r="G127" s="156" t="s">
        <v>1319</v>
      </c>
      <c r="H127" s="118" t="s">
        <v>5206</v>
      </c>
      <c r="I127" s="118">
        <v>45</v>
      </c>
      <c r="J127" s="88" t="s">
        <v>77</v>
      </c>
      <c r="K127" s="88" t="s">
        <v>76</v>
      </c>
      <c r="L127" s="88">
        <v>2405066</v>
      </c>
    </row>
    <row r="128" spans="1:12" ht="14.45">
      <c r="A128" s="3" t="s">
        <v>1388</v>
      </c>
      <c r="B128" s="3" t="s">
        <v>5327</v>
      </c>
      <c r="C128" s="154"/>
      <c r="D128" s="117" t="s">
        <v>1325</v>
      </c>
      <c r="E128" s="117">
        <v>12.06</v>
      </c>
      <c r="F128" s="201">
        <v>0.82</v>
      </c>
      <c r="G128" s="156" t="s">
        <v>1319</v>
      </c>
      <c r="H128" s="118"/>
      <c r="I128" s="118">
        <v>45</v>
      </c>
      <c r="J128" s="88" t="s">
        <v>76</v>
      </c>
      <c r="K128" s="88" t="s">
        <v>77</v>
      </c>
      <c r="L128" s="88"/>
    </row>
    <row r="129" spans="1:12" ht="14.45">
      <c r="A129" s="3" t="s">
        <v>1388</v>
      </c>
      <c r="B129" s="3" t="s">
        <v>5328</v>
      </c>
      <c r="C129" s="154"/>
      <c r="D129" s="117" t="s">
        <v>1325</v>
      </c>
      <c r="E129" s="117">
        <v>17.95</v>
      </c>
      <c r="F129" s="201">
        <v>1.76</v>
      </c>
      <c r="G129" s="156" t="s">
        <v>1327</v>
      </c>
      <c r="H129" s="118" t="s">
        <v>5206</v>
      </c>
      <c r="I129" s="118">
        <v>45</v>
      </c>
      <c r="J129" s="88" t="s">
        <v>77</v>
      </c>
      <c r="K129" s="88" t="s">
        <v>76</v>
      </c>
      <c r="L129" s="88">
        <v>2404045</v>
      </c>
    </row>
    <row r="130" spans="1:12" ht="14.45">
      <c r="A130" s="3" t="s">
        <v>1388</v>
      </c>
      <c r="B130" s="3" t="s">
        <v>5329</v>
      </c>
      <c r="C130" s="154"/>
      <c r="D130" s="117" t="s">
        <v>1325</v>
      </c>
      <c r="E130" s="117">
        <v>17.940000000000001</v>
      </c>
      <c r="F130" s="201">
        <v>1.1599999999999999</v>
      </c>
      <c r="G130" s="156" t="s">
        <v>1319</v>
      </c>
      <c r="H130" s="118" t="s">
        <v>5206</v>
      </c>
      <c r="I130" s="118">
        <v>45</v>
      </c>
      <c r="J130" s="88" t="s">
        <v>77</v>
      </c>
      <c r="K130" s="88" t="s">
        <v>76</v>
      </c>
      <c r="L130" s="88">
        <v>2404067</v>
      </c>
    </row>
    <row r="131" spans="1:12" ht="14.45">
      <c r="A131" s="3" t="s">
        <v>1388</v>
      </c>
      <c r="B131" s="3" t="s">
        <v>5330</v>
      </c>
      <c r="C131" s="154"/>
      <c r="D131" s="117" t="s">
        <v>1325</v>
      </c>
      <c r="E131" s="117">
        <v>17.87</v>
      </c>
      <c r="F131" s="201">
        <v>1.98</v>
      </c>
      <c r="G131" s="156" t="s">
        <v>1327</v>
      </c>
      <c r="H131" s="118"/>
      <c r="I131" s="118">
        <v>45</v>
      </c>
      <c r="J131" s="88" t="s">
        <v>76</v>
      </c>
      <c r="K131" s="88" t="s">
        <v>77</v>
      </c>
      <c r="L131" s="88"/>
    </row>
    <row r="132" spans="1:12" ht="14.45">
      <c r="A132" s="3" t="s">
        <v>1388</v>
      </c>
      <c r="B132" s="3" t="s">
        <v>5331</v>
      </c>
      <c r="C132" s="154"/>
      <c r="D132" s="117" t="s">
        <v>1325</v>
      </c>
      <c r="E132" s="117">
        <v>17.87</v>
      </c>
      <c r="F132" s="201">
        <v>1.2</v>
      </c>
      <c r="G132" s="156" t="s">
        <v>1319</v>
      </c>
      <c r="H132" s="118"/>
      <c r="I132" s="118">
        <v>45</v>
      </c>
      <c r="J132" s="88" t="s">
        <v>76</v>
      </c>
      <c r="K132" s="88" t="s">
        <v>77</v>
      </c>
      <c r="L132" s="88"/>
    </row>
    <row r="133" spans="1:12" ht="14.45">
      <c r="A133" s="3" t="s">
        <v>1388</v>
      </c>
      <c r="B133" s="3" t="s">
        <v>5332</v>
      </c>
      <c r="C133" s="154"/>
      <c r="D133" s="117" t="s">
        <v>1325</v>
      </c>
      <c r="E133" s="117">
        <v>23.1</v>
      </c>
      <c r="F133" s="201">
        <v>1.3</v>
      </c>
      <c r="G133" s="156" t="s">
        <v>1319</v>
      </c>
      <c r="H133" s="118"/>
      <c r="I133" s="118">
        <v>45</v>
      </c>
      <c r="J133" s="88" t="s">
        <v>76</v>
      </c>
      <c r="K133" s="88" t="s">
        <v>77</v>
      </c>
      <c r="L133" s="88"/>
    </row>
    <row r="134" spans="1:12" ht="14.45">
      <c r="A134" s="3" t="s">
        <v>1388</v>
      </c>
      <c r="B134" s="3" t="s">
        <v>5333</v>
      </c>
      <c r="C134" s="154"/>
      <c r="D134" s="117" t="s">
        <v>1325</v>
      </c>
      <c r="E134" s="117">
        <v>23.1</v>
      </c>
      <c r="F134" s="201">
        <v>2.04</v>
      </c>
      <c r="G134" s="156" t="s">
        <v>1327</v>
      </c>
      <c r="H134" s="118" t="s">
        <v>5206</v>
      </c>
      <c r="I134" s="118">
        <v>45</v>
      </c>
      <c r="J134" s="88" t="s">
        <v>77</v>
      </c>
      <c r="K134" s="88" t="s">
        <v>76</v>
      </c>
      <c r="L134" s="88">
        <v>2405083</v>
      </c>
    </row>
    <row r="135" spans="1:12" ht="14.45">
      <c r="A135" s="3" t="s">
        <v>1388</v>
      </c>
      <c r="B135" s="3" t="s">
        <v>5334</v>
      </c>
      <c r="C135" s="154"/>
      <c r="D135" s="117" t="s">
        <v>1325</v>
      </c>
      <c r="E135" s="117">
        <v>23.1</v>
      </c>
      <c r="F135" s="201">
        <v>1.3</v>
      </c>
      <c r="G135" s="156" t="s">
        <v>1319</v>
      </c>
      <c r="H135" s="118" t="s">
        <v>5206</v>
      </c>
      <c r="I135" s="118">
        <v>45</v>
      </c>
      <c r="J135" s="88" t="s">
        <v>77</v>
      </c>
      <c r="K135" s="88" t="s">
        <v>76</v>
      </c>
      <c r="L135" s="88">
        <v>2405058</v>
      </c>
    </row>
    <row r="136" spans="1:12" ht="13.7" customHeight="1">
      <c r="A136" s="3" t="s">
        <v>1388</v>
      </c>
      <c r="B136" s="3" t="s">
        <v>5334</v>
      </c>
      <c r="C136" s="154"/>
      <c r="D136" s="117" t="s">
        <v>1325</v>
      </c>
      <c r="E136" s="117">
        <v>23.1</v>
      </c>
      <c r="F136" s="201">
        <v>1.44</v>
      </c>
      <c r="G136" s="156" t="s">
        <v>1319</v>
      </c>
      <c r="H136" s="118" t="s">
        <v>5206</v>
      </c>
      <c r="I136" s="118">
        <v>45</v>
      </c>
      <c r="J136" s="88" t="s">
        <v>77</v>
      </c>
      <c r="K136" s="88" t="s">
        <v>76</v>
      </c>
      <c r="L136" s="88">
        <v>2405058</v>
      </c>
    </row>
    <row r="137" spans="1:12" ht="14.45">
      <c r="A137" s="3" t="s">
        <v>1388</v>
      </c>
      <c r="B137" s="3" t="s">
        <v>5335</v>
      </c>
      <c r="C137" s="154"/>
      <c r="D137" s="117" t="s">
        <v>1325</v>
      </c>
      <c r="E137" s="117">
        <v>23.1</v>
      </c>
      <c r="F137" s="201">
        <v>2.04</v>
      </c>
      <c r="G137" s="156" t="s">
        <v>1327</v>
      </c>
      <c r="H137" s="118"/>
      <c r="I137" s="118">
        <v>45</v>
      </c>
      <c r="J137" s="88" t="s">
        <v>76</v>
      </c>
      <c r="K137" s="88" t="s">
        <v>77</v>
      </c>
      <c r="L137" s="88"/>
    </row>
    <row r="138" spans="1:12" ht="14.45">
      <c r="A138" s="3" t="s">
        <v>1388</v>
      </c>
      <c r="B138" s="3" t="s">
        <v>5336</v>
      </c>
      <c r="C138" s="154"/>
      <c r="D138" s="117" t="s">
        <v>1325</v>
      </c>
      <c r="E138" s="117">
        <v>25.88</v>
      </c>
      <c r="F138" s="201">
        <v>1.41</v>
      </c>
      <c r="G138" s="156" t="s">
        <v>1319</v>
      </c>
      <c r="H138" s="118" t="s">
        <v>5206</v>
      </c>
      <c r="I138" s="118">
        <v>45</v>
      </c>
      <c r="J138" s="88" t="s">
        <v>77</v>
      </c>
      <c r="K138" s="88" t="s">
        <v>76</v>
      </c>
      <c r="L138" s="88">
        <v>2405085</v>
      </c>
    </row>
    <row r="139" spans="1:12" ht="14.45">
      <c r="A139" s="3" t="s">
        <v>1388</v>
      </c>
      <c r="B139" s="3" t="s">
        <v>5337</v>
      </c>
      <c r="C139" s="154"/>
      <c r="D139" s="117" t="s">
        <v>1325</v>
      </c>
      <c r="E139" s="117">
        <v>26.17</v>
      </c>
      <c r="F139" s="201">
        <v>2.0499999999999998</v>
      </c>
      <c r="G139" s="156" t="s">
        <v>1327</v>
      </c>
      <c r="H139" s="118" t="s">
        <v>5206</v>
      </c>
      <c r="I139" s="118">
        <v>45</v>
      </c>
      <c r="J139" s="88" t="s">
        <v>77</v>
      </c>
      <c r="K139" s="88" t="s">
        <v>76</v>
      </c>
      <c r="L139" s="88">
        <v>2405086</v>
      </c>
    </row>
    <row r="140" spans="1:12" ht="14.45">
      <c r="A140" s="3" t="s">
        <v>1388</v>
      </c>
      <c r="B140" s="3" t="s">
        <v>5338</v>
      </c>
      <c r="C140" s="154"/>
      <c r="D140" s="117" t="s">
        <v>1325</v>
      </c>
      <c r="E140" s="117">
        <v>25.88</v>
      </c>
      <c r="F140" s="201">
        <v>1.4</v>
      </c>
      <c r="G140" s="156" t="s">
        <v>1319</v>
      </c>
      <c r="H140" s="118"/>
      <c r="I140" s="118">
        <v>45</v>
      </c>
      <c r="J140" s="88" t="s">
        <v>76</v>
      </c>
      <c r="K140" s="88" t="s">
        <v>77</v>
      </c>
      <c r="L140" s="88"/>
    </row>
    <row r="141" spans="1:12" ht="14.45">
      <c r="A141" s="3" t="s">
        <v>1388</v>
      </c>
      <c r="B141" s="3" t="s">
        <v>5339</v>
      </c>
      <c r="C141" s="154"/>
      <c r="D141" s="117" t="s">
        <v>1325</v>
      </c>
      <c r="E141" s="117">
        <v>25.88</v>
      </c>
      <c r="F141" s="201">
        <v>2.06</v>
      </c>
      <c r="G141" s="156" t="s">
        <v>1327</v>
      </c>
      <c r="H141" s="118"/>
      <c r="I141" s="118">
        <v>45</v>
      </c>
      <c r="J141" s="88" t="s">
        <v>76</v>
      </c>
      <c r="K141" s="88" t="s">
        <v>77</v>
      </c>
      <c r="L141" s="88"/>
    </row>
    <row r="142" spans="1:12" ht="14.45">
      <c r="A142" s="3" t="s">
        <v>1388</v>
      </c>
      <c r="B142" s="3" t="s">
        <v>5340</v>
      </c>
      <c r="C142" s="154"/>
      <c r="D142" s="117" t="s">
        <v>1325</v>
      </c>
      <c r="E142" s="117">
        <v>35.549999999999997</v>
      </c>
      <c r="F142" s="201">
        <v>2.64</v>
      </c>
      <c r="G142" s="156" t="s">
        <v>1327</v>
      </c>
      <c r="H142" s="118" t="s">
        <v>5206</v>
      </c>
      <c r="I142" s="118">
        <v>100</v>
      </c>
      <c r="J142" s="88" t="s">
        <v>77</v>
      </c>
      <c r="K142" s="88" t="s">
        <v>76</v>
      </c>
      <c r="L142" s="88">
        <v>2404071</v>
      </c>
    </row>
    <row r="143" spans="1:12" ht="14.45">
      <c r="A143" s="3" t="s">
        <v>1388</v>
      </c>
      <c r="B143" s="3" t="s">
        <v>5341</v>
      </c>
      <c r="C143" s="154"/>
      <c r="D143" s="117" t="s">
        <v>1325</v>
      </c>
      <c r="E143" s="117">
        <v>35.4</v>
      </c>
      <c r="F143" s="201">
        <v>1.7</v>
      </c>
      <c r="G143" s="156" t="s">
        <v>1319</v>
      </c>
      <c r="H143" s="118" t="s">
        <v>5206</v>
      </c>
      <c r="I143" s="118">
        <v>100</v>
      </c>
      <c r="J143" s="88" t="s">
        <v>77</v>
      </c>
      <c r="K143" s="88" t="s">
        <v>76</v>
      </c>
      <c r="L143" s="88">
        <v>2404074</v>
      </c>
    </row>
    <row r="144" spans="1:12" ht="14.45">
      <c r="A144" s="3" t="s">
        <v>1388</v>
      </c>
      <c r="B144" s="3" t="s">
        <v>5342</v>
      </c>
      <c r="C144" s="154"/>
      <c r="D144" s="117" t="s">
        <v>1325</v>
      </c>
      <c r="E144" s="117">
        <v>35.4</v>
      </c>
      <c r="F144" s="201">
        <v>2.6</v>
      </c>
      <c r="G144" s="156" t="s">
        <v>1327</v>
      </c>
      <c r="H144" s="118"/>
      <c r="I144" s="118">
        <v>100</v>
      </c>
      <c r="J144" s="88" t="s">
        <v>76</v>
      </c>
      <c r="K144" s="88" t="s">
        <v>77</v>
      </c>
      <c r="L144" s="88"/>
    </row>
    <row r="145" spans="1:12" ht="14.45">
      <c r="A145" s="3" t="s">
        <v>1388</v>
      </c>
      <c r="B145" s="3" t="s">
        <v>5343</v>
      </c>
      <c r="C145" s="154"/>
      <c r="D145" s="117" t="s">
        <v>1325</v>
      </c>
      <c r="E145" s="117">
        <v>35.4</v>
      </c>
      <c r="F145" s="201">
        <v>1.68</v>
      </c>
      <c r="G145" s="156" t="s">
        <v>1319</v>
      </c>
      <c r="H145" s="118"/>
      <c r="I145" s="118">
        <v>100</v>
      </c>
      <c r="J145" s="88" t="s">
        <v>76</v>
      </c>
      <c r="K145" s="88" t="s">
        <v>77</v>
      </c>
      <c r="L145" s="88"/>
    </row>
    <row r="146" spans="1:12" ht="14.45">
      <c r="A146" s="3" t="s">
        <v>1388</v>
      </c>
      <c r="B146" s="3" t="s">
        <v>5344</v>
      </c>
      <c r="C146" s="154"/>
      <c r="D146" s="117" t="s">
        <v>1325</v>
      </c>
      <c r="E146" s="117">
        <v>40.200000000000003</v>
      </c>
      <c r="F146" s="201">
        <v>1.93</v>
      </c>
      <c r="G146" s="156" t="s">
        <v>1319</v>
      </c>
      <c r="H146" s="118" t="s">
        <v>5206</v>
      </c>
      <c r="I146" s="118">
        <v>100</v>
      </c>
      <c r="J146" s="88" t="s">
        <v>77</v>
      </c>
      <c r="K146" s="88" t="s">
        <v>76</v>
      </c>
      <c r="L146" s="88">
        <v>2405161</v>
      </c>
    </row>
    <row r="147" spans="1:12" ht="14.45">
      <c r="A147" s="3" t="s">
        <v>1388</v>
      </c>
      <c r="B147" s="3" t="s">
        <v>5345</v>
      </c>
      <c r="C147" s="154"/>
      <c r="D147" s="117" t="s">
        <v>1325</v>
      </c>
      <c r="E147" s="117">
        <v>42.7</v>
      </c>
      <c r="F147" s="201">
        <v>3.11</v>
      </c>
      <c r="G147" s="156" t="s">
        <v>1327</v>
      </c>
      <c r="H147" s="118" t="s">
        <v>5206</v>
      </c>
      <c r="I147" s="118">
        <v>100</v>
      </c>
      <c r="J147" s="88" t="s">
        <v>77</v>
      </c>
      <c r="K147" s="88" t="s">
        <v>76</v>
      </c>
      <c r="L147" s="88">
        <v>2401013</v>
      </c>
    </row>
    <row r="148" spans="1:12" ht="14.45">
      <c r="A148" s="3" t="s">
        <v>1388</v>
      </c>
      <c r="B148" s="3" t="s">
        <v>5346</v>
      </c>
      <c r="C148" s="154"/>
      <c r="D148" s="117" t="s">
        <v>1325</v>
      </c>
      <c r="E148" s="117">
        <v>40.200000000000003</v>
      </c>
      <c r="F148" s="201">
        <v>1.93</v>
      </c>
      <c r="G148" s="156" t="s">
        <v>1319</v>
      </c>
      <c r="H148" s="118" t="s">
        <v>5206</v>
      </c>
      <c r="I148" s="118">
        <v>100</v>
      </c>
      <c r="J148" s="88" t="s">
        <v>77</v>
      </c>
      <c r="K148" s="88" t="s">
        <v>76</v>
      </c>
      <c r="L148" s="88">
        <v>2405163</v>
      </c>
    </row>
    <row r="149" spans="1:12" ht="14.45">
      <c r="A149" s="3" t="s">
        <v>1388</v>
      </c>
      <c r="B149" s="3" t="s">
        <v>5347</v>
      </c>
      <c r="C149" s="154"/>
      <c r="D149" s="117" t="s">
        <v>1325</v>
      </c>
      <c r="E149" s="117">
        <v>40.200000000000003</v>
      </c>
      <c r="F149" s="201">
        <v>1.93</v>
      </c>
      <c r="G149" s="156" t="s">
        <v>1319</v>
      </c>
      <c r="H149" s="118"/>
      <c r="I149" s="118">
        <v>100</v>
      </c>
      <c r="J149" s="88" t="s">
        <v>76</v>
      </c>
      <c r="K149" s="88" t="s">
        <v>77</v>
      </c>
      <c r="L149" s="88"/>
    </row>
    <row r="150" spans="1:12" ht="14.45">
      <c r="A150" s="3" t="s">
        <v>1388</v>
      </c>
      <c r="B150" s="3" t="s">
        <v>5348</v>
      </c>
      <c r="C150" s="154"/>
      <c r="D150" s="117" t="s">
        <v>1325</v>
      </c>
      <c r="E150" s="117">
        <v>46.15</v>
      </c>
      <c r="F150" s="201">
        <v>2.11</v>
      </c>
      <c r="G150" s="156" t="s">
        <v>1319</v>
      </c>
      <c r="H150" s="118" t="s">
        <v>5206</v>
      </c>
      <c r="I150" s="118">
        <v>100</v>
      </c>
      <c r="J150" s="88" t="s">
        <v>77</v>
      </c>
      <c r="K150" s="88" t="s">
        <v>76</v>
      </c>
      <c r="L150" s="88">
        <v>2405095</v>
      </c>
    </row>
    <row r="151" spans="1:12" ht="14.45">
      <c r="A151" s="3" t="s">
        <v>1388</v>
      </c>
      <c r="B151" s="3" t="s">
        <v>5349</v>
      </c>
      <c r="C151" s="154"/>
      <c r="D151" s="117" t="s">
        <v>1325</v>
      </c>
      <c r="E151" s="117">
        <v>46.15</v>
      </c>
      <c r="F151" s="201">
        <v>3.21</v>
      </c>
      <c r="G151" s="156" t="s">
        <v>1327</v>
      </c>
      <c r="H151" s="118" t="s">
        <v>5206</v>
      </c>
      <c r="I151" s="118">
        <v>100</v>
      </c>
      <c r="J151" s="88" t="s">
        <v>77</v>
      </c>
      <c r="K151" s="88" t="s">
        <v>76</v>
      </c>
      <c r="L151" s="88">
        <v>2405092</v>
      </c>
    </row>
    <row r="152" spans="1:12" ht="14.45">
      <c r="A152" s="3" t="s">
        <v>1388</v>
      </c>
      <c r="B152" s="3" t="s">
        <v>5350</v>
      </c>
      <c r="C152" s="154"/>
      <c r="D152" s="117" t="s">
        <v>1325</v>
      </c>
      <c r="E152" s="117">
        <v>46.15</v>
      </c>
      <c r="F152" s="201">
        <v>2.11</v>
      </c>
      <c r="G152" s="156" t="s">
        <v>1319</v>
      </c>
      <c r="H152" s="118"/>
      <c r="I152" s="118">
        <v>100</v>
      </c>
      <c r="J152" s="88" t="s">
        <v>76</v>
      </c>
      <c r="K152" s="88" t="s">
        <v>77</v>
      </c>
      <c r="L152" s="88"/>
    </row>
    <row r="153" spans="1:12" ht="14.45">
      <c r="A153" s="3" t="s">
        <v>1388</v>
      </c>
      <c r="B153" s="3" t="s">
        <v>5351</v>
      </c>
      <c r="C153" s="154"/>
      <c r="D153" s="117" t="s">
        <v>1325</v>
      </c>
      <c r="E153" s="117">
        <v>46.15</v>
      </c>
      <c r="F153" s="201">
        <v>3.21</v>
      </c>
      <c r="G153" s="156" t="s">
        <v>1327</v>
      </c>
      <c r="H153" s="118"/>
      <c r="I153" s="118">
        <v>100</v>
      </c>
      <c r="J153" s="88" t="s">
        <v>76</v>
      </c>
      <c r="K153" s="88" t="s">
        <v>77</v>
      </c>
      <c r="L153" s="88"/>
    </row>
    <row r="154" spans="1:12" ht="14.45">
      <c r="A154" s="3" t="s">
        <v>1388</v>
      </c>
      <c r="B154" s="3" t="s">
        <v>5352</v>
      </c>
      <c r="C154" s="154"/>
      <c r="D154" s="117" t="s">
        <v>1325</v>
      </c>
      <c r="E154" s="117">
        <v>46.15</v>
      </c>
      <c r="F154" s="201">
        <v>3.21</v>
      </c>
      <c r="G154" s="156" t="s">
        <v>1327</v>
      </c>
      <c r="H154" s="118"/>
      <c r="I154" s="118">
        <v>100</v>
      </c>
      <c r="J154" s="88" t="s">
        <v>76</v>
      </c>
      <c r="K154" s="88" t="s">
        <v>77</v>
      </c>
      <c r="L154" s="88"/>
    </row>
    <row r="155" spans="1:12" ht="14.45">
      <c r="A155" s="3" t="s">
        <v>1388</v>
      </c>
      <c r="B155" s="3" t="s">
        <v>5353</v>
      </c>
      <c r="C155" s="154"/>
      <c r="D155" s="117" t="s">
        <v>1325</v>
      </c>
      <c r="E155" s="117">
        <v>68.930000000000007</v>
      </c>
      <c r="F155" s="201">
        <v>2.38</v>
      </c>
      <c r="G155" s="156" t="s">
        <v>1319</v>
      </c>
      <c r="H155" s="118" t="s">
        <v>5206</v>
      </c>
      <c r="I155" s="118">
        <v>100</v>
      </c>
      <c r="J155" s="88" t="s">
        <v>77</v>
      </c>
      <c r="K155" s="88" t="s">
        <v>76</v>
      </c>
      <c r="L155" s="88">
        <v>2405096</v>
      </c>
    </row>
    <row r="156" spans="1:12" ht="14.45">
      <c r="A156" s="3" t="s">
        <v>1388</v>
      </c>
      <c r="B156" s="3" t="s">
        <v>5354</v>
      </c>
      <c r="C156" s="154"/>
      <c r="D156" s="117" t="s">
        <v>1325</v>
      </c>
      <c r="E156" s="117">
        <v>68.930000000000007</v>
      </c>
      <c r="F156" s="201">
        <v>3.92</v>
      </c>
      <c r="G156" s="156" t="s">
        <v>1327</v>
      </c>
      <c r="H156" s="118" t="s">
        <v>5206</v>
      </c>
      <c r="I156" s="118">
        <v>100</v>
      </c>
      <c r="J156" s="88" t="s">
        <v>77</v>
      </c>
      <c r="K156" s="88" t="s">
        <v>76</v>
      </c>
      <c r="L156" s="88">
        <v>2405101</v>
      </c>
    </row>
    <row r="157" spans="1:12" ht="14.45">
      <c r="A157" s="3" t="s">
        <v>1388</v>
      </c>
      <c r="B157" s="3" t="s">
        <v>5355</v>
      </c>
      <c r="C157" s="154"/>
      <c r="D157" s="117" t="s">
        <v>1325</v>
      </c>
      <c r="E157" s="117">
        <v>68.930000000000007</v>
      </c>
      <c r="F157" s="201">
        <v>2.38</v>
      </c>
      <c r="G157" s="156" t="s">
        <v>1319</v>
      </c>
      <c r="H157" s="118"/>
      <c r="I157" s="118">
        <v>100</v>
      </c>
      <c r="J157" s="88" t="s">
        <v>76</v>
      </c>
      <c r="K157" s="88" t="s">
        <v>77</v>
      </c>
      <c r="L157" s="88"/>
    </row>
    <row r="158" spans="1:12" ht="14.45">
      <c r="A158" s="3" t="s">
        <v>1388</v>
      </c>
      <c r="B158" s="3" t="s">
        <v>5356</v>
      </c>
      <c r="C158" s="154"/>
      <c r="D158" s="117" t="s">
        <v>1325</v>
      </c>
      <c r="E158" s="117">
        <v>68.930000000000007</v>
      </c>
      <c r="F158" s="201">
        <v>3.92</v>
      </c>
      <c r="G158" s="156" t="s">
        <v>1327</v>
      </c>
      <c r="H158" s="118"/>
      <c r="I158" s="118">
        <v>100</v>
      </c>
      <c r="J158" s="88" t="s">
        <v>76</v>
      </c>
      <c r="K158" s="88" t="s">
        <v>77</v>
      </c>
      <c r="L158" s="88"/>
    </row>
    <row r="159" spans="1:12" ht="14.45">
      <c r="A159" s="3" t="s">
        <v>1388</v>
      </c>
      <c r="B159" s="3" t="s">
        <v>5357</v>
      </c>
      <c r="C159" s="154"/>
      <c r="D159" s="117" t="s">
        <v>1325</v>
      </c>
      <c r="E159" s="117">
        <v>22.28</v>
      </c>
      <c r="F159" s="201">
        <v>2.15</v>
      </c>
      <c r="G159" s="156" t="s">
        <v>1327</v>
      </c>
      <c r="H159" s="118" t="s">
        <v>5206</v>
      </c>
      <c r="I159" s="118">
        <v>45</v>
      </c>
      <c r="J159" s="88" t="s">
        <v>77</v>
      </c>
      <c r="K159" s="88" t="s">
        <v>76</v>
      </c>
      <c r="L159" s="88">
        <v>2405073</v>
      </c>
    </row>
    <row r="160" spans="1:12" ht="14.45">
      <c r="A160" s="3" t="s">
        <v>1388</v>
      </c>
      <c r="B160" s="3" t="s">
        <v>5358</v>
      </c>
      <c r="C160" s="154"/>
      <c r="D160" s="117" t="s">
        <v>1325</v>
      </c>
      <c r="E160" s="117">
        <v>21.2</v>
      </c>
      <c r="F160" s="201">
        <v>1.36</v>
      </c>
      <c r="G160" s="156" t="s">
        <v>1319</v>
      </c>
      <c r="H160" s="118" t="s">
        <v>5206</v>
      </c>
      <c r="I160" s="118">
        <v>45</v>
      </c>
      <c r="J160" s="88" t="s">
        <v>77</v>
      </c>
      <c r="K160" s="88" t="s">
        <v>76</v>
      </c>
      <c r="L160" s="88">
        <v>2400996</v>
      </c>
    </row>
    <row r="161" spans="1:12" ht="14.45">
      <c r="A161" s="3" t="s">
        <v>1388</v>
      </c>
      <c r="B161" s="3" t="s">
        <v>5359</v>
      </c>
      <c r="C161" s="154"/>
      <c r="D161" s="117" t="s">
        <v>1325</v>
      </c>
      <c r="E161" s="117">
        <v>21.66</v>
      </c>
      <c r="F161" s="201">
        <v>2.15</v>
      </c>
      <c r="G161" s="156" t="s">
        <v>1327</v>
      </c>
      <c r="H161" s="118"/>
      <c r="I161" s="118">
        <v>45</v>
      </c>
      <c r="J161" s="88" t="s">
        <v>76</v>
      </c>
      <c r="K161" s="88" t="s">
        <v>77</v>
      </c>
      <c r="L161" s="88"/>
    </row>
    <row r="162" spans="1:12" ht="14.45">
      <c r="A162" s="3" t="s">
        <v>1388</v>
      </c>
      <c r="B162" s="3" t="s">
        <v>5360</v>
      </c>
      <c r="C162" s="154"/>
      <c r="D162" s="117" t="s">
        <v>1325</v>
      </c>
      <c r="E162" s="117">
        <v>21.66</v>
      </c>
      <c r="F162" s="201">
        <v>2.15</v>
      </c>
      <c r="G162" s="156" t="s">
        <v>1327</v>
      </c>
      <c r="H162" s="118"/>
      <c r="I162" s="118">
        <v>45</v>
      </c>
      <c r="J162" s="88" t="s">
        <v>76</v>
      </c>
      <c r="K162" s="88" t="s">
        <v>77</v>
      </c>
      <c r="L162" s="88"/>
    </row>
    <row r="163" spans="1:12" ht="14.45">
      <c r="A163" s="3" t="s">
        <v>1388</v>
      </c>
      <c r="B163" s="3" t="s">
        <v>5361</v>
      </c>
      <c r="C163" s="154"/>
      <c r="D163" s="117" t="s">
        <v>1325</v>
      </c>
      <c r="E163" s="117">
        <v>30.76</v>
      </c>
      <c r="F163" s="201">
        <v>2.33</v>
      </c>
      <c r="G163" s="156" t="s">
        <v>1327</v>
      </c>
      <c r="H163" s="118" t="s">
        <v>5206</v>
      </c>
      <c r="I163" s="118">
        <v>100</v>
      </c>
      <c r="J163" s="88" t="s">
        <v>77</v>
      </c>
      <c r="K163" s="88" t="s">
        <v>76</v>
      </c>
      <c r="L163" s="88">
        <v>2404039</v>
      </c>
    </row>
    <row r="164" spans="1:12" ht="14.45">
      <c r="A164" s="3" t="s">
        <v>1388</v>
      </c>
      <c r="B164" s="3" t="s">
        <v>5362</v>
      </c>
      <c r="C164" s="154"/>
      <c r="D164" s="117" t="s">
        <v>1325</v>
      </c>
      <c r="E164" s="117">
        <v>30.76</v>
      </c>
      <c r="F164" s="201">
        <v>2.33</v>
      </c>
      <c r="G164" s="156" t="s">
        <v>1327</v>
      </c>
      <c r="H164" s="118"/>
      <c r="I164" s="118">
        <v>100</v>
      </c>
      <c r="J164" s="88" t="s">
        <v>76</v>
      </c>
      <c r="K164" s="88" t="s">
        <v>77</v>
      </c>
      <c r="L164" s="88"/>
    </row>
    <row r="165" spans="1:12" ht="14.45">
      <c r="A165" s="3" t="s">
        <v>1388</v>
      </c>
      <c r="B165" s="3" t="s">
        <v>5363</v>
      </c>
      <c r="C165" s="154"/>
      <c r="D165" s="117" t="s">
        <v>1325</v>
      </c>
      <c r="E165" s="117">
        <v>30.76</v>
      </c>
      <c r="F165" s="201">
        <v>2.33</v>
      </c>
      <c r="G165" s="156" t="s">
        <v>1327</v>
      </c>
      <c r="H165" s="118"/>
      <c r="I165" s="118">
        <v>100</v>
      </c>
      <c r="J165" s="88" t="s">
        <v>76</v>
      </c>
      <c r="K165" s="88" t="s">
        <v>77</v>
      </c>
      <c r="L165" s="88"/>
    </row>
    <row r="166" spans="1:12" ht="14.45">
      <c r="A166" s="3" t="s">
        <v>1388</v>
      </c>
      <c r="B166" s="3" t="s">
        <v>5364</v>
      </c>
      <c r="C166" s="154"/>
      <c r="D166" s="117" t="s">
        <v>1325</v>
      </c>
      <c r="E166" s="117">
        <v>46.9</v>
      </c>
      <c r="F166" s="201">
        <v>3.38</v>
      </c>
      <c r="G166" s="156" t="s">
        <v>1327</v>
      </c>
      <c r="H166" s="118" t="s">
        <v>5206</v>
      </c>
      <c r="I166" s="118">
        <v>100</v>
      </c>
      <c r="J166" s="88" t="s">
        <v>77</v>
      </c>
      <c r="K166" s="88" t="s">
        <v>76</v>
      </c>
      <c r="L166" s="88">
        <v>2404095</v>
      </c>
    </row>
    <row r="167" spans="1:12" ht="14.45">
      <c r="A167" s="3" t="s">
        <v>1388</v>
      </c>
      <c r="B167" s="3" t="s">
        <v>5365</v>
      </c>
      <c r="C167" s="154"/>
      <c r="D167" s="117" t="s">
        <v>1325</v>
      </c>
      <c r="E167" s="117">
        <v>46.9</v>
      </c>
      <c r="F167" s="201">
        <v>2.5099999999999998</v>
      </c>
      <c r="G167" s="156" t="s">
        <v>1319</v>
      </c>
      <c r="H167" s="118" t="s">
        <v>5206</v>
      </c>
      <c r="I167" s="118">
        <v>100</v>
      </c>
      <c r="J167" s="88" t="s">
        <v>77</v>
      </c>
      <c r="K167" s="88" t="s">
        <v>76</v>
      </c>
      <c r="L167" s="88">
        <v>2404102</v>
      </c>
    </row>
    <row r="168" spans="1:12" ht="14.45">
      <c r="A168" s="3" t="s">
        <v>1388</v>
      </c>
      <c r="B168" s="3" t="s">
        <v>5366</v>
      </c>
      <c r="C168" s="154"/>
      <c r="D168" s="117" t="s">
        <v>1325</v>
      </c>
      <c r="E168" s="117">
        <v>46.88</v>
      </c>
      <c r="F168" s="201">
        <v>3.38</v>
      </c>
      <c r="G168" s="156" t="s">
        <v>1327</v>
      </c>
      <c r="H168" s="118"/>
      <c r="I168" s="118">
        <v>100</v>
      </c>
      <c r="J168" s="88" t="s">
        <v>76</v>
      </c>
      <c r="K168" s="88" t="s">
        <v>77</v>
      </c>
      <c r="L168" s="88"/>
    </row>
    <row r="169" spans="1:12" ht="14.45">
      <c r="A169" s="3" t="s">
        <v>1388</v>
      </c>
      <c r="B169" s="3" t="s">
        <v>5367</v>
      </c>
      <c r="C169" s="154"/>
      <c r="D169" s="117" t="s">
        <v>1325</v>
      </c>
      <c r="E169" s="117">
        <v>46.88</v>
      </c>
      <c r="F169" s="201">
        <v>3.38</v>
      </c>
      <c r="G169" s="156" t="s">
        <v>1327</v>
      </c>
      <c r="H169" s="118"/>
      <c r="I169" s="118">
        <v>100</v>
      </c>
      <c r="J169" s="88" t="s">
        <v>76</v>
      </c>
      <c r="K169" s="88" t="s">
        <v>77</v>
      </c>
      <c r="L169" s="88"/>
    </row>
    <row r="170" spans="1:12" ht="14.45">
      <c r="A170" s="3" t="s">
        <v>1388</v>
      </c>
      <c r="B170" s="3" t="s">
        <v>5368</v>
      </c>
      <c r="C170" s="154"/>
      <c r="D170" s="117" t="s">
        <v>1325</v>
      </c>
      <c r="E170" s="117">
        <v>45.2</v>
      </c>
      <c r="F170" s="201">
        <v>2.5099999999999998</v>
      </c>
      <c r="G170" s="156" t="s">
        <v>1319</v>
      </c>
      <c r="H170" s="118"/>
      <c r="I170" s="118">
        <v>100</v>
      </c>
      <c r="J170" s="88" t="s">
        <v>76</v>
      </c>
      <c r="K170" s="88" t="s">
        <v>77</v>
      </c>
      <c r="L170" s="88"/>
    </row>
    <row r="171" spans="1:12" ht="14.45">
      <c r="A171" s="3" t="s">
        <v>1388</v>
      </c>
      <c r="B171" s="3" t="s">
        <v>5369</v>
      </c>
      <c r="C171" s="154"/>
      <c r="D171" s="117" t="s">
        <v>1325</v>
      </c>
      <c r="E171" s="117">
        <v>45.2</v>
      </c>
      <c r="F171" s="201">
        <v>2.5099999999999998</v>
      </c>
      <c r="G171" s="156" t="s">
        <v>1319</v>
      </c>
      <c r="H171" s="118"/>
      <c r="I171" s="118">
        <v>100</v>
      </c>
      <c r="J171" s="88" t="s">
        <v>76</v>
      </c>
      <c r="K171" s="88" t="s">
        <v>77</v>
      </c>
      <c r="L171" s="88"/>
    </row>
    <row r="172" spans="1:12" ht="14.45">
      <c r="A172" s="3" t="s">
        <v>1388</v>
      </c>
      <c r="B172" s="3" t="s">
        <v>5370</v>
      </c>
      <c r="C172" s="154"/>
      <c r="D172" s="117" t="s">
        <v>1325</v>
      </c>
      <c r="E172" s="117">
        <v>71.52</v>
      </c>
      <c r="F172" s="201">
        <v>3.77</v>
      </c>
      <c r="G172" s="156" t="s">
        <v>1327</v>
      </c>
      <c r="H172" s="118" t="s">
        <v>5206</v>
      </c>
      <c r="I172" s="118">
        <v>100</v>
      </c>
      <c r="J172" s="88" t="s">
        <v>77</v>
      </c>
      <c r="K172" s="88" t="s">
        <v>76</v>
      </c>
      <c r="L172" s="88">
        <v>2404099</v>
      </c>
    </row>
    <row r="173" spans="1:12" ht="14.45">
      <c r="A173" s="3" t="s">
        <v>1388</v>
      </c>
      <c r="B173" s="3" t="s">
        <v>5371</v>
      </c>
      <c r="C173" s="154"/>
      <c r="D173" s="117" t="s">
        <v>1325</v>
      </c>
      <c r="E173" s="117">
        <v>71.52</v>
      </c>
      <c r="F173" s="201">
        <v>2.6</v>
      </c>
      <c r="G173" s="156" t="s">
        <v>1319</v>
      </c>
      <c r="H173" s="118" t="s">
        <v>5206</v>
      </c>
      <c r="I173" s="118">
        <v>100</v>
      </c>
      <c r="J173" s="88" t="s">
        <v>77</v>
      </c>
      <c r="K173" s="88" t="s">
        <v>76</v>
      </c>
      <c r="L173" s="88">
        <v>2404089</v>
      </c>
    </row>
    <row r="174" spans="1:12" ht="14.45">
      <c r="A174" s="3" t="s">
        <v>1388</v>
      </c>
      <c r="B174" s="3" t="s">
        <v>5372</v>
      </c>
      <c r="C174" s="154"/>
      <c r="D174" s="117" t="s">
        <v>1325</v>
      </c>
      <c r="E174" s="117">
        <v>71.52</v>
      </c>
      <c r="F174" s="201">
        <v>3.77</v>
      </c>
      <c r="G174" s="156" t="s">
        <v>1327</v>
      </c>
      <c r="H174" s="118"/>
      <c r="I174" s="118">
        <v>100</v>
      </c>
      <c r="J174" s="88" t="s">
        <v>76</v>
      </c>
      <c r="K174" s="88" t="s">
        <v>77</v>
      </c>
      <c r="L174" s="88"/>
    </row>
    <row r="175" spans="1:12" ht="14.45">
      <c r="A175" s="3" t="s">
        <v>1388</v>
      </c>
      <c r="B175" s="3" t="s">
        <v>5373</v>
      </c>
      <c r="C175" s="154"/>
      <c r="D175" s="117" t="s">
        <v>1325</v>
      </c>
      <c r="E175" s="117">
        <v>71.52</v>
      </c>
      <c r="F175" s="201">
        <v>3.77</v>
      </c>
      <c r="G175" s="156" t="s">
        <v>1327</v>
      </c>
      <c r="H175" s="118"/>
      <c r="I175" s="118">
        <v>100</v>
      </c>
      <c r="J175" s="88" t="s">
        <v>76</v>
      </c>
      <c r="K175" s="88" t="s">
        <v>77</v>
      </c>
      <c r="L175" s="88"/>
    </row>
    <row r="176" spans="1:12" ht="14.45">
      <c r="A176" s="3" t="s">
        <v>1388</v>
      </c>
      <c r="B176" s="3" t="s">
        <v>5374</v>
      </c>
      <c r="C176" s="154"/>
      <c r="D176" s="117" t="s">
        <v>1325</v>
      </c>
      <c r="E176" s="117">
        <v>71.52</v>
      </c>
      <c r="F176" s="201">
        <v>2.6</v>
      </c>
      <c r="G176" s="156" t="s">
        <v>1319</v>
      </c>
      <c r="H176" s="118"/>
      <c r="I176" s="118">
        <v>100</v>
      </c>
      <c r="J176" s="88" t="s">
        <v>76</v>
      </c>
      <c r="K176" s="88" t="s">
        <v>77</v>
      </c>
      <c r="L176" s="88"/>
    </row>
    <row r="177" spans="1:12" ht="14.45">
      <c r="A177" s="3" t="s">
        <v>1388</v>
      </c>
      <c r="B177" s="3" t="s">
        <v>5375</v>
      </c>
      <c r="C177" s="154"/>
      <c r="D177" s="117" t="s">
        <v>1325</v>
      </c>
      <c r="E177" s="117">
        <v>71.52</v>
      </c>
      <c r="F177" s="201">
        <v>2.6</v>
      </c>
      <c r="G177" s="156" t="s">
        <v>1319</v>
      </c>
      <c r="H177" s="118"/>
      <c r="I177" s="118">
        <v>100</v>
      </c>
      <c r="J177" s="88" t="s">
        <v>76</v>
      </c>
      <c r="K177" s="88" t="s">
        <v>77</v>
      </c>
      <c r="L177" s="88"/>
    </row>
    <row r="178" spans="1:12" ht="14.45">
      <c r="A178" s="3" t="s">
        <v>1388</v>
      </c>
      <c r="B178" s="3" t="s">
        <v>5376</v>
      </c>
      <c r="C178" s="154"/>
      <c r="D178" s="117" t="s">
        <v>1325</v>
      </c>
      <c r="E178" s="117">
        <v>22.28</v>
      </c>
      <c r="F178" s="201">
        <v>2.15</v>
      </c>
      <c r="G178" s="156" t="s">
        <v>1327</v>
      </c>
      <c r="H178" s="118" t="s">
        <v>5206</v>
      </c>
      <c r="I178" s="118">
        <v>45</v>
      </c>
      <c r="J178" s="88" t="s">
        <v>77</v>
      </c>
      <c r="K178" s="88" t="s">
        <v>76</v>
      </c>
      <c r="L178" s="88">
        <v>2405072</v>
      </c>
    </row>
    <row r="179" spans="1:12" ht="14.45">
      <c r="A179" s="3" t="s">
        <v>1388</v>
      </c>
      <c r="B179" s="3" t="s">
        <v>5377</v>
      </c>
      <c r="C179" s="154"/>
      <c r="D179" s="117" t="s">
        <v>1325</v>
      </c>
      <c r="E179" s="117">
        <v>21.2</v>
      </c>
      <c r="F179" s="201">
        <v>1.36</v>
      </c>
      <c r="G179" s="156" t="s">
        <v>1319</v>
      </c>
      <c r="H179" s="118" t="s">
        <v>5206</v>
      </c>
      <c r="I179" s="118">
        <v>45</v>
      </c>
      <c r="J179" s="88" t="s">
        <v>77</v>
      </c>
      <c r="K179" s="88" t="s">
        <v>76</v>
      </c>
      <c r="L179" s="88">
        <v>2401000</v>
      </c>
    </row>
    <row r="180" spans="1:12" ht="14.45">
      <c r="A180" s="3" t="s">
        <v>1388</v>
      </c>
      <c r="B180" s="3" t="s">
        <v>5378</v>
      </c>
      <c r="C180" s="154"/>
      <c r="D180" s="117" t="s">
        <v>1325</v>
      </c>
      <c r="E180" s="117">
        <v>21.66</v>
      </c>
      <c r="F180" s="201">
        <v>2.15</v>
      </c>
      <c r="G180" s="156" t="s">
        <v>1327</v>
      </c>
      <c r="H180" s="118"/>
      <c r="I180" s="118">
        <v>45</v>
      </c>
      <c r="J180" s="88" t="s">
        <v>76</v>
      </c>
      <c r="K180" s="88" t="s">
        <v>77</v>
      </c>
      <c r="L180" s="88"/>
    </row>
    <row r="181" spans="1:12" ht="14.45">
      <c r="A181" s="3" t="s">
        <v>1388</v>
      </c>
      <c r="B181" s="3" t="s">
        <v>5379</v>
      </c>
      <c r="C181" s="154"/>
      <c r="D181" s="117" t="s">
        <v>1325</v>
      </c>
      <c r="E181" s="117">
        <v>21.66</v>
      </c>
      <c r="F181" s="201">
        <v>2.15</v>
      </c>
      <c r="G181" s="156" t="s">
        <v>1327</v>
      </c>
      <c r="H181" s="118"/>
      <c r="I181" s="118">
        <v>45</v>
      </c>
      <c r="J181" s="88" t="s">
        <v>76</v>
      </c>
      <c r="K181" s="88" t="s">
        <v>77</v>
      </c>
      <c r="L181" s="88"/>
    </row>
    <row r="182" spans="1:12" ht="14.45">
      <c r="A182" s="3" t="s">
        <v>1388</v>
      </c>
      <c r="B182" s="3" t="s">
        <v>5380</v>
      </c>
      <c r="C182" s="154"/>
      <c r="D182" s="117" t="s">
        <v>1325</v>
      </c>
      <c r="E182" s="117">
        <v>30.76</v>
      </c>
      <c r="F182" s="201">
        <v>2.33</v>
      </c>
      <c r="G182" s="156" t="s">
        <v>1327</v>
      </c>
      <c r="H182" s="118" t="s">
        <v>5206</v>
      </c>
      <c r="I182" s="118">
        <v>100</v>
      </c>
      <c r="J182" s="88" t="s">
        <v>77</v>
      </c>
      <c r="K182" s="88" t="s">
        <v>76</v>
      </c>
      <c r="L182" s="88">
        <v>2404038</v>
      </c>
    </row>
    <row r="183" spans="1:12" ht="14.45">
      <c r="A183" s="3" t="s">
        <v>1388</v>
      </c>
      <c r="B183" s="3" t="s">
        <v>5381</v>
      </c>
      <c r="C183" s="154"/>
      <c r="D183" s="117" t="s">
        <v>1325</v>
      </c>
      <c r="E183" s="117">
        <v>30.76</v>
      </c>
      <c r="F183" s="201">
        <v>2.33</v>
      </c>
      <c r="G183" s="156" t="s">
        <v>1327</v>
      </c>
      <c r="H183" s="118"/>
      <c r="I183" s="118">
        <v>100</v>
      </c>
      <c r="J183" s="88" t="s">
        <v>76</v>
      </c>
      <c r="K183" s="88" t="s">
        <v>77</v>
      </c>
      <c r="L183" s="88"/>
    </row>
    <row r="184" spans="1:12" ht="14.45">
      <c r="A184" s="3" t="s">
        <v>1388</v>
      </c>
      <c r="B184" s="3" t="s">
        <v>5382</v>
      </c>
      <c r="C184" s="154"/>
      <c r="D184" s="117" t="s">
        <v>1325</v>
      </c>
      <c r="E184" s="117">
        <v>30.76</v>
      </c>
      <c r="F184" s="201">
        <v>2.33</v>
      </c>
      <c r="G184" s="156" t="s">
        <v>1327</v>
      </c>
      <c r="H184" s="118"/>
      <c r="I184" s="118">
        <v>100</v>
      </c>
      <c r="J184" s="88" t="s">
        <v>76</v>
      </c>
      <c r="K184" s="88" t="s">
        <v>77</v>
      </c>
      <c r="L184" s="88"/>
    </row>
    <row r="185" spans="1:12" ht="14.45">
      <c r="A185" s="3" t="s">
        <v>1388</v>
      </c>
      <c r="B185" s="3" t="s">
        <v>5383</v>
      </c>
      <c r="C185" s="154"/>
      <c r="D185" s="117" t="s">
        <v>1325</v>
      </c>
      <c r="E185" s="117">
        <v>46.9</v>
      </c>
      <c r="F185" s="201">
        <v>3.38</v>
      </c>
      <c r="G185" s="156" t="s">
        <v>1327</v>
      </c>
      <c r="H185" s="118" t="s">
        <v>5206</v>
      </c>
      <c r="I185" s="118">
        <v>100</v>
      </c>
      <c r="J185" s="88" t="s">
        <v>77</v>
      </c>
      <c r="K185" s="88" t="s">
        <v>76</v>
      </c>
      <c r="L185" s="88">
        <v>2404097</v>
      </c>
    </row>
    <row r="186" spans="1:12" ht="14.45">
      <c r="A186" s="3" t="s">
        <v>1388</v>
      </c>
      <c r="B186" s="3" t="s">
        <v>5384</v>
      </c>
      <c r="C186" s="154"/>
      <c r="D186" s="117" t="s">
        <v>1325</v>
      </c>
      <c r="E186" s="117">
        <v>46.9</v>
      </c>
      <c r="F186" s="201">
        <v>2.5099999999999998</v>
      </c>
      <c r="G186" s="156" t="s">
        <v>1319</v>
      </c>
      <c r="H186" s="118" t="s">
        <v>5206</v>
      </c>
      <c r="I186" s="118">
        <v>100</v>
      </c>
      <c r="J186" s="88" t="s">
        <v>77</v>
      </c>
      <c r="K186" s="88" t="s">
        <v>76</v>
      </c>
      <c r="L186" s="88">
        <v>2404103</v>
      </c>
    </row>
    <row r="187" spans="1:12" ht="14.45">
      <c r="A187" s="3" t="s">
        <v>1388</v>
      </c>
      <c r="B187" s="3" t="s">
        <v>5385</v>
      </c>
      <c r="C187" s="154"/>
      <c r="D187" s="117" t="s">
        <v>1325</v>
      </c>
      <c r="E187" s="117">
        <v>46.88</v>
      </c>
      <c r="F187" s="201">
        <v>3.38</v>
      </c>
      <c r="G187" s="156" t="s">
        <v>1327</v>
      </c>
      <c r="H187" s="118"/>
      <c r="I187" s="118">
        <v>100</v>
      </c>
      <c r="J187" s="88" t="s">
        <v>76</v>
      </c>
      <c r="K187" s="88" t="s">
        <v>77</v>
      </c>
      <c r="L187" s="88"/>
    </row>
    <row r="188" spans="1:12" ht="14.45">
      <c r="A188" s="3" t="s">
        <v>1388</v>
      </c>
      <c r="B188" s="3" t="s">
        <v>5386</v>
      </c>
      <c r="C188" s="154"/>
      <c r="D188" s="117" t="s">
        <v>1325</v>
      </c>
      <c r="E188" s="117">
        <v>46.88</v>
      </c>
      <c r="F188" s="201">
        <v>3.38</v>
      </c>
      <c r="G188" s="156" t="s">
        <v>1327</v>
      </c>
      <c r="H188" s="118"/>
      <c r="I188" s="118">
        <v>100</v>
      </c>
      <c r="J188" s="88" t="s">
        <v>76</v>
      </c>
      <c r="K188" s="88" t="s">
        <v>77</v>
      </c>
      <c r="L188" s="88"/>
    </row>
    <row r="189" spans="1:12" ht="14.45">
      <c r="A189" s="3" t="s">
        <v>1388</v>
      </c>
      <c r="B189" s="3" t="s">
        <v>5387</v>
      </c>
      <c r="C189" s="154"/>
      <c r="D189" s="117" t="s">
        <v>1325</v>
      </c>
      <c r="E189" s="117">
        <v>45.2</v>
      </c>
      <c r="F189" s="201">
        <v>2.5099999999999998</v>
      </c>
      <c r="G189" s="156" t="s">
        <v>1319</v>
      </c>
      <c r="H189" s="118"/>
      <c r="I189" s="118">
        <v>100</v>
      </c>
      <c r="J189" s="88" t="s">
        <v>76</v>
      </c>
      <c r="K189" s="88" t="s">
        <v>77</v>
      </c>
      <c r="L189" s="88"/>
    </row>
    <row r="190" spans="1:12" ht="14.45">
      <c r="A190" s="3" t="s">
        <v>1388</v>
      </c>
      <c r="B190" s="3" t="s">
        <v>5388</v>
      </c>
      <c r="C190" s="154"/>
      <c r="D190" s="117" t="s">
        <v>1325</v>
      </c>
      <c r="E190" s="117">
        <v>45.2</v>
      </c>
      <c r="F190" s="201">
        <v>2.5099999999999998</v>
      </c>
      <c r="G190" s="156" t="s">
        <v>1319</v>
      </c>
      <c r="H190" s="118"/>
      <c r="I190" s="118">
        <v>100</v>
      </c>
      <c r="J190" s="88" t="s">
        <v>76</v>
      </c>
      <c r="K190" s="88" t="s">
        <v>77</v>
      </c>
      <c r="L190" s="88"/>
    </row>
    <row r="191" spans="1:12" ht="14.45">
      <c r="A191" s="3" t="s">
        <v>1388</v>
      </c>
      <c r="B191" s="3" t="s">
        <v>5389</v>
      </c>
      <c r="C191" s="154"/>
      <c r="D191" s="117" t="s">
        <v>1325</v>
      </c>
      <c r="E191" s="117">
        <v>71.52</v>
      </c>
      <c r="F191" s="201">
        <v>3.77</v>
      </c>
      <c r="G191" s="156" t="s">
        <v>1327</v>
      </c>
      <c r="H191" s="118" t="s">
        <v>5206</v>
      </c>
      <c r="I191" s="118">
        <v>100</v>
      </c>
      <c r="J191" s="88" t="s">
        <v>77</v>
      </c>
      <c r="K191" s="88" t="s">
        <v>76</v>
      </c>
      <c r="L191" s="88">
        <v>2404090</v>
      </c>
    </row>
    <row r="192" spans="1:12" ht="14.45">
      <c r="A192" s="3" t="s">
        <v>1388</v>
      </c>
      <c r="B192" s="3" t="s">
        <v>5390</v>
      </c>
      <c r="C192" s="154"/>
      <c r="D192" s="117" t="s">
        <v>1325</v>
      </c>
      <c r="E192" s="117">
        <v>71.52</v>
      </c>
      <c r="F192" s="201">
        <v>2.6</v>
      </c>
      <c r="G192" s="156" t="s">
        <v>1319</v>
      </c>
      <c r="H192" s="118" t="s">
        <v>5206</v>
      </c>
      <c r="I192" s="118">
        <v>100</v>
      </c>
      <c r="J192" s="88" t="s">
        <v>77</v>
      </c>
      <c r="K192" s="88" t="s">
        <v>76</v>
      </c>
      <c r="L192" s="88">
        <v>2404120</v>
      </c>
    </row>
    <row r="193" spans="1:12" ht="14.45">
      <c r="A193" s="3" t="s">
        <v>1388</v>
      </c>
      <c r="B193" s="3" t="s">
        <v>5391</v>
      </c>
      <c r="C193" s="154"/>
      <c r="D193" s="117" t="s">
        <v>1325</v>
      </c>
      <c r="E193" s="117">
        <v>71.52</v>
      </c>
      <c r="F193" s="201">
        <v>3.77</v>
      </c>
      <c r="G193" s="156" t="s">
        <v>1327</v>
      </c>
      <c r="H193" s="118"/>
      <c r="I193" s="118">
        <v>100</v>
      </c>
      <c r="J193" s="88" t="s">
        <v>76</v>
      </c>
      <c r="K193" s="88" t="s">
        <v>77</v>
      </c>
      <c r="L193" s="88"/>
    </row>
    <row r="194" spans="1:12" ht="14.45">
      <c r="A194" s="3" t="s">
        <v>1388</v>
      </c>
      <c r="B194" s="3" t="s">
        <v>5392</v>
      </c>
      <c r="C194" s="154"/>
      <c r="D194" s="117" t="s">
        <v>1325</v>
      </c>
      <c r="E194" s="117">
        <v>71.52</v>
      </c>
      <c r="F194" s="201">
        <v>3.77</v>
      </c>
      <c r="G194" s="156" t="s">
        <v>1327</v>
      </c>
      <c r="H194" s="118"/>
      <c r="I194" s="118">
        <v>100</v>
      </c>
      <c r="J194" s="88" t="s">
        <v>76</v>
      </c>
      <c r="K194" s="88" t="s">
        <v>77</v>
      </c>
      <c r="L194" s="88"/>
    </row>
    <row r="195" spans="1:12" ht="14.45">
      <c r="A195" s="3" t="s">
        <v>1388</v>
      </c>
      <c r="B195" s="3" t="s">
        <v>5393</v>
      </c>
      <c r="C195" s="154"/>
      <c r="D195" s="117" t="s">
        <v>1325</v>
      </c>
      <c r="E195" s="117">
        <v>71.52</v>
      </c>
      <c r="F195" s="201">
        <v>2.6</v>
      </c>
      <c r="G195" s="156" t="s">
        <v>1319</v>
      </c>
      <c r="H195" s="118"/>
      <c r="I195" s="118">
        <v>100</v>
      </c>
      <c r="J195" s="88" t="s">
        <v>76</v>
      </c>
      <c r="K195" s="88" t="s">
        <v>77</v>
      </c>
      <c r="L195" s="88"/>
    </row>
    <row r="196" spans="1:12" ht="14.45">
      <c r="A196" s="3" t="s">
        <v>1388</v>
      </c>
      <c r="B196" s="3" t="s">
        <v>5394</v>
      </c>
      <c r="C196" s="154"/>
      <c r="D196" s="117" t="s">
        <v>1325</v>
      </c>
      <c r="E196" s="117">
        <v>71.52</v>
      </c>
      <c r="F196" s="201">
        <v>2.6</v>
      </c>
      <c r="G196" s="156" t="s">
        <v>1319</v>
      </c>
      <c r="H196" s="118"/>
      <c r="I196" s="118">
        <v>100</v>
      </c>
      <c r="J196" s="88" t="s">
        <v>76</v>
      </c>
      <c r="K196" s="88" t="s">
        <v>77</v>
      </c>
      <c r="L196" s="88"/>
    </row>
    <row r="197" spans="1:12" ht="14.45">
      <c r="A197" s="3" t="s">
        <v>1388</v>
      </c>
      <c r="B197" s="3" t="s">
        <v>5395</v>
      </c>
      <c r="C197" s="154"/>
      <c r="D197" s="117" t="s">
        <v>1325</v>
      </c>
      <c r="E197" s="117">
        <v>22.28</v>
      </c>
      <c r="F197" s="201">
        <v>2.15</v>
      </c>
      <c r="G197" s="156" t="s">
        <v>1327</v>
      </c>
      <c r="H197" s="118" t="s">
        <v>5206</v>
      </c>
      <c r="I197" s="118">
        <v>45</v>
      </c>
      <c r="J197" s="88" t="s">
        <v>77</v>
      </c>
      <c r="K197" s="88" t="s">
        <v>76</v>
      </c>
      <c r="L197" s="88">
        <v>2405075</v>
      </c>
    </row>
    <row r="198" spans="1:12" ht="14.45">
      <c r="A198" s="3" t="s">
        <v>1388</v>
      </c>
      <c r="B198" s="3" t="s">
        <v>5396</v>
      </c>
      <c r="C198" s="154"/>
      <c r="D198" s="117" t="s">
        <v>1325</v>
      </c>
      <c r="E198" s="117">
        <v>21.2</v>
      </c>
      <c r="F198" s="201">
        <v>1.36</v>
      </c>
      <c r="G198" s="156" t="s">
        <v>1319</v>
      </c>
      <c r="H198" s="118" t="s">
        <v>5206</v>
      </c>
      <c r="I198" s="118">
        <v>45</v>
      </c>
      <c r="J198" s="88" t="s">
        <v>77</v>
      </c>
      <c r="K198" s="88" t="s">
        <v>76</v>
      </c>
      <c r="L198" s="88">
        <v>2400999</v>
      </c>
    </row>
    <row r="199" spans="1:12" ht="14.45">
      <c r="A199" s="3" t="s">
        <v>1388</v>
      </c>
      <c r="B199" s="3" t="s">
        <v>5397</v>
      </c>
      <c r="C199" s="154"/>
      <c r="D199" s="117" t="s">
        <v>1325</v>
      </c>
      <c r="E199" s="117">
        <v>21.66</v>
      </c>
      <c r="F199" s="201">
        <v>2.15</v>
      </c>
      <c r="G199" s="156" t="s">
        <v>1327</v>
      </c>
      <c r="H199" s="118"/>
      <c r="I199" s="118">
        <v>45</v>
      </c>
      <c r="J199" s="88" t="s">
        <v>76</v>
      </c>
      <c r="K199" s="88" t="s">
        <v>77</v>
      </c>
      <c r="L199" s="88"/>
    </row>
    <row r="200" spans="1:12" ht="14.45">
      <c r="A200" s="3" t="s">
        <v>1388</v>
      </c>
      <c r="B200" s="3" t="s">
        <v>5398</v>
      </c>
      <c r="C200" s="154"/>
      <c r="D200" s="117" t="s">
        <v>1325</v>
      </c>
      <c r="E200" s="117">
        <v>21.66</v>
      </c>
      <c r="F200" s="201">
        <v>2.15</v>
      </c>
      <c r="G200" s="156" t="s">
        <v>1327</v>
      </c>
      <c r="H200" s="118"/>
      <c r="I200" s="118">
        <v>45</v>
      </c>
      <c r="J200" s="88" t="s">
        <v>76</v>
      </c>
      <c r="K200" s="88" t="s">
        <v>77</v>
      </c>
      <c r="L200" s="88"/>
    </row>
    <row r="201" spans="1:12" ht="14.45">
      <c r="A201" s="3" t="s">
        <v>1388</v>
      </c>
      <c r="B201" s="3" t="s">
        <v>5399</v>
      </c>
      <c r="C201" s="154"/>
      <c r="D201" s="117" t="s">
        <v>1325</v>
      </c>
      <c r="E201" s="117">
        <v>30.76</v>
      </c>
      <c r="F201" s="201">
        <v>2.33</v>
      </c>
      <c r="G201" s="156" t="s">
        <v>1327</v>
      </c>
      <c r="H201" s="118" t="s">
        <v>5206</v>
      </c>
      <c r="I201" s="118">
        <v>100</v>
      </c>
      <c r="J201" s="88" t="s">
        <v>77</v>
      </c>
      <c r="K201" s="88" t="s">
        <v>76</v>
      </c>
      <c r="L201" s="88">
        <v>2404041</v>
      </c>
    </row>
    <row r="202" spans="1:12" ht="14.45">
      <c r="A202" s="3" t="s">
        <v>1388</v>
      </c>
      <c r="B202" s="3" t="s">
        <v>5400</v>
      </c>
      <c r="C202" s="154"/>
      <c r="D202" s="117" t="s">
        <v>1325</v>
      </c>
      <c r="E202" s="117">
        <v>30.76</v>
      </c>
      <c r="F202" s="201">
        <v>2.33</v>
      </c>
      <c r="G202" s="156" t="s">
        <v>1327</v>
      </c>
      <c r="H202" s="118"/>
      <c r="I202" s="118">
        <v>100</v>
      </c>
      <c r="J202" s="88" t="s">
        <v>76</v>
      </c>
      <c r="K202" s="88" t="s">
        <v>77</v>
      </c>
      <c r="L202" s="88"/>
    </row>
    <row r="203" spans="1:12" ht="14.45">
      <c r="A203" s="3" t="s">
        <v>1388</v>
      </c>
      <c r="B203" s="3" t="s">
        <v>5401</v>
      </c>
      <c r="C203" s="154"/>
      <c r="D203" s="117" t="s">
        <v>1325</v>
      </c>
      <c r="E203" s="117">
        <v>30.76</v>
      </c>
      <c r="F203" s="201">
        <v>2.33</v>
      </c>
      <c r="G203" s="156" t="s">
        <v>1327</v>
      </c>
      <c r="H203" s="118"/>
      <c r="I203" s="118">
        <v>100</v>
      </c>
      <c r="J203" s="88" t="s">
        <v>76</v>
      </c>
      <c r="K203" s="88" t="s">
        <v>77</v>
      </c>
      <c r="L203" s="88"/>
    </row>
    <row r="204" spans="1:12" ht="14.45">
      <c r="A204" s="3" t="s">
        <v>1388</v>
      </c>
      <c r="B204" s="3" t="s">
        <v>5402</v>
      </c>
      <c r="C204" s="154"/>
      <c r="D204" s="117" t="s">
        <v>1325</v>
      </c>
      <c r="E204" s="117">
        <v>46.9</v>
      </c>
      <c r="F204" s="201">
        <v>3.38</v>
      </c>
      <c r="G204" s="156" t="s">
        <v>1327</v>
      </c>
      <c r="H204" s="118" t="s">
        <v>5206</v>
      </c>
      <c r="I204" s="118">
        <v>100</v>
      </c>
      <c r="J204" s="88" t="s">
        <v>77</v>
      </c>
      <c r="K204" s="88" t="s">
        <v>76</v>
      </c>
      <c r="L204" s="88">
        <v>2404123</v>
      </c>
    </row>
    <row r="205" spans="1:12" ht="14.45">
      <c r="A205" s="3" t="s">
        <v>1388</v>
      </c>
      <c r="B205" s="3" t="s">
        <v>5403</v>
      </c>
      <c r="C205" s="154"/>
      <c r="D205" s="117" t="s">
        <v>1325</v>
      </c>
      <c r="E205" s="117">
        <v>46.9</v>
      </c>
      <c r="F205" s="201">
        <v>2.5099999999999998</v>
      </c>
      <c r="G205" s="156" t="s">
        <v>1319</v>
      </c>
      <c r="H205" s="118" t="s">
        <v>5206</v>
      </c>
      <c r="I205" s="118">
        <v>100</v>
      </c>
      <c r="J205" s="88" t="s">
        <v>77</v>
      </c>
      <c r="K205" s="88" t="s">
        <v>76</v>
      </c>
      <c r="L205" s="88">
        <v>2404094</v>
      </c>
    </row>
    <row r="206" spans="1:12" ht="14.45">
      <c r="A206" s="3" t="s">
        <v>1388</v>
      </c>
      <c r="B206" s="3" t="s">
        <v>5404</v>
      </c>
      <c r="C206" s="154"/>
      <c r="D206" s="117" t="s">
        <v>1325</v>
      </c>
      <c r="E206" s="117">
        <v>46.88</v>
      </c>
      <c r="F206" s="201">
        <v>3.38</v>
      </c>
      <c r="G206" s="156" t="s">
        <v>1327</v>
      </c>
      <c r="H206" s="118"/>
      <c r="I206" s="118">
        <v>100</v>
      </c>
      <c r="J206" s="88" t="s">
        <v>76</v>
      </c>
      <c r="K206" s="88" t="s">
        <v>77</v>
      </c>
      <c r="L206" s="88"/>
    </row>
    <row r="207" spans="1:12" ht="14.45">
      <c r="A207" s="3" t="s">
        <v>1388</v>
      </c>
      <c r="B207" s="3" t="s">
        <v>5405</v>
      </c>
      <c r="C207" s="154"/>
      <c r="D207" s="117" t="s">
        <v>1325</v>
      </c>
      <c r="E207" s="117">
        <v>46.88</v>
      </c>
      <c r="F207" s="201">
        <v>3.38</v>
      </c>
      <c r="G207" s="156" t="s">
        <v>1327</v>
      </c>
      <c r="H207" s="118"/>
      <c r="I207" s="118">
        <v>100</v>
      </c>
      <c r="J207" s="88" t="s">
        <v>76</v>
      </c>
      <c r="K207" s="88" t="s">
        <v>77</v>
      </c>
      <c r="L207" s="88"/>
    </row>
    <row r="208" spans="1:12" ht="14.45">
      <c r="A208" s="3" t="s">
        <v>1388</v>
      </c>
      <c r="B208" s="3" t="s">
        <v>5406</v>
      </c>
      <c r="C208" s="154"/>
      <c r="D208" s="117" t="s">
        <v>1325</v>
      </c>
      <c r="E208" s="117">
        <v>45.2</v>
      </c>
      <c r="F208" s="201">
        <v>2.5099999999999998</v>
      </c>
      <c r="G208" s="156" t="s">
        <v>1319</v>
      </c>
      <c r="H208" s="118"/>
      <c r="I208" s="118">
        <v>100</v>
      </c>
      <c r="J208" s="88" t="s">
        <v>76</v>
      </c>
      <c r="K208" s="88" t="s">
        <v>77</v>
      </c>
      <c r="L208" s="88"/>
    </row>
    <row r="209" spans="1:12" ht="14.45">
      <c r="A209" s="3" t="s">
        <v>1388</v>
      </c>
      <c r="B209" s="3" t="s">
        <v>5407</v>
      </c>
      <c r="C209" s="154"/>
      <c r="D209" s="117" t="s">
        <v>1325</v>
      </c>
      <c r="E209" s="117">
        <v>45.2</v>
      </c>
      <c r="F209" s="201">
        <v>2.5099999999999998</v>
      </c>
      <c r="G209" s="156" t="s">
        <v>1319</v>
      </c>
      <c r="H209" s="118"/>
      <c r="I209" s="118">
        <v>100</v>
      </c>
      <c r="J209" s="88" t="s">
        <v>76</v>
      </c>
      <c r="K209" s="88" t="s">
        <v>77</v>
      </c>
      <c r="L209" s="88"/>
    </row>
    <row r="210" spans="1:12" ht="14.45">
      <c r="A210" s="3" t="s">
        <v>1388</v>
      </c>
      <c r="B210" s="3" t="s">
        <v>5408</v>
      </c>
      <c r="C210" s="154"/>
      <c r="D210" s="117" t="s">
        <v>1325</v>
      </c>
      <c r="E210" s="117">
        <v>71.52</v>
      </c>
      <c r="F210" s="201">
        <v>3.77</v>
      </c>
      <c r="G210" s="156" t="s">
        <v>1327</v>
      </c>
      <c r="H210" s="118" t="s">
        <v>5206</v>
      </c>
      <c r="I210" s="118">
        <v>100</v>
      </c>
      <c r="J210" s="88" t="s">
        <v>77</v>
      </c>
      <c r="K210" s="88" t="s">
        <v>76</v>
      </c>
      <c r="L210" s="88">
        <v>2404091</v>
      </c>
    </row>
    <row r="211" spans="1:12" ht="14.45">
      <c r="A211" s="3" t="s">
        <v>1388</v>
      </c>
      <c r="B211" s="3" t="s">
        <v>5409</v>
      </c>
      <c r="C211" s="154"/>
      <c r="D211" s="117" t="s">
        <v>1325</v>
      </c>
      <c r="E211" s="117">
        <v>71.52</v>
      </c>
      <c r="F211" s="201">
        <v>2.6</v>
      </c>
      <c r="G211" s="156" t="s">
        <v>1319</v>
      </c>
      <c r="H211" s="118" t="s">
        <v>5206</v>
      </c>
      <c r="I211" s="118">
        <v>100</v>
      </c>
      <c r="J211" s="88" t="s">
        <v>77</v>
      </c>
      <c r="K211" s="88" t="s">
        <v>76</v>
      </c>
      <c r="L211" s="88">
        <v>2404117</v>
      </c>
    </row>
    <row r="212" spans="1:12" ht="14.45">
      <c r="A212" s="3" t="s">
        <v>1388</v>
      </c>
      <c r="B212" s="3" t="s">
        <v>5410</v>
      </c>
      <c r="C212" s="154"/>
      <c r="D212" s="117" t="s">
        <v>1325</v>
      </c>
      <c r="E212" s="117">
        <v>71.52</v>
      </c>
      <c r="F212" s="201">
        <v>3.77</v>
      </c>
      <c r="G212" s="156" t="s">
        <v>1327</v>
      </c>
      <c r="H212" s="118"/>
      <c r="I212" s="118">
        <v>100</v>
      </c>
      <c r="J212" s="88" t="s">
        <v>76</v>
      </c>
      <c r="K212" s="88" t="s">
        <v>77</v>
      </c>
      <c r="L212" s="88"/>
    </row>
    <row r="213" spans="1:12" ht="14.45">
      <c r="A213" s="3" t="s">
        <v>1388</v>
      </c>
      <c r="B213" s="3" t="s">
        <v>5411</v>
      </c>
      <c r="C213" s="154"/>
      <c r="D213" s="117" t="s">
        <v>1325</v>
      </c>
      <c r="E213" s="117">
        <v>71.52</v>
      </c>
      <c r="F213" s="201">
        <v>3.77</v>
      </c>
      <c r="G213" s="156" t="s">
        <v>1327</v>
      </c>
      <c r="H213" s="118"/>
      <c r="I213" s="118">
        <v>100</v>
      </c>
      <c r="J213" s="88" t="s">
        <v>76</v>
      </c>
      <c r="K213" s="88" t="s">
        <v>77</v>
      </c>
      <c r="L213" s="88"/>
    </row>
    <row r="214" spans="1:12" ht="14.45">
      <c r="A214" s="3" t="s">
        <v>1388</v>
      </c>
      <c r="B214" s="3" t="s">
        <v>5412</v>
      </c>
      <c r="C214" s="154"/>
      <c r="D214" s="117" t="s">
        <v>1325</v>
      </c>
      <c r="E214" s="117">
        <v>71.52</v>
      </c>
      <c r="F214" s="201">
        <v>2.6</v>
      </c>
      <c r="G214" s="156" t="s">
        <v>1319</v>
      </c>
      <c r="H214" s="118"/>
      <c r="I214" s="118">
        <v>100</v>
      </c>
      <c r="J214" s="88" t="s">
        <v>76</v>
      </c>
      <c r="K214" s="88" t="s">
        <v>77</v>
      </c>
      <c r="L214" s="88"/>
    </row>
    <row r="215" spans="1:12" ht="14.45">
      <c r="A215" s="3" t="s">
        <v>1388</v>
      </c>
      <c r="B215" s="3" t="s">
        <v>5413</v>
      </c>
      <c r="C215" s="154"/>
      <c r="D215" s="117" t="s">
        <v>1325</v>
      </c>
      <c r="E215" s="117">
        <v>71.52</v>
      </c>
      <c r="F215" s="201">
        <v>2.6</v>
      </c>
      <c r="G215" s="156" t="s">
        <v>1319</v>
      </c>
      <c r="H215" s="118"/>
      <c r="I215" s="118">
        <v>100</v>
      </c>
      <c r="J215" s="88" t="s">
        <v>76</v>
      </c>
      <c r="K215" s="88" t="s">
        <v>77</v>
      </c>
      <c r="L215" s="88"/>
    </row>
    <row r="216" spans="1:12" ht="14.45">
      <c r="A216" s="3" t="s">
        <v>1388</v>
      </c>
      <c r="B216" s="3" t="s">
        <v>5414</v>
      </c>
      <c r="C216" s="154"/>
      <c r="D216" s="117" t="s">
        <v>1325</v>
      </c>
      <c r="E216" s="117">
        <v>22.28</v>
      </c>
      <c r="F216" s="201">
        <v>2.15</v>
      </c>
      <c r="G216" s="156" t="s">
        <v>1327</v>
      </c>
      <c r="H216" s="118" t="s">
        <v>5206</v>
      </c>
      <c r="I216" s="118">
        <v>45</v>
      </c>
      <c r="J216" s="88" t="s">
        <v>77</v>
      </c>
      <c r="K216" s="88" t="s">
        <v>76</v>
      </c>
      <c r="L216" s="88">
        <v>2405071</v>
      </c>
    </row>
    <row r="217" spans="1:12" ht="14.45">
      <c r="A217" s="3" t="s">
        <v>1388</v>
      </c>
      <c r="B217" s="3" t="s">
        <v>5415</v>
      </c>
      <c r="C217" s="154"/>
      <c r="D217" s="117" t="s">
        <v>1325</v>
      </c>
      <c r="E217" s="117">
        <v>21.2</v>
      </c>
      <c r="F217" s="201">
        <v>1.36</v>
      </c>
      <c r="G217" s="156" t="s">
        <v>1319</v>
      </c>
      <c r="H217" s="118" t="s">
        <v>5206</v>
      </c>
      <c r="I217" s="118">
        <v>45</v>
      </c>
      <c r="J217" s="88" t="s">
        <v>77</v>
      </c>
      <c r="K217" s="88" t="s">
        <v>76</v>
      </c>
      <c r="L217" s="88">
        <v>2400998</v>
      </c>
    </row>
    <row r="218" spans="1:12" ht="14.45">
      <c r="A218" s="3" t="s">
        <v>1388</v>
      </c>
      <c r="B218" s="3" t="s">
        <v>5416</v>
      </c>
      <c r="C218" s="154"/>
      <c r="D218" s="117" t="s">
        <v>1325</v>
      </c>
      <c r="E218" s="117">
        <v>21.66</v>
      </c>
      <c r="F218" s="201">
        <v>2.15</v>
      </c>
      <c r="G218" s="156" t="s">
        <v>1327</v>
      </c>
      <c r="H218" s="118"/>
      <c r="I218" s="118">
        <v>45</v>
      </c>
      <c r="J218" s="88" t="s">
        <v>76</v>
      </c>
      <c r="K218" s="88" t="s">
        <v>77</v>
      </c>
      <c r="L218" s="88"/>
    </row>
    <row r="219" spans="1:12" ht="14.45">
      <c r="A219" s="3" t="s">
        <v>1388</v>
      </c>
      <c r="B219" s="3" t="s">
        <v>5417</v>
      </c>
      <c r="C219" s="154"/>
      <c r="D219" s="117" t="s">
        <v>1325</v>
      </c>
      <c r="E219" s="117">
        <v>21.66</v>
      </c>
      <c r="F219" s="201">
        <v>2.15</v>
      </c>
      <c r="G219" s="156" t="s">
        <v>1327</v>
      </c>
      <c r="H219" s="118"/>
      <c r="I219" s="118">
        <v>45</v>
      </c>
      <c r="J219" s="88" t="s">
        <v>76</v>
      </c>
      <c r="K219" s="88" t="s">
        <v>77</v>
      </c>
      <c r="L219" s="88"/>
    </row>
    <row r="220" spans="1:12" ht="14.45">
      <c r="A220" s="3" t="s">
        <v>1388</v>
      </c>
      <c r="B220" s="3" t="s">
        <v>5418</v>
      </c>
      <c r="C220" s="154"/>
      <c r="D220" s="117" t="s">
        <v>1325</v>
      </c>
      <c r="E220" s="117">
        <v>30.76</v>
      </c>
      <c r="F220" s="201">
        <v>2.33</v>
      </c>
      <c r="G220" s="156" t="s">
        <v>1327</v>
      </c>
      <c r="H220" s="118" t="s">
        <v>5206</v>
      </c>
      <c r="I220" s="118">
        <v>100</v>
      </c>
      <c r="J220" s="88" t="s">
        <v>77</v>
      </c>
      <c r="K220" s="88" t="s">
        <v>76</v>
      </c>
      <c r="L220" s="88">
        <v>2404040</v>
      </c>
    </row>
    <row r="221" spans="1:12" ht="14.45">
      <c r="A221" s="3" t="s">
        <v>1388</v>
      </c>
      <c r="B221" s="3" t="s">
        <v>5419</v>
      </c>
      <c r="C221" s="154"/>
      <c r="D221" s="117" t="s">
        <v>1325</v>
      </c>
      <c r="E221" s="117">
        <v>46.9</v>
      </c>
      <c r="F221" s="201">
        <v>3.38</v>
      </c>
      <c r="G221" s="156" t="s">
        <v>1327</v>
      </c>
      <c r="H221" s="118" t="s">
        <v>5206</v>
      </c>
      <c r="I221" s="118">
        <v>100</v>
      </c>
      <c r="J221" s="88" t="s">
        <v>77</v>
      </c>
      <c r="K221" s="88" t="s">
        <v>76</v>
      </c>
      <c r="L221" s="88">
        <v>2404096</v>
      </c>
    </row>
    <row r="222" spans="1:12" ht="14.45">
      <c r="A222" s="3" t="s">
        <v>1388</v>
      </c>
      <c r="B222" s="3" t="s">
        <v>5420</v>
      </c>
      <c r="C222" s="154"/>
      <c r="D222" s="117" t="s">
        <v>1325</v>
      </c>
      <c r="E222" s="117">
        <v>46.9</v>
      </c>
      <c r="F222" s="201">
        <v>2.5099999999999998</v>
      </c>
      <c r="G222" s="156" t="s">
        <v>1319</v>
      </c>
      <c r="H222" s="118" t="s">
        <v>5206</v>
      </c>
      <c r="I222" s="118">
        <v>100</v>
      </c>
      <c r="J222" s="88" t="s">
        <v>77</v>
      </c>
      <c r="K222" s="88" t="s">
        <v>76</v>
      </c>
      <c r="L222" s="88">
        <v>2404104</v>
      </c>
    </row>
    <row r="223" spans="1:12" ht="14.45">
      <c r="A223" s="3" t="s">
        <v>1388</v>
      </c>
      <c r="B223" s="3" t="s">
        <v>5421</v>
      </c>
      <c r="C223" s="154"/>
      <c r="D223" s="117" t="s">
        <v>1325</v>
      </c>
      <c r="E223" s="117">
        <v>46.88</v>
      </c>
      <c r="F223" s="201">
        <v>3.38</v>
      </c>
      <c r="G223" s="156" t="s">
        <v>1327</v>
      </c>
      <c r="H223" s="118"/>
      <c r="I223" s="118">
        <v>100</v>
      </c>
      <c r="J223" s="88" t="s">
        <v>76</v>
      </c>
      <c r="K223" s="88" t="s">
        <v>77</v>
      </c>
      <c r="L223" s="88"/>
    </row>
    <row r="224" spans="1:12" ht="14.45">
      <c r="A224" s="3" t="s">
        <v>1388</v>
      </c>
      <c r="B224" s="3" t="s">
        <v>5422</v>
      </c>
      <c r="C224" s="154"/>
      <c r="D224" s="117" t="s">
        <v>1325</v>
      </c>
      <c r="E224" s="117">
        <v>46.88</v>
      </c>
      <c r="F224" s="201">
        <v>3.38</v>
      </c>
      <c r="G224" s="156" t="s">
        <v>1327</v>
      </c>
      <c r="H224" s="118"/>
      <c r="I224" s="118">
        <v>100</v>
      </c>
      <c r="J224" s="88" t="s">
        <v>76</v>
      </c>
      <c r="K224" s="88" t="s">
        <v>77</v>
      </c>
      <c r="L224" s="88"/>
    </row>
    <row r="225" spans="1:12" ht="14.45">
      <c r="A225" s="3" t="s">
        <v>1388</v>
      </c>
      <c r="B225" s="3" t="s">
        <v>5423</v>
      </c>
      <c r="C225" s="154"/>
      <c r="D225" s="117" t="s">
        <v>1325</v>
      </c>
      <c r="E225" s="117">
        <v>45.2</v>
      </c>
      <c r="F225" s="201">
        <v>2.5099999999999998</v>
      </c>
      <c r="G225" s="156" t="s">
        <v>1319</v>
      </c>
      <c r="H225" s="118"/>
      <c r="I225" s="118">
        <v>100</v>
      </c>
      <c r="J225" s="88" t="s">
        <v>76</v>
      </c>
      <c r="K225" s="88" t="s">
        <v>77</v>
      </c>
      <c r="L225" s="88"/>
    </row>
    <row r="226" spans="1:12" ht="14.45">
      <c r="A226" s="3" t="s">
        <v>1388</v>
      </c>
      <c r="B226" s="3" t="s">
        <v>5424</v>
      </c>
      <c r="C226" s="154"/>
      <c r="D226" s="117" t="s">
        <v>1325</v>
      </c>
      <c r="E226" s="117">
        <v>45.2</v>
      </c>
      <c r="F226" s="201">
        <v>2.5099999999999998</v>
      </c>
      <c r="G226" s="156" t="s">
        <v>1319</v>
      </c>
      <c r="H226" s="118"/>
      <c r="I226" s="118">
        <v>100</v>
      </c>
      <c r="J226" s="88" t="s">
        <v>76</v>
      </c>
      <c r="K226" s="88" t="s">
        <v>77</v>
      </c>
      <c r="L226" s="88"/>
    </row>
    <row r="227" spans="1:12" ht="14.45">
      <c r="A227" s="3" t="s">
        <v>1388</v>
      </c>
      <c r="B227" s="3" t="s">
        <v>5425</v>
      </c>
      <c r="C227" s="154"/>
      <c r="D227" s="117" t="s">
        <v>1325</v>
      </c>
      <c r="E227" s="117">
        <v>71.52</v>
      </c>
      <c r="F227" s="201">
        <v>3.77</v>
      </c>
      <c r="G227" s="156" t="s">
        <v>1327</v>
      </c>
      <c r="H227" s="118" t="s">
        <v>5206</v>
      </c>
      <c r="I227" s="118">
        <v>100</v>
      </c>
      <c r="J227" s="88" t="s">
        <v>77</v>
      </c>
      <c r="K227" s="88" t="s">
        <v>76</v>
      </c>
      <c r="L227" s="88">
        <v>2404100</v>
      </c>
    </row>
    <row r="228" spans="1:12" ht="14.45">
      <c r="A228" s="3" t="s">
        <v>1388</v>
      </c>
      <c r="B228" s="3" t="s">
        <v>5426</v>
      </c>
      <c r="C228" s="154"/>
      <c r="D228" s="117" t="s">
        <v>1325</v>
      </c>
      <c r="E228" s="117">
        <v>71.52</v>
      </c>
      <c r="F228" s="201">
        <v>2.6</v>
      </c>
      <c r="G228" s="156" t="s">
        <v>1319</v>
      </c>
      <c r="H228" s="118" t="s">
        <v>5206</v>
      </c>
      <c r="I228" s="118">
        <v>100</v>
      </c>
      <c r="J228" s="88" t="s">
        <v>77</v>
      </c>
      <c r="K228" s="88" t="s">
        <v>76</v>
      </c>
      <c r="L228" s="88">
        <v>2404119</v>
      </c>
    </row>
    <row r="229" spans="1:12" ht="14.45">
      <c r="A229" s="3" t="s">
        <v>1388</v>
      </c>
      <c r="B229" s="3" t="s">
        <v>5427</v>
      </c>
      <c r="C229" s="154"/>
      <c r="D229" s="117" t="s">
        <v>1325</v>
      </c>
      <c r="E229" s="117">
        <v>71.52</v>
      </c>
      <c r="F229" s="201">
        <v>3.77</v>
      </c>
      <c r="G229" s="156" t="s">
        <v>1327</v>
      </c>
      <c r="H229" s="118"/>
      <c r="I229" s="118">
        <v>100</v>
      </c>
      <c r="J229" s="88" t="s">
        <v>76</v>
      </c>
      <c r="K229" s="88" t="s">
        <v>77</v>
      </c>
      <c r="L229" s="88"/>
    </row>
    <row r="230" spans="1:12" ht="14.45">
      <c r="A230" s="3" t="s">
        <v>1388</v>
      </c>
      <c r="B230" s="3" t="s">
        <v>5428</v>
      </c>
      <c r="C230" s="154"/>
      <c r="D230" s="117" t="s">
        <v>1325</v>
      </c>
      <c r="E230" s="117">
        <v>71.52</v>
      </c>
      <c r="F230" s="201">
        <v>3.77</v>
      </c>
      <c r="G230" s="156" t="s">
        <v>1327</v>
      </c>
      <c r="H230" s="118"/>
      <c r="I230" s="118">
        <v>100</v>
      </c>
      <c r="J230" s="88" t="s">
        <v>76</v>
      </c>
      <c r="K230" s="88" t="s">
        <v>77</v>
      </c>
      <c r="L230" s="88"/>
    </row>
    <row r="231" spans="1:12" ht="14.45">
      <c r="A231" s="3" t="s">
        <v>1388</v>
      </c>
      <c r="B231" s="3" t="s">
        <v>5429</v>
      </c>
      <c r="C231" s="154"/>
      <c r="D231" s="117" t="s">
        <v>1325</v>
      </c>
      <c r="E231" s="117">
        <v>71.52</v>
      </c>
      <c r="F231" s="201">
        <v>2.6</v>
      </c>
      <c r="G231" s="156" t="s">
        <v>1319</v>
      </c>
      <c r="H231" s="118"/>
      <c r="I231" s="118">
        <v>100</v>
      </c>
      <c r="J231" s="88" t="s">
        <v>76</v>
      </c>
      <c r="K231" s="88" t="s">
        <v>77</v>
      </c>
      <c r="L231" s="88"/>
    </row>
    <row r="232" spans="1:12" ht="14.45">
      <c r="A232" s="3" t="s">
        <v>1388</v>
      </c>
      <c r="B232" s="3" t="s">
        <v>5430</v>
      </c>
      <c r="C232" s="154"/>
      <c r="D232" s="117" t="s">
        <v>1325</v>
      </c>
      <c r="E232" s="117">
        <v>71.52</v>
      </c>
      <c r="F232" s="201">
        <v>2.6</v>
      </c>
      <c r="G232" s="156" t="s">
        <v>1319</v>
      </c>
      <c r="H232" s="118"/>
      <c r="I232" s="118">
        <v>100</v>
      </c>
      <c r="J232" s="88" t="s">
        <v>76</v>
      </c>
      <c r="K232" s="88" t="s">
        <v>77</v>
      </c>
      <c r="L232" s="88"/>
    </row>
    <row r="233" spans="1:12" ht="14.45">
      <c r="A233" s="3" t="s">
        <v>1388</v>
      </c>
      <c r="B233" s="3" t="s">
        <v>5431</v>
      </c>
      <c r="C233" s="154"/>
      <c r="D233" s="117" t="s">
        <v>1505</v>
      </c>
      <c r="E233" s="117">
        <v>9.6</v>
      </c>
      <c r="F233" s="201">
        <v>1.31</v>
      </c>
      <c r="G233" s="156" t="s">
        <v>1327</v>
      </c>
      <c r="H233" s="118" t="s">
        <v>5206</v>
      </c>
      <c r="I233" s="118">
        <v>45</v>
      </c>
      <c r="J233" s="88" t="s">
        <v>77</v>
      </c>
      <c r="K233" s="88" t="s">
        <v>76</v>
      </c>
      <c r="L233" s="88">
        <v>2404087</v>
      </c>
    </row>
    <row r="234" spans="1:12" ht="14.45">
      <c r="A234" s="3" t="s">
        <v>1388</v>
      </c>
      <c r="B234" s="3" t="s">
        <v>5432</v>
      </c>
      <c r="C234" s="154"/>
      <c r="D234" s="117" t="s">
        <v>1505</v>
      </c>
      <c r="E234" s="117">
        <v>12.06</v>
      </c>
      <c r="F234" s="201">
        <v>1.47</v>
      </c>
      <c r="G234" s="156" t="s">
        <v>1327</v>
      </c>
      <c r="H234" s="118" t="s">
        <v>5206</v>
      </c>
      <c r="I234" s="118">
        <v>45</v>
      </c>
      <c r="J234" s="88" t="s">
        <v>77</v>
      </c>
      <c r="K234" s="88" t="s">
        <v>76</v>
      </c>
      <c r="L234" s="88">
        <v>2405076</v>
      </c>
    </row>
    <row r="235" spans="1:12" ht="14.45">
      <c r="A235" s="3" t="s">
        <v>1388</v>
      </c>
      <c r="B235" s="3" t="s">
        <v>5433</v>
      </c>
      <c r="C235" s="154"/>
      <c r="D235" s="117" t="s">
        <v>1325</v>
      </c>
      <c r="E235" s="117">
        <v>18.489999999999998</v>
      </c>
      <c r="F235" s="201">
        <v>1.84</v>
      </c>
      <c r="G235" s="156" t="s">
        <v>1327</v>
      </c>
      <c r="H235" s="118"/>
      <c r="I235" s="118">
        <v>45</v>
      </c>
      <c r="J235" s="88" t="s">
        <v>76</v>
      </c>
      <c r="K235" s="88" t="s">
        <v>77</v>
      </c>
      <c r="L235" s="88"/>
    </row>
    <row r="236" spans="1:12" ht="14.45">
      <c r="A236" s="3" t="s">
        <v>1388</v>
      </c>
      <c r="B236" s="3" t="s">
        <v>5434</v>
      </c>
      <c r="C236" s="154"/>
      <c r="D236" s="117" t="s">
        <v>1325</v>
      </c>
      <c r="E236" s="117">
        <v>17.95</v>
      </c>
      <c r="F236" s="201">
        <v>1.76</v>
      </c>
      <c r="G236" s="156" t="s">
        <v>1327</v>
      </c>
      <c r="H236" s="118" t="s">
        <v>5206</v>
      </c>
      <c r="I236" s="118">
        <v>45</v>
      </c>
      <c r="J236" s="88" t="s">
        <v>77</v>
      </c>
      <c r="K236" s="88" t="s">
        <v>76</v>
      </c>
      <c r="L236" s="88">
        <v>2404046</v>
      </c>
    </row>
    <row r="237" spans="1:12" ht="14.45">
      <c r="A237" s="3" t="s">
        <v>1388</v>
      </c>
      <c r="B237" s="3" t="s">
        <v>5435</v>
      </c>
      <c r="C237" s="154"/>
      <c r="D237" s="117" t="s">
        <v>1325</v>
      </c>
      <c r="E237" s="117">
        <v>17.87</v>
      </c>
      <c r="F237" s="201">
        <v>1.98</v>
      </c>
      <c r="G237" s="156" t="s">
        <v>1327</v>
      </c>
      <c r="H237" s="118"/>
      <c r="I237" s="118">
        <v>45</v>
      </c>
      <c r="J237" s="88" t="s">
        <v>76</v>
      </c>
      <c r="K237" s="88" t="s">
        <v>77</v>
      </c>
      <c r="L237" s="88"/>
    </row>
    <row r="238" spans="1:12" ht="14.45">
      <c r="A238" s="3" t="s">
        <v>1388</v>
      </c>
      <c r="B238" s="3" t="s">
        <v>5436</v>
      </c>
      <c r="C238" s="154"/>
      <c r="D238" s="117" t="s">
        <v>1505</v>
      </c>
      <c r="E238" s="117">
        <v>23.1</v>
      </c>
      <c r="F238" s="201">
        <v>2.04</v>
      </c>
      <c r="G238" s="156" t="s">
        <v>1327</v>
      </c>
      <c r="H238" s="118" t="s">
        <v>5206</v>
      </c>
      <c r="I238" s="118">
        <v>45</v>
      </c>
      <c r="J238" s="88" t="s">
        <v>77</v>
      </c>
      <c r="K238" s="88" t="s">
        <v>76</v>
      </c>
      <c r="L238" s="88">
        <v>2405080</v>
      </c>
    </row>
    <row r="239" spans="1:12" ht="14.45">
      <c r="A239" s="3" t="s">
        <v>1388</v>
      </c>
      <c r="B239" s="3" t="s">
        <v>5437</v>
      </c>
      <c r="C239" s="154"/>
      <c r="D239" s="117" t="s">
        <v>1325</v>
      </c>
      <c r="E239" s="117">
        <v>23.1</v>
      </c>
      <c r="F239" s="201">
        <v>2.1800000000000002</v>
      </c>
      <c r="G239" s="156" t="s">
        <v>1327</v>
      </c>
      <c r="H239" s="118"/>
      <c r="I239" s="118">
        <v>45</v>
      </c>
      <c r="J239" s="88" t="s">
        <v>76</v>
      </c>
      <c r="K239" s="88" t="s">
        <v>77</v>
      </c>
      <c r="L239" s="88"/>
    </row>
    <row r="240" spans="1:12" ht="14.45">
      <c r="A240" s="3" t="s">
        <v>1388</v>
      </c>
      <c r="B240" s="3" t="s">
        <v>5438</v>
      </c>
      <c r="C240" s="154"/>
      <c r="D240" s="117" t="s">
        <v>1505</v>
      </c>
      <c r="E240" s="117">
        <v>26.17</v>
      </c>
      <c r="F240" s="201">
        <v>2.0499999999999998</v>
      </c>
      <c r="G240" s="156" t="s">
        <v>1327</v>
      </c>
      <c r="H240" s="118" t="s">
        <v>5206</v>
      </c>
      <c r="I240" s="118">
        <v>45</v>
      </c>
      <c r="J240" s="88" t="s">
        <v>77</v>
      </c>
      <c r="K240" s="88" t="s">
        <v>76</v>
      </c>
      <c r="L240" s="88">
        <v>2405087</v>
      </c>
    </row>
    <row r="241" spans="1:12" ht="14.45">
      <c r="A241" s="3" t="s">
        <v>1388</v>
      </c>
      <c r="B241" s="3" t="s">
        <v>5439</v>
      </c>
      <c r="C241" s="154"/>
      <c r="D241" s="117" t="s">
        <v>1325</v>
      </c>
      <c r="E241" s="117">
        <v>25.88</v>
      </c>
      <c r="F241" s="201">
        <v>2.06</v>
      </c>
      <c r="G241" s="156" t="s">
        <v>1327</v>
      </c>
      <c r="H241" s="118"/>
      <c r="I241" s="118">
        <v>45</v>
      </c>
      <c r="J241" s="88" t="s">
        <v>76</v>
      </c>
      <c r="K241" s="88" t="s">
        <v>77</v>
      </c>
      <c r="L241" s="88"/>
    </row>
    <row r="242" spans="1:12" ht="14.45">
      <c r="A242" s="3" t="s">
        <v>1388</v>
      </c>
      <c r="B242" s="3" t="s">
        <v>5440</v>
      </c>
      <c r="C242" s="154"/>
      <c r="D242" s="117" t="s">
        <v>1325</v>
      </c>
      <c r="E242" s="117">
        <v>35.549999999999997</v>
      </c>
      <c r="F242" s="201">
        <v>2.64</v>
      </c>
      <c r="G242" s="156" t="s">
        <v>1327</v>
      </c>
      <c r="H242" s="118" t="s">
        <v>5206</v>
      </c>
      <c r="I242" s="118">
        <v>100</v>
      </c>
      <c r="J242" s="88" t="s">
        <v>77</v>
      </c>
      <c r="K242" s="88" t="s">
        <v>76</v>
      </c>
      <c r="L242" s="88">
        <v>2404072</v>
      </c>
    </row>
    <row r="243" spans="1:12" ht="14.45">
      <c r="A243" s="3" t="s">
        <v>1388</v>
      </c>
      <c r="B243" s="3" t="s">
        <v>5441</v>
      </c>
      <c r="C243" s="154"/>
      <c r="D243" s="117" t="s">
        <v>1325</v>
      </c>
      <c r="E243" s="117">
        <v>35.4</v>
      </c>
      <c r="F243" s="201">
        <v>2.6</v>
      </c>
      <c r="G243" s="156" t="s">
        <v>1327</v>
      </c>
      <c r="H243" s="118"/>
      <c r="I243" s="118">
        <v>100</v>
      </c>
      <c r="J243" s="88" t="s">
        <v>76</v>
      </c>
      <c r="K243" s="88" t="s">
        <v>77</v>
      </c>
      <c r="L243" s="88"/>
    </row>
    <row r="244" spans="1:12" ht="14.45">
      <c r="A244" s="3" t="s">
        <v>1388</v>
      </c>
      <c r="B244" s="3" t="s">
        <v>5442</v>
      </c>
      <c r="C244" s="154"/>
      <c r="D244" s="117" t="s">
        <v>1505</v>
      </c>
      <c r="E244" s="117">
        <v>41.36</v>
      </c>
      <c r="F244" s="201">
        <v>3.38</v>
      </c>
      <c r="G244" s="156" t="s">
        <v>1327</v>
      </c>
      <c r="H244" s="118" t="s">
        <v>5206</v>
      </c>
      <c r="I244" s="118">
        <v>100</v>
      </c>
      <c r="J244" s="88" t="s">
        <v>77</v>
      </c>
      <c r="K244" s="88" t="s">
        <v>76</v>
      </c>
      <c r="L244" s="88">
        <v>2404042</v>
      </c>
    </row>
    <row r="245" spans="1:12" ht="14.45">
      <c r="A245" s="3" t="s">
        <v>1388</v>
      </c>
      <c r="B245" s="3" t="s">
        <v>5443</v>
      </c>
      <c r="C245" s="154"/>
      <c r="D245" s="117" t="s">
        <v>1325</v>
      </c>
      <c r="E245" s="117">
        <v>44</v>
      </c>
      <c r="F245" s="201">
        <v>3.38</v>
      </c>
      <c r="G245" s="156" t="s">
        <v>1327</v>
      </c>
      <c r="H245" s="118"/>
      <c r="I245" s="118">
        <v>100</v>
      </c>
      <c r="J245" s="88" t="s">
        <v>76</v>
      </c>
      <c r="K245" s="88" t="s">
        <v>77</v>
      </c>
      <c r="L245" s="88"/>
    </row>
    <row r="246" spans="1:12" ht="14.45">
      <c r="A246" s="3" t="s">
        <v>1388</v>
      </c>
      <c r="B246" s="3" t="s">
        <v>5444</v>
      </c>
      <c r="C246" s="154"/>
      <c r="D246" s="117" t="s">
        <v>1505</v>
      </c>
      <c r="E246" s="117">
        <v>46.15</v>
      </c>
      <c r="F246" s="201">
        <v>3.21</v>
      </c>
      <c r="G246" s="156" t="s">
        <v>1327</v>
      </c>
      <c r="H246" s="118" t="s">
        <v>5206</v>
      </c>
      <c r="I246" s="118">
        <v>100</v>
      </c>
      <c r="J246" s="88" t="s">
        <v>77</v>
      </c>
      <c r="K246" s="88" t="s">
        <v>76</v>
      </c>
      <c r="L246" s="88">
        <v>2405090</v>
      </c>
    </row>
    <row r="247" spans="1:12" ht="14.45">
      <c r="A247" s="3" t="s">
        <v>1388</v>
      </c>
      <c r="B247" s="3" t="s">
        <v>5445</v>
      </c>
      <c r="C247" s="154"/>
      <c r="D247" s="117" t="s">
        <v>1325</v>
      </c>
      <c r="E247" s="117">
        <v>46.15</v>
      </c>
      <c r="F247" s="201">
        <v>3.21</v>
      </c>
      <c r="G247" s="156" t="s">
        <v>1327</v>
      </c>
      <c r="H247" s="118"/>
      <c r="I247" s="118">
        <v>100</v>
      </c>
      <c r="J247" s="88" t="s">
        <v>76</v>
      </c>
      <c r="K247" s="88" t="s">
        <v>77</v>
      </c>
      <c r="L247" s="88"/>
    </row>
    <row r="248" spans="1:12" ht="14.45">
      <c r="A248" s="3" t="s">
        <v>1388</v>
      </c>
      <c r="B248" s="3" t="s">
        <v>5446</v>
      </c>
      <c r="C248" s="154"/>
      <c r="D248" s="117" t="s">
        <v>1505</v>
      </c>
      <c r="E248" s="117">
        <v>64.400000000000006</v>
      </c>
      <c r="F248" s="201">
        <v>4.42</v>
      </c>
      <c r="G248" s="156" t="s">
        <v>1327</v>
      </c>
      <c r="H248" s="118" t="s">
        <v>5206</v>
      </c>
      <c r="I248" s="118">
        <v>100</v>
      </c>
      <c r="J248" s="88" t="s">
        <v>77</v>
      </c>
      <c r="K248" s="88" t="s">
        <v>76</v>
      </c>
      <c r="L248" s="88">
        <v>2405098</v>
      </c>
    </row>
    <row r="249" spans="1:12" ht="14.45">
      <c r="A249" s="3" t="s">
        <v>1388</v>
      </c>
      <c r="B249" s="3" t="s">
        <v>5447</v>
      </c>
      <c r="C249" s="154"/>
      <c r="D249" s="117" t="s">
        <v>1325</v>
      </c>
      <c r="E249" s="117">
        <v>64.400000000000006</v>
      </c>
      <c r="F249" s="201">
        <v>4.42</v>
      </c>
      <c r="G249" s="156" t="s">
        <v>1327</v>
      </c>
      <c r="H249" s="118"/>
      <c r="I249" s="118">
        <v>100</v>
      </c>
      <c r="J249" s="88" t="s">
        <v>76</v>
      </c>
      <c r="K249" s="88" t="s">
        <v>77</v>
      </c>
      <c r="L249" s="88"/>
    </row>
    <row r="250" spans="1:12" ht="14.45">
      <c r="A250" s="3" t="s">
        <v>1388</v>
      </c>
      <c r="B250" s="3" t="s">
        <v>5448</v>
      </c>
      <c r="C250" s="154"/>
      <c r="D250" s="117" t="s">
        <v>1505</v>
      </c>
      <c r="E250" s="117">
        <v>68.930000000000007</v>
      </c>
      <c r="F250" s="201">
        <v>3.92</v>
      </c>
      <c r="G250" s="156" t="s">
        <v>1327</v>
      </c>
      <c r="H250" s="118" t="s">
        <v>5206</v>
      </c>
      <c r="I250" s="118">
        <v>100</v>
      </c>
      <c r="J250" s="88" t="s">
        <v>77</v>
      </c>
      <c r="K250" s="88" t="s">
        <v>76</v>
      </c>
      <c r="L250" s="88">
        <v>2405102</v>
      </c>
    </row>
    <row r="251" spans="1:12" ht="14.45">
      <c r="A251" s="3" t="s">
        <v>1388</v>
      </c>
      <c r="B251" s="3" t="s">
        <v>5449</v>
      </c>
      <c r="C251" s="154"/>
      <c r="D251" s="117" t="s">
        <v>1325</v>
      </c>
      <c r="E251" s="117">
        <v>68.930000000000007</v>
      </c>
      <c r="F251" s="201">
        <v>3.92</v>
      </c>
      <c r="G251" s="156" t="s">
        <v>1327</v>
      </c>
      <c r="H251" s="118"/>
      <c r="I251" s="118">
        <v>100</v>
      </c>
      <c r="J251" s="88" t="s">
        <v>76</v>
      </c>
      <c r="K251" s="88" t="s">
        <v>77</v>
      </c>
      <c r="L251" s="88"/>
    </row>
    <row r="252" spans="1:12" ht="14.45">
      <c r="A252" s="3" t="s">
        <v>1388</v>
      </c>
      <c r="B252" s="3" t="s">
        <v>5450</v>
      </c>
      <c r="C252" s="154"/>
      <c r="D252" s="117" t="s">
        <v>1325</v>
      </c>
      <c r="E252" s="117">
        <v>17.95</v>
      </c>
      <c r="F252" s="201">
        <v>1.76</v>
      </c>
      <c r="G252" s="156" t="s">
        <v>1327</v>
      </c>
      <c r="H252" s="118" t="s">
        <v>5206</v>
      </c>
      <c r="I252" s="118">
        <v>45</v>
      </c>
      <c r="J252" s="88" t="s">
        <v>77</v>
      </c>
      <c r="K252" s="88" t="s">
        <v>76</v>
      </c>
      <c r="L252" s="88">
        <v>2404047</v>
      </c>
    </row>
    <row r="253" spans="1:12" ht="14.45">
      <c r="A253" s="3" t="s">
        <v>1388</v>
      </c>
      <c r="B253" s="3" t="s">
        <v>5451</v>
      </c>
      <c r="C253" s="154"/>
      <c r="D253" s="117" t="s">
        <v>1325</v>
      </c>
      <c r="E253" s="117">
        <v>17.87</v>
      </c>
      <c r="F253" s="201">
        <v>1.98</v>
      </c>
      <c r="G253" s="156" t="s">
        <v>1327</v>
      </c>
      <c r="H253" s="118"/>
      <c r="I253" s="118">
        <v>45</v>
      </c>
      <c r="J253" s="88" t="s">
        <v>76</v>
      </c>
      <c r="K253" s="88" t="s">
        <v>77</v>
      </c>
      <c r="L253" s="88"/>
    </row>
    <row r="254" spans="1:12" ht="14.45">
      <c r="A254" s="3" t="s">
        <v>1388</v>
      </c>
      <c r="B254" s="3" t="s">
        <v>5452</v>
      </c>
      <c r="C254" s="154"/>
      <c r="D254" s="117" t="s">
        <v>1505</v>
      </c>
      <c r="E254" s="117">
        <v>23.1</v>
      </c>
      <c r="F254" s="201">
        <v>2.04</v>
      </c>
      <c r="G254" s="156" t="s">
        <v>1327</v>
      </c>
      <c r="H254" s="118" t="s">
        <v>5206</v>
      </c>
      <c r="I254" s="118">
        <v>45</v>
      </c>
      <c r="J254" s="88" t="s">
        <v>77</v>
      </c>
      <c r="K254" s="88" t="s">
        <v>76</v>
      </c>
      <c r="L254" s="88">
        <v>2405082</v>
      </c>
    </row>
    <row r="255" spans="1:12" ht="14.45">
      <c r="A255" s="3" t="s">
        <v>1388</v>
      </c>
      <c r="B255" s="3" t="s">
        <v>5453</v>
      </c>
      <c r="C255" s="154"/>
      <c r="D255" s="117" t="s">
        <v>1325</v>
      </c>
      <c r="E255" s="117">
        <v>23.1</v>
      </c>
      <c r="F255" s="201">
        <v>2.04</v>
      </c>
      <c r="G255" s="156" t="s">
        <v>1327</v>
      </c>
      <c r="H255" s="118"/>
      <c r="I255" s="118">
        <v>45</v>
      </c>
      <c r="J255" s="88" t="s">
        <v>76</v>
      </c>
      <c r="K255" s="88" t="s">
        <v>77</v>
      </c>
      <c r="L255" s="88"/>
    </row>
    <row r="256" spans="1:12" ht="14.45">
      <c r="A256" s="3" t="s">
        <v>1388</v>
      </c>
      <c r="B256" s="3" t="s">
        <v>5454</v>
      </c>
      <c r="C256" s="154"/>
      <c r="D256" s="117" t="s">
        <v>1505</v>
      </c>
      <c r="E256" s="117">
        <v>26.17</v>
      </c>
      <c r="F256" s="201">
        <v>2.0499999999999998</v>
      </c>
      <c r="G256" s="156" t="s">
        <v>1327</v>
      </c>
      <c r="H256" s="118" t="s">
        <v>5206</v>
      </c>
      <c r="I256" s="118">
        <v>45</v>
      </c>
      <c r="J256" s="88" t="s">
        <v>77</v>
      </c>
      <c r="K256" s="88" t="s">
        <v>76</v>
      </c>
      <c r="L256" s="88">
        <v>2405089</v>
      </c>
    </row>
    <row r="257" spans="1:12" ht="14.45">
      <c r="A257" s="3" t="s">
        <v>1388</v>
      </c>
      <c r="B257" s="3" t="s">
        <v>5455</v>
      </c>
      <c r="C257" s="154"/>
      <c r="D257" s="117" t="s">
        <v>1325</v>
      </c>
      <c r="E257" s="117">
        <v>25.88</v>
      </c>
      <c r="F257" s="201">
        <v>2.0499999999999998</v>
      </c>
      <c r="G257" s="156" t="s">
        <v>1327</v>
      </c>
      <c r="H257" s="118"/>
      <c r="I257" s="118">
        <v>45</v>
      </c>
      <c r="J257" s="88" t="s">
        <v>76</v>
      </c>
      <c r="K257" s="88" t="s">
        <v>77</v>
      </c>
      <c r="L257" s="88"/>
    </row>
    <row r="258" spans="1:12" ht="14.45">
      <c r="A258" s="3" t="s">
        <v>1388</v>
      </c>
      <c r="B258" s="3" t="s">
        <v>5456</v>
      </c>
      <c r="C258" s="154"/>
      <c r="D258" s="117" t="s">
        <v>1325</v>
      </c>
      <c r="E258" s="117">
        <v>35.549999999999997</v>
      </c>
      <c r="F258" s="201">
        <v>2.64</v>
      </c>
      <c r="G258" s="156" t="s">
        <v>1327</v>
      </c>
      <c r="H258" s="118" t="s">
        <v>5206</v>
      </c>
      <c r="I258" s="118">
        <v>100</v>
      </c>
      <c r="J258" s="88" t="s">
        <v>77</v>
      </c>
      <c r="K258" s="88" t="s">
        <v>76</v>
      </c>
      <c r="L258" s="88">
        <v>2404069</v>
      </c>
    </row>
    <row r="259" spans="1:12" ht="14.45">
      <c r="A259" s="3" t="s">
        <v>1388</v>
      </c>
      <c r="B259" s="3" t="s">
        <v>5457</v>
      </c>
      <c r="C259" s="154"/>
      <c r="D259" s="117" t="s">
        <v>1325</v>
      </c>
      <c r="E259" s="117">
        <v>35.4</v>
      </c>
      <c r="F259" s="201">
        <v>2.6</v>
      </c>
      <c r="G259" s="156" t="s">
        <v>1327</v>
      </c>
      <c r="H259" s="118"/>
      <c r="I259" s="118">
        <v>100</v>
      </c>
      <c r="J259" s="88" t="s">
        <v>76</v>
      </c>
      <c r="K259" s="88" t="s">
        <v>77</v>
      </c>
      <c r="L259" s="88"/>
    </row>
    <row r="260" spans="1:12" ht="14.45">
      <c r="A260" s="3" t="s">
        <v>1388</v>
      </c>
      <c r="B260" s="3" t="s">
        <v>5458</v>
      </c>
      <c r="C260" s="154"/>
      <c r="D260" s="117" t="s">
        <v>1325</v>
      </c>
      <c r="E260" s="117">
        <v>42.7</v>
      </c>
      <c r="F260" s="201">
        <v>3.11</v>
      </c>
      <c r="G260" s="156" t="s">
        <v>1327</v>
      </c>
      <c r="H260" s="118" t="s">
        <v>5206</v>
      </c>
      <c r="I260" s="118">
        <v>100</v>
      </c>
      <c r="J260" s="88" t="s">
        <v>77</v>
      </c>
      <c r="K260" s="88" t="s">
        <v>76</v>
      </c>
      <c r="L260" s="88">
        <v>2401014</v>
      </c>
    </row>
    <row r="261" spans="1:12" ht="14.45">
      <c r="A261" s="3" t="s">
        <v>1388</v>
      </c>
      <c r="B261" s="3" t="s">
        <v>5459</v>
      </c>
      <c r="C261" s="154"/>
      <c r="D261" s="117" t="s">
        <v>1505</v>
      </c>
      <c r="E261" s="117">
        <v>41.36</v>
      </c>
      <c r="F261" s="201">
        <v>3.38</v>
      </c>
      <c r="G261" s="156" t="s">
        <v>1327</v>
      </c>
      <c r="H261" s="118" t="s">
        <v>5206</v>
      </c>
      <c r="I261" s="118">
        <v>100</v>
      </c>
      <c r="J261" s="88" t="s">
        <v>77</v>
      </c>
      <c r="K261" s="88" t="s">
        <v>76</v>
      </c>
      <c r="L261" s="88">
        <v>2404043</v>
      </c>
    </row>
    <row r="262" spans="1:12" ht="14.45">
      <c r="A262" s="3" t="s">
        <v>1388</v>
      </c>
      <c r="B262" s="3" t="s">
        <v>5460</v>
      </c>
      <c r="C262" s="154"/>
      <c r="D262" s="117" t="s">
        <v>1325</v>
      </c>
      <c r="E262" s="117">
        <v>44</v>
      </c>
      <c r="F262" s="201">
        <v>3.38</v>
      </c>
      <c r="G262" s="156" t="s">
        <v>1327</v>
      </c>
      <c r="H262" s="118"/>
      <c r="I262" s="118">
        <v>100</v>
      </c>
      <c r="J262" s="88" t="s">
        <v>76</v>
      </c>
      <c r="K262" s="88" t="s">
        <v>77</v>
      </c>
      <c r="L262" s="88"/>
    </row>
    <row r="263" spans="1:12" ht="14.45">
      <c r="A263" s="3" t="s">
        <v>1388</v>
      </c>
      <c r="B263" s="3" t="s">
        <v>5461</v>
      </c>
      <c r="C263" s="154"/>
      <c r="D263" s="117" t="s">
        <v>1505</v>
      </c>
      <c r="E263" s="117">
        <v>46.15</v>
      </c>
      <c r="F263" s="201">
        <v>3.21</v>
      </c>
      <c r="G263" s="156" t="s">
        <v>1327</v>
      </c>
      <c r="H263" s="118" t="s">
        <v>5206</v>
      </c>
      <c r="I263" s="118">
        <v>100</v>
      </c>
      <c r="J263" s="88" t="s">
        <v>77</v>
      </c>
      <c r="K263" s="88" t="s">
        <v>76</v>
      </c>
      <c r="L263" s="88">
        <v>2405091</v>
      </c>
    </row>
    <row r="264" spans="1:12" ht="14.45">
      <c r="A264" s="3" t="s">
        <v>1388</v>
      </c>
      <c r="B264" s="3" t="s">
        <v>5462</v>
      </c>
      <c r="C264" s="154"/>
      <c r="D264" s="117" t="s">
        <v>1325</v>
      </c>
      <c r="E264" s="117">
        <v>46.15</v>
      </c>
      <c r="F264" s="201">
        <v>3.21</v>
      </c>
      <c r="G264" s="156" t="s">
        <v>1327</v>
      </c>
      <c r="H264" s="118"/>
      <c r="I264" s="118">
        <v>100</v>
      </c>
      <c r="J264" s="88" t="s">
        <v>76</v>
      </c>
      <c r="K264" s="88" t="s">
        <v>77</v>
      </c>
      <c r="L264" s="88"/>
    </row>
    <row r="265" spans="1:12" ht="14.45">
      <c r="A265" s="3" t="s">
        <v>1388</v>
      </c>
      <c r="B265" s="3" t="s">
        <v>5463</v>
      </c>
      <c r="C265" s="154"/>
      <c r="D265" s="117" t="s">
        <v>1505</v>
      </c>
      <c r="E265" s="117">
        <v>64.400000000000006</v>
      </c>
      <c r="F265" s="201">
        <v>4.42</v>
      </c>
      <c r="G265" s="156" t="s">
        <v>1327</v>
      </c>
      <c r="H265" s="118" t="s">
        <v>5206</v>
      </c>
      <c r="I265" s="118">
        <v>100</v>
      </c>
      <c r="J265" s="88" t="s">
        <v>77</v>
      </c>
      <c r="K265" s="88" t="s">
        <v>76</v>
      </c>
      <c r="L265" s="88">
        <v>2405099</v>
      </c>
    </row>
    <row r="266" spans="1:12" ht="14.45">
      <c r="A266" s="3" t="s">
        <v>1388</v>
      </c>
      <c r="B266" s="3" t="s">
        <v>5464</v>
      </c>
      <c r="C266" s="154"/>
      <c r="D266" s="117" t="s">
        <v>1325</v>
      </c>
      <c r="E266" s="117">
        <v>64.400000000000006</v>
      </c>
      <c r="F266" s="201">
        <v>4.42</v>
      </c>
      <c r="G266" s="156" t="s">
        <v>1327</v>
      </c>
      <c r="H266" s="118"/>
      <c r="I266" s="118">
        <v>100</v>
      </c>
      <c r="J266" s="88" t="s">
        <v>76</v>
      </c>
      <c r="K266" s="88" t="s">
        <v>77</v>
      </c>
      <c r="L266" s="88"/>
    </row>
    <row r="267" spans="1:12" ht="14.45">
      <c r="A267" s="3" t="s">
        <v>1388</v>
      </c>
      <c r="B267" s="3" t="s">
        <v>5465</v>
      </c>
      <c r="C267" s="154"/>
      <c r="D267" s="117" t="s">
        <v>1505</v>
      </c>
      <c r="E267" s="117">
        <v>68.930000000000007</v>
      </c>
      <c r="F267" s="201">
        <v>3.92</v>
      </c>
      <c r="G267" s="156" t="s">
        <v>1327</v>
      </c>
      <c r="H267" s="118" t="s">
        <v>5206</v>
      </c>
      <c r="I267" s="118">
        <v>100</v>
      </c>
      <c r="J267" s="88" t="s">
        <v>77</v>
      </c>
      <c r="K267" s="88" t="s">
        <v>76</v>
      </c>
      <c r="L267" s="88">
        <v>2405100</v>
      </c>
    </row>
    <row r="268" spans="1:12" ht="14.45">
      <c r="A268" s="3" t="s">
        <v>1388</v>
      </c>
      <c r="B268" s="3" t="s">
        <v>5466</v>
      </c>
      <c r="C268" s="154"/>
      <c r="D268" s="117" t="s">
        <v>1325</v>
      </c>
      <c r="E268" s="117">
        <v>68.930000000000007</v>
      </c>
      <c r="F268" s="201">
        <v>3.92</v>
      </c>
      <c r="G268" s="156" t="s">
        <v>1327</v>
      </c>
      <c r="H268" s="118"/>
      <c r="I268" s="118">
        <v>100</v>
      </c>
      <c r="J268" s="88" t="s">
        <v>76</v>
      </c>
      <c r="K268" s="88" t="s">
        <v>77</v>
      </c>
      <c r="L268" s="88"/>
    </row>
    <row r="269" spans="1:12" ht="14.45">
      <c r="A269" s="3" t="s">
        <v>1388</v>
      </c>
      <c r="B269" s="3" t="s">
        <v>5467</v>
      </c>
      <c r="C269" s="154"/>
      <c r="D269" s="117" t="s">
        <v>1325</v>
      </c>
      <c r="E269" s="117">
        <v>7.69</v>
      </c>
      <c r="F269" s="201">
        <v>1.1499999999999999</v>
      </c>
      <c r="G269" s="156" t="s">
        <v>1327</v>
      </c>
      <c r="H269" s="118" t="s">
        <v>5206</v>
      </c>
      <c r="I269" s="118">
        <v>45</v>
      </c>
      <c r="J269" s="88" t="s">
        <v>77</v>
      </c>
      <c r="K269" s="88" t="s">
        <v>76</v>
      </c>
      <c r="L269" s="88">
        <v>2403162</v>
      </c>
    </row>
    <row r="270" spans="1:12" ht="14.45">
      <c r="A270" s="3" t="s">
        <v>1388</v>
      </c>
      <c r="B270" s="3" t="s">
        <v>5468</v>
      </c>
      <c r="C270" s="154"/>
      <c r="D270" s="117" t="s">
        <v>1325</v>
      </c>
      <c r="E270" s="117">
        <v>9.43</v>
      </c>
      <c r="F270" s="201">
        <v>1.24</v>
      </c>
      <c r="G270" s="156" t="s">
        <v>1327</v>
      </c>
      <c r="H270" s="118" t="s">
        <v>5206</v>
      </c>
      <c r="I270" s="118">
        <v>45</v>
      </c>
      <c r="J270" s="88" t="s">
        <v>77</v>
      </c>
      <c r="K270" s="88" t="s">
        <v>76</v>
      </c>
      <c r="L270" s="88">
        <v>2403164</v>
      </c>
    </row>
    <row r="271" spans="1:12" ht="14.45">
      <c r="A271" s="3" t="s">
        <v>1388</v>
      </c>
      <c r="B271" s="3" t="s">
        <v>5469</v>
      </c>
      <c r="C271" s="154"/>
      <c r="D271" s="117" t="s">
        <v>1325</v>
      </c>
      <c r="E271" s="117">
        <v>11.5</v>
      </c>
      <c r="F271" s="201">
        <v>1.46</v>
      </c>
      <c r="G271" s="156" t="s">
        <v>1327</v>
      </c>
      <c r="H271" s="118" t="s">
        <v>5206</v>
      </c>
      <c r="I271" s="118">
        <v>45</v>
      </c>
      <c r="J271" s="88" t="s">
        <v>77</v>
      </c>
      <c r="K271" s="88" t="s">
        <v>76</v>
      </c>
      <c r="L271" s="88">
        <v>2403161</v>
      </c>
    </row>
    <row r="272" spans="1:12" ht="14.45">
      <c r="A272" s="3" t="s">
        <v>1388</v>
      </c>
      <c r="B272" s="3" t="s">
        <v>5470</v>
      </c>
      <c r="C272" s="154"/>
      <c r="D272" s="117" t="s">
        <v>1325</v>
      </c>
      <c r="E272" s="117">
        <v>16.8</v>
      </c>
      <c r="F272" s="201">
        <v>1.92</v>
      </c>
      <c r="G272" s="156" t="s">
        <v>1327</v>
      </c>
      <c r="H272" s="118"/>
      <c r="I272" s="118">
        <v>45</v>
      </c>
      <c r="J272" s="88" t="s">
        <v>76</v>
      </c>
      <c r="K272" s="88" t="s">
        <v>77</v>
      </c>
      <c r="L272" s="88"/>
    </row>
    <row r="273" spans="1:12" ht="14.45">
      <c r="A273" s="3" t="s">
        <v>1388</v>
      </c>
      <c r="B273" s="3" t="s">
        <v>5471</v>
      </c>
      <c r="C273" s="154"/>
      <c r="D273" s="117" t="s">
        <v>1325</v>
      </c>
      <c r="E273" s="117">
        <v>19.2</v>
      </c>
      <c r="F273" s="201">
        <v>1.81</v>
      </c>
      <c r="G273" s="156" t="s">
        <v>1327</v>
      </c>
      <c r="H273" s="118"/>
      <c r="I273" s="118">
        <v>45</v>
      </c>
      <c r="J273" s="88" t="s">
        <v>76</v>
      </c>
      <c r="K273" s="88" t="s">
        <v>77</v>
      </c>
      <c r="L273" s="88"/>
    </row>
    <row r="274" spans="1:12" ht="14.45">
      <c r="A274" s="3" t="s">
        <v>1388</v>
      </c>
      <c r="B274" s="3" t="s">
        <v>5472</v>
      </c>
      <c r="C274" s="154"/>
      <c r="D274" s="117" t="s">
        <v>1325</v>
      </c>
      <c r="E274" s="117">
        <v>19.2</v>
      </c>
      <c r="F274" s="201">
        <v>1.82</v>
      </c>
      <c r="G274" s="156" t="s">
        <v>1327</v>
      </c>
      <c r="H274" s="118" t="s">
        <v>5206</v>
      </c>
      <c r="I274" s="118">
        <v>45</v>
      </c>
      <c r="J274" s="88" t="s">
        <v>77</v>
      </c>
      <c r="K274" s="88" t="s">
        <v>76</v>
      </c>
      <c r="L274" s="88">
        <v>2403166</v>
      </c>
    </row>
    <row r="275" spans="1:12" ht="14.45">
      <c r="A275" s="3" t="s">
        <v>1388</v>
      </c>
      <c r="B275" s="3" t="s">
        <v>5473</v>
      </c>
      <c r="C275" s="154"/>
      <c r="D275" s="117" t="s">
        <v>1325</v>
      </c>
      <c r="E275" s="117">
        <v>19.2</v>
      </c>
      <c r="F275" s="201">
        <v>1.8</v>
      </c>
      <c r="G275" s="156" t="s">
        <v>1327</v>
      </c>
      <c r="H275" s="118"/>
      <c r="I275" s="118">
        <v>45</v>
      </c>
      <c r="J275" s="88" t="s">
        <v>76</v>
      </c>
      <c r="K275" s="88" t="s">
        <v>77</v>
      </c>
      <c r="L275" s="88"/>
    </row>
    <row r="276" spans="1:12" ht="14.45">
      <c r="A276" s="3" t="s">
        <v>1388</v>
      </c>
      <c r="B276" s="3" t="s">
        <v>5474</v>
      </c>
      <c r="C276" s="154"/>
      <c r="D276" s="117" t="s">
        <v>1325</v>
      </c>
      <c r="E276" s="117">
        <v>26.12</v>
      </c>
      <c r="F276" s="201">
        <v>2.2599999999999998</v>
      </c>
      <c r="G276" s="156" t="s">
        <v>1327</v>
      </c>
      <c r="H276" s="118"/>
      <c r="I276" s="118">
        <v>45</v>
      </c>
      <c r="J276" s="88" t="s">
        <v>76</v>
      </c>
      <c r="K276" s="88" t="s">
        <v>77</v>
      </c>
      <c r="L276" s="88"/>
    </row>
    <row r="277" spans="1:12" ht="14.45">
      <c r="A277" s="3" t="s">
        <v>1388</v>
      </c>
      <c r="B277" s="3" t="s">
        <v>5475</v>
      </c>
      <c r="C277" s="154"/>
      <c r="D277" s="117" t="s">
        <v>1325</v>
      </c>
      <c r="E277" s="117">
        <v>26.12</v>
      </c>
      <c r="F277" s="201">
        <v>2.25</v>
      </c>
      <c r="G277" s="156" t="s">
        <v>1327</v>
      </c>
      <c r="H277" s="118"/>
      <c r="I277" s="118">
        <v>45</v>
      </c>
      <c r="J277" s="88" t="s">
        <v>76</v>
      </c>
      <c r="K277" s="88" t="s">
        <v>77</v>
      </c>
      <c r="L277" s="88"/>
    </row>
    <row r="278" spans="1:12" ht="14.45">
      <c r="A278" s="3" t="s">
        <v>1388</v>
      </c>
      <c r="B278" s="3" t="s">
        <v>5476</v>
      </c>
      <c r="C278" s="154"/>
      <c r="D278" s="117" t="s">
        <v>1325</v>
      </c>
      <c r="E278" s="117">
        <v>26.12</v>
      </c>
      <c r="F278" s="201">
        <v>2.2599999999999998</v>
      </c>
      <c r="G278" s="156" t="s">
        <v>1327</v>
      </c>
      <c r="H278" s="118" t="s">
        <v>5206</v>
      </c>
      <c r="I278" s="118">
        <v>45</v>
      </c>
      <c r="J278" s="88" t="s">
        <v>77</v>
      </c>
      <c r="K278" s="88" t="s">
        <v>76</v>
      </c>
      <c r="L278" s="88">
        <v>2403160</v>
      </c>
    </row>
    <row r="279" spans="1:12" ht="14.45">
      <c r="A279" s="3" t="s">
        <v>1388</v>
      </c>
      <c r="B279" s="3" t="s">
        <v>5477</v>
      </c>
      <c r="C279" s="154"/>
      <c r="D279" s="117" t="s">
        <v>1325</v>
      </c>
      <c r="E279" s="117">
        <v>17.100000000000001</v>
      </c>
      <c r="F279" s="201">
        <v>1.7</v>
      </c>
      <c r="G279" s="156" t="s">
        <v>1327</v>
      </c>
      <c r="H279" s="118"/>
      <c r="I279" s="118">
        <v>45</v>
      </c>
      <c r="J279" s="88" t="s">
        <v>76</v>
      </c>
      <c r="K279" s="88" t="s">
        <v>77</v>
      </c>
      <c r="L279" s="88"/>
    </row>
    <row r="280" spans="1:12" ht="14.45">
      <c r="A280" s="3" t="s">
        <v>1388</v>
      </c>
      <c r="B280" s="3" t="s">
        <v>5478</v>
      </c>
      <c r="C280" s="154"/>
      <c r="D280" s="117" t="s">
        <v>1325</v>
      </c>
      <c r="E280" s="117">
        <v>37.42</v>
      </c>
      <c r="F280" s="201">
        <v>3.12</v>
      </c>
      <c r="G280" s="156" t="s">
        <v>1327</v>
      </c>
      <c r="H280" s="118"/>
      <c r="I280" s="118">
        <v>100</v>
      </c>
      <c r="J280" s="88" t="s">
        <v>76</v>
      </c>
      <c r="K280" s="88" t="s">
        <v>77</v>
      </c>
      <c r="L280" s="88"/>
    </row>
    <row r="281" spans="1:12" ht="14.45">
      <c r="A281" s="3" t="s">
        <v>1388</v>
      </c>
      <c r="B281" s="3" t="s">
        <v>5479</v>
      </c>
      <c r="C281" s="154"/>
      <c r="D281" s="117" t="s">
        <v>1325</v>
      </c>
      <c r="E281" s="117">
        <v>37.42</v>
      </c>
      <c r="F281" s="201">
        <v>3.12</v>
      </c>
      <c r="G281" s="156" t="s">
        <v>1327</v>
      </c>
      <c r="H281" s="118" t="s">
        <v>5206</v>
      </c>
      <c r="I281" s="118">
        <v>100</v>
      </c>
      <c r="J281" s="88" t="s">
        <v>77</v>
      </c>
      <c r="K281" s="88" t="s">
        <v>76</v>
      </c>
      <c r="L281" s="88">
        <v>2403163</v>
      </c>
    </row>
    <row r="282" spans="1:12" ht="14.45">
      <c r="A282" s="3" t="s">
        <v>1388</v>
      </c>
      <c r="B282" s="3" t="s">
        <v>5480</v>
      </c>
      <c r="C282" s="154"/>
      <c r="D282" s="117" t="s">
        <v>1325</v>
      </c>
      <c r="E282" s="117">
        <v>37.42</v>
      </c>
      <c r="F282" s="201">
        <v>3.12</v>
      </c>
      <c r="G282" s="156" t="s">
        <v>1327</v>
      </c>
      <c r="H282" s="118"/>
      <c r="I282" s="118">
        <v>100</v>
      </c>
      <c r="J282" s="88" t="s">
        <v>76</v>
      </c>
      <c r="K282" s="88" t="s">
        <v>77</v>
      </c>
      <c r="L282" s="88"/>
    </row>
    <row r="283" spans="1:12" ht="14.45">
      <c r="A283" s="3" t="s">
        <v>1388</v>
      </c>
      <c r="B283" s="3" t="s">
        <v>5481</v>
      </c>
      <c r="C283" s="154"/>
      <c r="D283" s="117" t="s">
        <v>1325</v>
      </c>
      <c r="E283" s="117">
        <v>39.03</v>
      </c>
      <c r="F283" s="201">
        <v>2.94</v>
      </c>
      <c r="G283" s="156" t="s">
        <v>1327</v>
      </c>
      <c r="H283" s="118"/>
      <c r="I283" s="118">
        <v>100</v>
      </c>
      <c r="J283" s="88" t="s">
        <v>76</v>
      </c>
      <c r="K283" s="88" t="s">
        <v>77</v>
      </c>
      <c r="L283" s="88"/>
    </row>
    <row r="284" spans="1:12" ht="14.45">
      <c r="A284" s="3" t="s">
        <v>1388</v>
      </c>
      <c r="B284" s="3" t="s">
        <v>5482</v>
      </c>
      <c r="C284" s="154"/>
      <c r="D284" s="117" t="s">
        <v>1325</v>
      </c>
      <c r="E284" s="117">
        <v>39.03</v>
      </c>
      <c r="F284" s="201">
        <v>2.99</v>
      </c>
      <c r="G284" s="156" t="s">
        <v>1327</v>
      </c>
      <c r="H284" s="118" t="s">
        <v>5206</v>
      </c>
      <c r="I284" s="118">
        <v>100</v>
      </c>
      <c r="J284" s="88" t="s">
        <v>77</v>
      </c>
      <c r="K284" s="88" t="s">
        <v>76</v>
      </c>
      <c r="L284" s="88">
        <v>2403167</v>
      </c>
    </row>
    <row r="285" spans="1:12" ht="14.45">
      <c r="A285" s="3" t="s">
        <v>1388</v>
      </c>
      <c r="B285" s="3" t="s">
        <v>5483</v>
      </c>
      <c r="C285" s="154"/>
      <c r="D285" s="117" t="s">
        <v>1325</v>
      </c>
      <c r="E285" s="117">
        <v>39.03</v>
      </c>
      <c r="F285" s="201">
        <v>3</v>
      </c>
      <c r="G285" s="156" t="s">
        <v>1327</v>
      </c>
      <c r="H285" s="118"/>
      <c r="I285" s="118">
        <v>100</v>
      </c>
      <c r="J285" s="88" t="s">
        <v>76</v>
      </c>
      <c r="K285" s="88" t="s">
        <v>77</v>
      </c>
      <c r="L285" s="88"/>
    </row>
    <row r="286" spans="1:12" ht="14.45">
      <c r="A286" s="3" t="s">
        <v>1388</v>
      </c>
      <c r="B286" s="3" t="s">
        <v>5484</v>
      </c>
      <c r="C286" s="154"/>
      <c r="D286" s="117" t="s">
        <v>1325</v>
      </c>
      <c r="E286" s="117">
        <v>41.66</v>
      </c>
      <c r="F286" s="201">
        <v>3.24</v>
      </c>
      <c r="G286" s="156" t="s">
        <v>1327</v>
      </c>
      <c r="H286" s="118"/>
      <c r="I286" s="118">
        <v>100</v>
      </c>
      <c r="J286" s="88" t="s">
        <v>76</v>
      </c>
      <c r="K286" s="88" t="s">
        <v>77</v>
      </c>
      <c r="L286" s="88"/>
    </row>
    <row r="287" spans="1:12" ht="14.45">
      <c r="A287" s="3" t="s">
        <v>1388</v>
      </c>
      <c r="B287" s="3" t="s">
        <v>5485</v>
      </c>
      <c r="C287" s="154"/>
      <c r="D287" s="117" t="s">
        <v>1325</v>
      </c>
      <c r="E287" s="117">
        <v>41.66</v>
      </c>
      <c r="F287" s="201">
        <v>3.29</v>
      </c>
      <c r="G287" s="156" t="s">
        <v>1327</v>
      </c>
      <c r="H287" s="118" t="s">
        <v>5206</v>
      </c>
      <c r="I287" s="118">
        <v>100</v>
      </c>
      <c r="J287" s="88" t="s">
        <v>77</v>
      </c>
      <c r="K287" s="88" t="s">
        <v>76</v>
      </c>
      <c r="L287" s="88">
        <v>2403168</v>
      </c>
    </row>
    <row r="288" spans="1:12" ht="14.45">
      <c r="A288" s="3" t="s">
        <v>1388</v>
      </c>
      <c r="B288" s="3" t="s">
        <v>5486</v>
      </c>
      <c r="C288" s="154"/>
      <c r="D288" s="117" t="s">
        <v>1325</v>
      </c>
      <c r="E288" s="117">
        <v>41.66</v>
      </c>
      <c r="F288" s="201">
        <v>3.29</v>
      </c>
      <c r="G288" s="156" t="s">
        <v>1327</v>
      </c>
      <c r="H288" s="118"/>
      <c r="I288" s="118">
        <v>100</v>
      </c>
      <c r="J288" s="88" t="s">
        <v>76</v>
      </c>
      <c r="K288" s="88" t="s">
        <v>77</v>
      </c>
      <c r="L288" s="88"/>
    </row>
    <row r="289" spans="1:12" ht="14.45">
      <c r="A289" s="3" t="s">
        <v>1388</v>
      </c>
      <c r="B289" s="3" t="s">
        <v>5487</v>
      </c>
      <c r="C289" s="154"/>
      <c r="D289" s="117" t="s">
        <v>1325</v>
      </c>
      <c r="E289" s="117">
        <v>41.66</v>
      </c>
      <c r="F289" s="201">
        <v>3.31</v>
      </c>
      <c r="G289" s="156" t="s">
        <v>1327</v>
      </c>
      <c r="H289" s="118" t="s">
        <v>5206</v>
      </c>
      <c r="I289" s="118">
        <v>100</v>
      </c>
      <c r="J289" s="88" t="s">
        <v>77</v>
      </c>
      <c r="K289" s="88" t="s">
        <v>76</v>
      </c>
      <c r="L289" s="88">
        <v>2403165</v>
      </c>
    </row>
    <row r="290" spans="1:12" ht="14.45">
      <c r="A290" s="3" t="s">
        <v>1388</v>
      </c>
      <c r="B290" s="3" t="s">
        <v>5488</v>
      </c>
      <c r="C290" s="154"/>
      <c r="D290" s="117" t="s">
        <v>1325</v>
      </c>
      <c r="E290" s="117">
        <v>41.66</v>
      </c>
      <c r="F290" s="201">
        <v>3.31</v>
      </c>
      <c r="G290" s="156" t="s">
        <v>1327</v>
      </c>
      <c r="H290" s="118"/>
      <c r="I290" s="118">
        <v>100</v>
      </c>
      <c r="J290" s="88" t="s">
        <v>76</v>
      </c>
      <c r="K290" s="88" t="s">
        <v>77</v>
      </c>
      <c r="L290" s="88"/>
    </row>
    <row r="291" spans="1:12" ht="14.45">
      <c r="A291" s="3" t="s">
        <v>1388</v>
      </c>
      <c r="B291" s="3" t="s">
        <v>5489</v>
      </c>
      <c r="C291" s="154"/>
      <c r="D291" s="117" t="s">
        <v>1325</v>
      </c>
      <c r="E291" s="117">
        <v>66.3</v>
      </c>
      <c r="F291" s="201">
        <v>5.0599999999999996</v>
      </c>
      <c r="G291" s="156" t="s">
        <v>1327</v>
      </c>
      <c r="H291" s="118"/>
      <c r="I291" s="118">
        <v>100</v>
      </c>
      <c r="J291" s="88" t="s">
        <v>76</v>
      </c>
      <c r="K291" s="88" t="s">
        <v>77</v>
      </c>
      <c r="L291" s="88"/>
    </row>
    <row r="292" spans="1:12" ht="14.45">
      <c r="A292" s="3" t="s">
        <v>1388</v>
      </c>
      <c r="B292" s="3" t="s">
        <v>5490</v>
      </c>
      <c r="C292" s="154"/>
      <c r="D292" s="117" t="s">
        <v>1325</v>
      </c>
      <c r="E292" s="117">
        <v>66.3</v>
      </c>
      <c r="F292" s="201">
        <v>5.0599999999999996</v>
      </c>
      <c r="G292" s="156" t="s">
        <v>1327</v>
      </c>
      <c r="H292" s="118"/>
      <c r="I292" s="118">
        <v>100</v>
      </c>
      <c r="J292" s="88" t="s">
        <v>76</v>
      </c>
      <c r="K292" s="88" t="s">
        <v>77</v>
      </c>
      <c r="L292" s="88"/>
    </row>
    <row r="293" spans="1:12" ht="14.45">
      <c r="A293" s="3" t="s">
        <v>1388</v>
      </c>
      <c r="B293" s="3" t="s">
        <v>5491</v>
      </c>
      <c r="C293" s="154"/>
      <c r="D293" s="117" t="s">
        <v>1325</v>
      </c>
      <c r="E293" s="117">
        <v>67.73</v>
      </c>
      <c r="F293" s="201">
        <v>3.3</v>
      </c>
      <c r="G293" s="156" t="s">
        <v>1319</v>
      </c>
      <c r="H293" s="118" t="s">
        <v>5206</v>
      </c>
      <c r="I293" s="118">
        <v>100</v>
      </c>
      <c r="J293" s="88" t="s">
        <v>77</v>
      </c>
      <c r="K293" s="88" t="s">
        <v>76</v>
      </c>
      <c r="L293" s="88">
        <v>2404080</v>
      </c>
    </row>
    <row r="294" spans="1:12" ht="14.45">
      <c r="A294" s="3" t="s">
        <v>1388</v>
      </c>
      <c r="B294" s="3" t="s">
        <v>5492</v>
      </c>
      <c r="C294" s="154"/>
      <c r="D294" s="117" t="s">
        <v>1586</v>
      </c>
      <c r="E294" s="117">
        <v>72.150000000000006</v>
      </c>
      <c r="F294" s="201">
        <v>3.23</v>
      </c>
      <c r="G294" s="156" t="s">
        <v>1319</v>
      </c>
      <c r="H294" s="118" t="s">
        <v>5206</v>
      </c>
      <c r="I294" s="118">
        <v>100</v>
      </c>
      <c r="J294" s="88" t="s">
        <v>77</v>
      </c>
      <c r="K294" s="88" t="s">
        <v>76</v>
      </c>
      <c r="L294" s="88">
        <v>2404075</v>
      </c>
    </row>
    <row r="295" spans="1:12" ht="14.45">
      <c r="A295" s="3" t="s">
        <v>1388</v>
      </c>
      <c r="B295" s="3" t="s">
        <v>5493</v>
      </c>
      <c r="C295" s="154"/>
      <c r="D295" s="117" t="s">
        <v>1325</v>
      </c>
      <c r="E295" s="117">
        <v>17.95</v>
      </c>
      <c r="F295" s="201">
        <v>1.76</v>
      </c>
      <c r="G295" s="156" t="s">
        <v>1327</v>
      </c>
      <c r="H295" s="118" t="s">
        <v>5206</v>
      </c>
      <c r="I295" s="118">
        <v>45</v>
      </c>
      <c r="J295" s="88" t="s">
        <v>77</v>
      </c>
      <c r="K295" s="88" t="s">
        <v>76</v>
      </c>
      <c r="L295" s="88">
        <v>2404044</v>
      </c>
    </row>
    <row r="296" spans="1:12" ht="14.45">
      <c r="A296" s="3" t="s">
        <v>1388</v>
      </c>
      <c r="B296" s="3" t="s">
        <v>5494</v>
      </c>
      <c r="C296" s="154"/>
      <c r="D296" s="117" t="s">
        <v>1325</v>
      </c>
      <c r="E296" s="117">
        <v>17.940000000000001</v>
      </c>
      <c r="F296" s="201">
        <v>1.1599999999999999</v>
      </c>
      <c r="G296" s="156" t="s">
        <v>1319</v>
      </c>
      <c r="H296" s="118" t="s">
        <v>5206</v>
      </c>
      <c r="I296" s="118">
        <v>45</v>
      </c>
      <c r="J296" s="88" t="s">
        <v>77</v>
      </c>
      <c r="K296" s="88" t="s">
        <v>76</v>
      </c>
      <c r="L296" s="88">
        <v>2404068</v>
      </c>
    </row>
    <row r="297" spans="1:12" ht="14.45">
      <c r="A297" s="3" t="s">
        <v>1388</v>
      </c>
      <c r="B297" s="3" t="s">
        <v>5495</v>
      </c>
      <c r="C297" s="154"/>
      <c r="D297" s="117" t="s">
        <v>1325</v>
      </c>
      <c r="E297" s="117">
        <v>17.87</v>
      </c>
      <c r="F297" s="201">
        <v>1.98</v>
      </c>
      <c r="G297" s="156" t="s">
        <v>1327</v>
      </c>
      <c r="H297" s="118"/>
      <c r="I297" s="118">
        <v>45</v>
      </c>
      <c r="J297" s="88" t="s">
        <v>76</v>
      </c>
      <c r="K297" s="88" t="s">
        <v>77</v>
      </c>
      <c r="L297" s="88"/>
    </row>
    <row r="298" spans="1:12" ht="14.45">
      <c r="A298" s="3" t="s">
        <v>1388</v>
      </c>
      <c r="B298" s="3" t="s">
        <v>5496</v>
      </c>
      <c r="C298" s="154"/>
      <c r="D298" s="117" t="s">
        <v>1325</v>
      </c>
      <c r="E298" s="117">
        <v>17.87</v>
      </c>
      <c r="F298" s="201">
        <v>1.2</v>
      </c>
      <c r="G298" s="156" t="s">
        <v>1319</v>
      </c>
      <c r="H298" s="118"/>
      <c r="I298" s="118">
        <v>45</v>
      </c>
      <c r="J298" s="88" t="s">
        <v>76</v>
      </c>
      <c r="K298" s="88" t="s">
        <v>77</v>
      </c>
      <c r="L298" s="88"/>
    </row>
    <row r="299" spans="1:12" ht="14.45">
      <c r="A299" s="3" t="s">
        <v>1388</v>
      </c>
      <c r="B299" s="3" t="s">
        <v>5497</v>
      </c>
      <c r="C299" s="154"/>
      <c r="D299" s="117" t="s">
        <v>1325</v>
      </c>
      <c r="E299" s="117">
        <v>23.1</v>
      </c>
      <c r="F299" s="201">
        <v>1.44</v>
      </c>
      <c r="G299" s="156" t="s">
        <v>1319</v>
      </c>
      <c r="H299" s="118" t="s">
        <v>5206</v>
      </c>
      <c r="I299" s="118">
        <v>45</v>
      </c>
      <c r="J299" s="88" t="s">
        <v>77</v>
      </c>
      <c r="K299" s="88" t="s">
        <v>76</v>
      </c>
      <c r="L299" s="88">
        <v>2405059</v>
      </c>
    </row>
    <row r="300" spans="1:12" ht="14.45">
      <c r="A300" s="3" t="s">
        <v>1388</v>
      </c>
      <c r="B300" s="3" t="s">
        <v>5498</v>
      </c>
      <c r="C300" s="154"/>
      <c r="D300" s="117" t="s">
        <v>1325</v>
      </c>
      <c r="E300" s="117">
        <v>23.1</v>
      </c>
      <c r="F300" s="201">
        <v>2.04</v>
      </c>
      <c r="G300" s="156" t="s">
        <v>1327</v>
      </c>
      <c r="H300" s="118" t="s">
        <v>5206</v>
      </c>
      <c r="I300" s="118">
        <v>45</v>
      </c>
      <c r="J300" s="88" t="s">
        <v>77</v>
      </c>
      <c r="K300" s="88" t="s">
        <v>76</v>
      </c>
      <c r="L300" s="88">
        <v>2405081</v>
      </c>
    </row>
    <row r="301" spans="1:12" ht="14.45">
      <c r="A301" s="3" t="s">
        <v>1388</v>
      </c>
      <c r="B301" s="3" t="s">
        <v>5499</v>
      </c>
      <c r="C301" s="154"/>
      <c r="D301" s="117" t="s">
        <v>1325</v>
      </c>
      <c r="E301" s="117">
        <v>23.1</v>
      </c>
      <c r="F301" s="201">
        <v>2.1800000000000002</v>
      </c>
      <c r="G301" s="156" t="s">
        <v>1327</v>
      </c>
      <c r="H301" s="118"/>
      <c r="I301" s="118">
        <v>45</v>
      </c>
      <c r="J301" s="88" t="s">
        <v>76</v>
      </c>
      <c r="K301" s="88" t="s">
        <v>77</v>
      </c>
      <c r="L301" s="88"/>
    </row>
    <row r="302" spans="1:12" ht="14.45">
      <c r="A302" s="3" t="s">
        <v>1388</v>
      </c>
      <c r="B302" s="3" t="s">
        <v>5500</v>
      </c>
      <c r="C302" s="154"/>
      <c r="D302" s="117" t="s">
        <v>1325</v>
      </c>
      <c r="E302" s="117">
        <v>23.1</v>
      </c>
      <c r="F302" s="201">
        <v>1.3</v>
      </c>
      <c r="G302" s="156" t="s">
        <v>1319</v>
      </c>
      <c r="H302" s="118"/>
      <c r="I302" s="118">
        <v>45</v>
      </c>
      <c r="J302" s="88" t="s">
        <v>76</v>
      </c>
      <c r="K302" s="88" t="s">
        <v>77</v>
      </c>
      <c r="L302" s="88"/>
    </row>
    <row r="303" spans="1:12" ht="14.45">
      <c r="A303" s="3" t="s">
        <v>1388</v>
      </c>
      <c r="B303" s="3" t="s">
        <v>5501</v>
      </c>
      <c r="C303" s="154"/>
      <c r="D303" s="117" t="s">
        <v>1325</v>
      </c>
      <c r="E303" s="117">
        <v>26.17</v>
      </c>
      <c r="F303" s="201">
        <v>2.0499999999999998</v>
      </c>
      <c r="G303" s="156" t="s">
        <v>1327</v>
      </c>
      <c r="H303" s="118" t="s">
        <v>5206</v>
      </c>
      <c r="I303" s="118">
        <v>45</v>
      </c>
      <c r="J303" s="88" t="s">
        <v>77</v>
      </c>
      <c r="K303" s="88" t="s">
        <v>76</v>
      </c>
      <c r="L303" s="88">
        <v>2405088</v>
      </c>
    </row>
    <row r="304" spans="1:12" ht="14.45">
      <c r="A304" s="3" t="s">
        <v>1388</v>
      </c>
      <c r="B304" s="3" t="s">
        <v>5502</v>
      </c>
      <c r="C304" s="154"/>
      <c r="D304" s="117" t="s">
        <v>1325</v>
      </c>
      <c r="E304" s="117">
        <v>25.88</v>
      </c>
      <c r="F304" s="201">
        <v>1.41</v>
      </c>
      <c r="G304" s="156" t="s">
        <v>1319</v>
      </c>
      <c r="H304" s="118" t="s">
        <v>5206</v>
      </c>
      <c r="I304" s="118">
        <v>45</v>
      </c>
      <c r="J304" s="88" t="s">
        <v>77</v>
      </c>
      <c r="K304" s="88" t="s">
        <v>76</v>
      </c>
      <c r="L304" s="88">
        <v>2405084</v>
      </c>
    </row>
    <row r="305" spans="1:12" ht="14.45">
      <c r="A305" s="3" t="s">
        <v>1388</v>
      </c>
      <c r="B305" s="3" t="s">
        <v>5503</v>
      </c>
      <c r="C305" s="154"/>
      <c r="D305" s="117" t="s">
        <v>1325</v>
      </c>
      <c r="E305" s="117">
        <v>25.88</v>
      </c>
      <c r="F305" s="201">
        <v>2.06</v>
      </c>
      <c r="G305" s="156" t="s">
        <v>1327</v>
      </c>
      <c r="H305" s="118"/>
      <c r="I305" s="118">
        <v>45</v>
      </c>
      <c r="J305" s="88" t="s">
        <v>76</v>
      </c>
      <c r="K305" s="88" t="s">
        <v>77</v>
      </c>
      <c r="L305" s="88"/>
    </row>
    <row r="306" spans="1:12" ht="14.45">
      <c r="A306" s="3" t="s">
        <v>1388</v>
      </c>
      <c r="B306" s="3" t="s">
        <v>5504</v>
      </c>
      <c r="C306" s="154"/>
      <c r="D306" s="117" t="s">
        <v>1325</v>
      </c>
      <c r="E306" s="117">
        <v>25.88</v>
      </c>
      <c r="F306" s="201">
        <v>1.4</v>
      </c>
      <c r="G306" s="156" t="s">
        <v>1319</v>
      </c>
      <c r="H306" s="118"/>
      <c r="I306" s="118">
        <v>45</v>
      </c>
      <c r="J306" s="88" t="s">
        <v>76</v>
      </c>
      <c r="K306" s="88" t="s">
        <v>77</v>
      </c>
      <c r="L306" s="88"/>
    </row>
    <row r="307" spans="1:12" ht="14.45">
      <c r="A307" s="3" t="s">
        <v>1388</v>
      </c>
      <c r="B307" s="3" t="s">
        <v>5505</v>
      </c>
      <c r="C307" s="154"/>
      <c r="D307" s="117" t="s">
        <v>1325</v>
      </c>
      <c r="E307" s="117">
        <v>35.549999999999997</v>
      </c>
      <c r="F307" s="201">
        <v>2.64</v>
      </c>
      <c r="G307" s="156" t="s">
        <v>1327</v>
      </c>
      <c r="H307" s="118" t="s">
        <v>5206</v>
      </c>
      <c r="I307" s="118">
        <v>100</v>
      </c>
      <c r="J307" s="88" t="s">
        <v>77</v>
      </c>
      <c r="K307" s="88" t="s">
        <v>76</v>
      </c>
      <c r="L307" s="88">
        <v>2404070</v>
      </c>
    </row>
    <row r="308" spans="1:12" ht="14.45">
      <c r="A308" s="3" t="s">
        <v>1388</v>
      </c>
      <c r="B308" s="3" t="s">
        <v>5506</v>
      </c>
      <c r="C308" s="154"/>
      <c r="D308" s="117" t="s">
        <v>1325</v>
      </c>
      <c r="E308" s="117">
        <v>35.4</v>
      </c>
      <c r="F308" s="201">
        <v>1.7</v>
      </c>
      <c r="G308" s="156" t="s">
        <v>1319</v>
      </c>
      <c r="H308" s="118" t="s">
        <v>5206</v>
      </c>
      <c r="I308" s="118">
        <v>100</v>
      </c>
      <c r="J308" s="88" t="s">
        <v>77</v>
      </c>
      <c r="K308" s="88" t="s">
        <v>76</v>
      </c>
      <c r="L308" s="88">
        <v>2404073</v>
      </c>
    </row>
    <row r="309" spans="1:12" ht="14.45">
      <c r="A309" s="3" t="s">
        <v>1388</v>
      </c>
      <c r="B309" s="3" t="s">
        <v>5507</v>
      </c>
      <c r="C309" s="154"/>
      <c r="D309" s="117" t="s">
        <v>1325</v>
      </c>
      <c r="E309" s="117">
        <v>42.7</v>
      </c>
      <c r="F309" s="201">
        <v>3.11</v>
      </c>
      <c r="G309" s="156" t="s">
        <v>1327</v>
      </c>
      <c r="H309" s="118" t="s">
        <v>5206</v>
      </c>
      <c r="I309" s="118">
        <v>100</v>
      </c>
      <c r="J309" s="88" t="s">
        <v>77</v>
      </c>
      <c r="K309" s="88" t="s">
        <v>76</v>
      </c>
      <c r="L309" s="88">
        <v>2401012</v>
      </c>
    </row>
    <row r="310" spans="1:12" ht="14.45">
      <c r="A310" s="3" t="s">
        <v>1388</v>
      </c>
      <c r="B310" s="3" t="s">
        <v>5508</v>
      </c>
      <c r="C310" s="154"/>
      <c r="D310" s="117" t="s">
        <v>1325</v>
      </c>
      <c r="E310" s="117">
        <v>40.200000000000003</v>
      </c>
      <c r="F310" s="201">
        <v>1.93</v>
      </c>
      <c r="G310" s="156" t="s">
        <v>1319</v>
      </c>
      <c r="H310" s="118" t="s">
        <v>5206</v>
      </c>
      <c r="I310" s="118">
        <v>100</v>
      </c>
      <c r="J310" s="88" t="s">
        <v>77</v>
      </c>
      <c r="K310" s="88" t="s">
        <v>76</v>
      </c>
      <c r="L310" s="88">
        <v>2405162</v>
      </c>
    </row>
    <row r="311" spans="1:12" ht="14.45">
      <c r="A311" s="3" t="s">
        <v>1388</v>
      </c>
      <c r="B311" s="3" t="s">
        <v>5509</v>
      </c>
      <c r="C311" s="154"/>
      <c r="D311" s="117" t="s">
        <v>1325</v>
      </c>
      <c r="E311" s="117">
        <v>40.200000000000003</v>
      </c>
      <c r="F311" s="201">
        <v>1.93</v>
      </c>
      <c r="G311" s="156" t="s">
        <v>1319</v>
      </c>
      <c r="H311" s="118"/>
      <c r="I311" s="118">
        <v>100</v>
      </c>
      <c r="J311" s="88" t="s">
        <v>76</v>
      </c>
      <c r="K311" s="88" t="s">
        <v>77</v>
      </c>
      <c r="L311" s="88"/>
    </row>
    <row r="312" spans="1:12" ht="14.45">
      <c r="A312" s="3" t="s">
        <v>1388</v>
      </c>
      <c r="B312" s="3" t="s">
        <v>5510</v>
      </c>
      <c r="C312" s="154"/>
      <c r="D312" s="117" t="s">
        <v>1325</v>
      </c>
      <c r="E312" s="117">
        <v>46.15</v>
      </c>
      <c r="F312" s="201">
        <v>3.21</v>
      </c>
      <c r="G312" s="156" t="s">
        <v>1327</v>
      </c>
      <c r="H312" s="118" t="s">
        <v>5206</v>
      </c>
      <c r="I312" s="118">
        <v>100</v>
      </c>
      <c r="J312" s="88" t="s">
        <v>77</v>
      </c>
      <c r="K312" s="88" t="s">
        <v>76</v>
      </c>
      <c r="L312" s="88">
        <v>2405093</v>
      </c>
    </row>
    <row r="313" spans="1:12" ht="14.45">
      <c r="A313" s="3" t="s">
        <v>1388</v>
      </c>
      <c r="B313" s="3" t="s">
        <v>5511</v>
      </c>
      <c r="C313" s="154"/>
      <c r="D313" s="117" t="s">
        <v>1325</v>
      </c>
      <c r="E313" s="117">
        <v>46.15</v>
      </c>
      <c r="F313" s="201">
        <v>2.11</v>
      </c>
      <c r="G313" s="156" t="s">
        <v>1319</v>
      </c>
      <c r="H313" s="118" t="s">
        <v>5206</v>
      </c>
      <c r="I313" s="118">
        <v>100</v>
      </c>
      <c r="J313" s="88" t="s">
        <v>77</v>
      </c>
      <c r="K313" s="88" t="s">
        <v>76</v>
      </c>
      <c r="L313" s="88">
        <v>2405094</v>
      </c>
    </row>
    <row r="314" spans="1:12" ht="14.45">
      <c r="A314" s="3" t="s">
        <v>1388</v>
      </c>
      <c r="B314" s="3" t="s">
        <v>5512</v>
      </c>
      <c r="C314" s="154"/>
      <c r="D314" s="117" t="s">
        <v>1325</v>
      </c>
      <c r="E314" s="117">
        <v>46.15</v>
      </c>
      <c r="F314" s="201">
        <v>3.65</v>
      </c>
      <c r="G314" s="156" t="s">
        <v>1327</v>
      </c>
      <c r="H314" s="118"/>
      <c r="I314" s="118">
        <v>100</v>
      </c>
      <c r="J314" s="88" t="s">
        <v>76</v>
      </c>
      <c r="K314" s="88" t="s">
        <v>77</v>
      </c>
      <c r="L314" s="88"/>
    </row>
    <row r="315" spans="1:12" ht="14.45">
      <c r="A315" s="3" t="s">
        <v>1388</v>
      </c>
      <c r="B315" s="3" t="s">
        <v>5513</v>
      </c>
      <c r="C315" s="154"/>
      <c r="D315" s="117" t="s">
        <v>1325</v>
      </c>
      <c r="E315" s="117">
        <v>46.15</v>
      </c>
      <c r="F315" s="201">
        <v>2.14</v>
      </c>
      <c r="G315" s="156" t="s">
        <v>1319</v>
      </c>
      <c r="H315" s="118"/>
      <c r="I315" s="118">
        <v>100</v>
      </c>
      <c r="J315" s="88" t="s">
        <v>76</v>
      </c>
      <c r="K315" s="88" t="s">
        <v>77</v>
      </c>
      <c r="L315" s="88"/>
    </row>
    <row r="316" spans="1:12" ht="14.45">
      <c r="A316" s="3" t="s">
        <v>1388</v>
      </c>
      <c r="B316" s="3" t="s">
        <v>5514</v>
      </c>
      <c r="C316" s="154"/>
      <c r="D316" s="117" t="s">
        <v>1325</v>
      </c>
      <c r="E316" s="117">
        <v>68.930000000000007</v>
      </c>
      <c r="F316" s="201">
        <v>3.92</v>
      </c>
      <c r="G316" s="156" t="s">
        <v>1327</v>
      </c>
      <c r="H316" s="118" t="s">
        <v>5206</v>
      </c>
      <c r="I316" s="118">
        <v>100</v>
      </c>
      <c r="J316" s="88" t="s">
        <v>77</v>
      </c>
      <c r="K316" s="88" t="s">
        <v>76</v>
      </c>
      <c r="L316" s="88">
        <v>2405103</v>
      </c>
    </row>
    <row r="317" spans="1:12" ht="14.45">
      <c r="A317" s="3" t="s">
        <v>1388</v>
      </c>
      <c r="B317" s="3" t="s">
        <v>5515</v>
      </c>
      <c r="C317" s="154"/>
      <c r="D317" s="117" t="s">
        <v>1325</v>
      </c>
      <c r="E317" s="117">
        <v>68.930000000000007</v>
      </c>
      <c r="F317" s="201">
        <v>2.38</v>
      </c>
      <c r="G317" s="156" t="s">
        <v>1319</v>
      </c>
      <c r="H317" s="118" t="s">
        <v>5206</v>
      </c>
      <c r="I317" s="118">
        <v>100</v>
      </c>
      <c r="J317" s="88" t="s">
        <v>77</v>
      </c>
      <c r="K317" s="88" t="s">
        <v>76</v>
      </c>
      <c r="L317" s="88">
        <v>2405097</v>
      </c>
    </row>
    <row r="318" spans="1:12" ht="14.45">
      <c r="A318" s="3" t="s">
        <v>1388</v>
      </c>
      <c r="B318" s="3" t="s">
        <v>5516</v>
      </c>
      <c r="C318" s="154"/>
      <c r="D318" s="117" t="s">
        <v>1325</v>
      </c>
      <c r="E318" s="117">
        <v>68.930000000000007</v>
      </c>
      <c r="F318" s="201">
        <v>5.49</v>
      </c>
      <c r="G318" s="156" t="s">
        <v>1327</v>
      </c>
      <c r="H318" s="118"/>
      <c r="I318" s="118">
        <v>100</v>
      </c>
      <c r="J318" s="88" t="s">
        <v>76</v>
      </c>
      <c r="K318" s="88" t="s">
        <v>77</v>
      </c>
      <c r="L318" s="88"/>
    </row>
    <row r="319" spans="1:12" ht="14.45">
      <c r="A319" s="3" t="s">
        <v>1388</v>
      </c>
      <c r="B319" s="3" t="s">
        <v>5517</v>
      </c>
      <c r="C319" s="154"/>
      <c r="D319" s="117" t="s">
        <v>1325</v>
      </c>
      <c r="E319" s="117">
        <v>68.930000000000007</v>
      </c>
      <c r="F319" s="201">
        <v>2.68</v>
      </c>
      <c r="G319" s="156" t="s">
        <v>1319</v>
      </c>
      <c r="H319" s="118"/>
      <c r="I319" s="118">
        <v>100</v>
      </c>
      <c r="J319" s="88" t="s">
        <v>76</v>
      </c>
      <c r="K319" s="88" t="s">
        <v>77</v>
      </c>
      <c r="L319" s="88"/>
    </row>
    <row r="320" spans="1:12" ht="14.45">
      <c r="A320" s="3" t="s">
        <v>1388</v>
      </c>
      <c r="B320" s="3" t="s">
        <v>5518</v>
      </c>
      <c r="C320" s="154"/>
      <c r="D320" s="117" t="s">
        <v>1325</v>
      </c>
      <c r="E320" s="117">
        <v>16.850000000000001</v>
      </c>
      <c r="F320" s="201">
        <v>1.77</v>
      </c>
      <c r="G320" s="156" t="s">
        <v>1327</v>
      </c>
      <c r="H320" s="118" t="s">
        <v>5206</v>
      </c>
      <c r="I320" s="118">
        <v>45</v>
      </c>
      <c r="J320" s="88" t="s">
        <v>77</v>
      </c>
      <c r="K320" s="88" t="s">
        <v>76</v>
      </c>
      <c r="L320" s="88">
        <v>2405078</v>
      </c>
    </row>
    <row r="321" spans="1:12" ht="14.45">
      <c r="A321" s="3" t="s">
        <v>1388</v>
      </c>
      <c r="B321" s="3" t="s">
        <v>5519</v>
      </c>
      <c r="C321" s="154"/>
      <c r="D321" s="117" t="s">
        <v>5520</v>
      </c>
      <c r="E321" s="117">
        <v>12.73</v>
      </c>
      <c r="F321" s="201">
        <v>0.87</v>
      </c>
      <c r="G321" s="156" t="s">
        <v>1319</v>
      </c>
      <c r="H321" s="118" t="s">
        <v>5521</v>
      </c>
      <c r="I321" s="118">
        <v>45</v>
      </c>
      <c r="J321" s="88" t="s">
        <v>77</v>
      </c>
      <c r="K321" s="88" t="s">
        <v>76</v>
      </c>
      <c r="L321" s="88">
        <v>2405104</v>
      </c>
    </row>
    <row r="322" spans="1:12" ht="14.45">
      <c r="A322" s="3" t="s">
        <v>1388</v>
      </c>
      <c r="B322" s="3" t="s">
        <v>5522</v>
      </c>
      <c r="C322" s="154"/>
      <c r="D322" s="117" t="s">
        <v>5260</v>
      </c>
      <c r="E322" s="117">
        <v>12.73</v>
      </c>
      <c r="F322" s="201">
        <v>0.87</v>
      </c>
      <c r="G322" s="156" t="s">
        <v>1319</v>
      </c>
      <c r="H322" s="118"/>
      <c r="I322" s="118">
        <v>45</v>
      </c>
      <c r="J322" s="88" t="s">
        <v>76</v>
      </c>
      <c r="K322" s="88" t="s">
        <v>77</v>
      </c>
      <c r="L322" s="88"/>
    </row>
    <row r="323" spans="1:12" ht="14.45">
      <c r="A323" s="3" t="s">
        <v>1388</v>
      </c>
      <c r="B323" s="3" t="s">
        <v>5523</v>
      </c>
      <c r="C323" s="154"/>
      <c r="D323" s="117" t="s">
        <v>5520</v>
      </c>
      <c r="E323" s="117">
        <v>20.32</v>
      </c>
      <c r="F323" s="201">
        <v>0.98</v>
      </c>
      <c r="G323" s="156" t="s">
        <v>1319</v>
      </c>
      <c r="H323" s="118" t="s">
        <v>5521</v>
      </c>
      <c r="I323" s="118">
        <v>45</v>
      </c>
      <c r="J323" s="88" t="s">
        <v>77</v>
      </c>
      <c r="K323" s="88" t="s">
        <v>76</v>
      </c>
      <c r="L323" s="88">
        <v>2405126</v>
      </c>
    </row>
    <row r="324" spans="1:12" ht="14.45">
      <c r="A324" s="3" t="s">
        <v>1388</v>
      </c>
      <c r="B324" s="3" t="s">
        <v>5524</v>
      </c>
      <c r="C324" s="154"/>
      <c r="D324" s="117" t="s">
        <v>5260</v>
      </c>
      <c r="E324" s="117">
        <v>20.32</v>
      </c>
      <c r="F324" s="201">
        <v>0.98</v>
      </c>
      <c r="G324" s="156" t="s">
        <v>1319</v>
      </c>
      <c r="H324" s="118"/>
      <c r="I324" s="118">
        <v>45</v>
      </c>
      <c r="J324" s="88" t="s">
        <v>76</v>
      </c>
      <c r="K324" s="88" t="s">
        <v>77</v>
      </c>
      <c r="L324" s="88"/>
    </row>
    <row r="325" spans="1:12" ht="14.45">
      <c r="A325" s="3" t="s">
        <v>1388</v>
      </c>
      <c r="B325" s="3" t="s">
        <v>5525</v>
      </c>
      <c r="C325" s="154"/>
      <c r="D325" s="117" t="s">
        <v>5260</v>
      </c>
      <c r="E325" s="117">
        <v>22.63</v>
      </c>
      <c r="F325" s="201">
        <v>1.08</v>
      </c>
      <c r="G325" s="156" t="s">
        <v>1319</v>
      </c>
      <c r="H325" s="118"/>
      <c r="I325" s="118">
        <v>45</v>
      </c>
      <c r="J325" s="88" t="s">
        <v>76</v>
      </c>
      <c r="K325" s="88" t="s">
        <v>77</v>
      </c>
      <c r="L325" s="88"/>
    </row>
    <row r="326" spans="1:12" ht="14.45">
      <c r="A326" s="3" t="s">
        <v>1388</v>
      </c>
      <c r="B326" s="3" t="s">
        <v>5526</v>
      </c>
      <c r="C326" s="154"/>
      <c r="D326" s="117" t="s">
        <v>1318</v>
      </c>
      <c r="E326" s="117">
        <v>7.94</v>
      </c>
      <c r="F326" s="201">
        <v>0.79</v>
      </c>
      <c r="G326" s="156" t="s">
        <v>1319</v>
      </c>
      <c r="H326" s="118" t="s">
        <v>5206</v>
      </c>
      <c r="I326" s="118">
        <v>45</v>
      </c>
      <c r="J326" s="88" t="s">
        <v>77</v>
      </c>
      <c r="K326" s="88" t="s">
        <v>76</v>
      </c>
      <c r="L326" s="88">
        <v>2404026</v>
      </c>
    </row>
    <row r="327" spans="1:12" ht="14.45">
      <c r="A327" s="3" t="s">
        <v>1388</v>
      </c>
      <c r="B327" s="3" t="s">
        <v>5526</v>
      </c>
      <c r="C327" s="154"/>
      <c r="D327" s="117" t="s">
        <v>1392</v>
      </c>
      <c r="E327" s="117">
        <v>7.94</v>
      </c>
      <c r="F327" s="201">
        <v>0.79</v>
      </c>
      <c r="G327" s="156" t="s">
        <v>1319</v>
      </c>
      <c r="H327" s="118" t="s">
        <v>5206</v>
      </c>
      <c r="I327" s="118">
        <v>45</v>
      </c>
      <c r="J327" s="88" t="s">
        <v>77</v>
      </c>
      <c r="K327" s="88" t="s">
        <v>76</v>
      </c>
      <c r="L327" s="88">
        <v>2404026</v>
      </c>
    </row>
    <row r="328" spans="1:12" ht="14.45">
      <c r="A328" s="3" t="s">
        <v>1388</v>
      </c>
      <c r="B328" s="3" t="s">
        <v>5527</v>
      </c>
      <c r="C328" s="154"/>
      <c r="D328" s="117" t="s">
        <v>1318</v>
      </c>
      <c r="E328" s="117">
        <v>10.8</v>
      </c>
      <c r="F328" s="201">
        <v>0.81</v>
      </c>
      <c r="G328" s="156" t="s">
        <v>1319</v>
      </c>
      <c r="H328" s="118" t="s">
        <v>5206</v>
      </c>
      <c r="I328" s="118">
        <v>45</v>
      </c>
      <c r="J328" s="88" t="s">
        <v>77</v>
      </c>
      <c r="K328" s="88" t="s">
        <v>76</v>
      </c>
      <c r="L328" s="88">
        <v>2404024</v>
      </c>
    </row>
    <row r="329" spans="1:12" ht="14.45">
      <c r="A329" s="3" t="s">
        <v>1388</v>
      </c>
      <c r="B329" s="3" t="s">
        <v>5527</v>
      </c>
      <c r="C329" s="154"/>
      <c r="D329" s="117" t="s">
        <v>1392</v>
      </c>
      <c r="E329" s="117">
        <v>10.8</v>
      </c>
      <c r="F329" s="201">
        <v>0.81</v>
      </c>
      <c r="G329" s="156" t="s">
        <v>1319</v>
      </c>
      <c r="H329" s="118" t="s">
        <v>5206</v>
      </c>
      <c r="I329" s="118">
        <v>45</v>
      </c>
      <c r="J329" s="88" t="s">
        <v>77</v>
      </c>
      <c r="K329" s="88" t="s">
        <v>76</v>
      </c>
      <c r="L329" s="88">
        <v>2404024</v>
      </c>
    </row>
    <row r="330" spans="1:12" ht="14.45">
      <c r="A330" s="3" t="s">
        <v>1388</v>
      </c>
      <c r="B330" s="3" t="s">
        <v>5528</v>
      </c>
      <c r="C330" s="154"/>
      <c r="D330" s="117" t="s">
        <v>1318</v>
      </c>
      <c r="E330" s="117">
        <v>11.82</v>
      </c>
      <c r="F330" s="201">
        <v>0.91</v>
      </c>
      <c r="G330" s="156" t="s">
        <v>1319</v>
      </c>
      <c r="H330" s="118" t="s">
        <v>5206</v>
      </c>
      <c r="I330" s="118">
        <v>45</v>
      </c>
      <c r="J330" s="88" t="s">
        <v>77</v>
      </c>
      <c r="K330" s="88" t="s">
        <v>76</v>
      </c>
      <c r="L330" s="88">
        <v>2404020</v>
      </c>
    </row>
    <row r="331" spans="1:12" ht="14.45">
      <c r="A331" s="3" t="s">
        <v>1388</v>
      </c>
      <c r="B331" s="3" t="s">
        <v>5528</v>
      </c>
      <c r="C331" s="154"/>
      <c r="D331" s="117" t="s">
        <v>1392</v>
      </c>
      <c r="E331" s="117">
        <v>11.82</v>
      </c>
      <c r="F331" s="201">
        <v>0.91</v>
      </c>
      <c r="G331" s="156" t="s">
        <v>1319</v>
      </c>
      <c r="H331" s="118" t="s">
        <v>5206</v>
      </c>
      <c r="I331" s="118">
        <v>45</v>
      </c>
      <c r="J331" s="88" t="s">
        <v>77</v>
      </c>
      <c r="K331" s="88" t="s">
        <v>76</v>
      </c>
      <c r="L331" s="88">
        <v>2404020</v>
      </c>
    </row>
    <row r="332" spans="1:12" ht="14.45">
      <c r="A332" s="3" t="s">
        <v>1388</v>
      </c>
      <c r="B332" s="3" t="s">
        <v>5529</v>
      </c>
      <c r="C332" s="154"/>
      <c r="D332" s="117" t="s">
        <v>1318</v>
      </c>
      <c r="E332" s="117">
        <v>12.19</v>
      </c>
      <c r="F332" s="201">
        <v>1.39</v>
      </c>
      <c r="G332" s="156" t="s">
        <v>1327</v>
      </c>
      <c r="H332" s="118" t="s">
        <v>5206</v>
      </c>
      <c r="I332" s="118">
        <v>45</v>
      </c>
      <c r="J332" s="88" t="s">
        <v>77</v>
      </c>
      <c r="K332" s="88" t="s">
        <v>76</v>
      </c>
      <c r="L332" s="88">
        <v>2404016</v>
      </c>
    </row>
    <row r="333" spans="1:12" ht="14.45">
      <c r="A333" s="3" t="s">
        <v>1388</v>
      </c>
      <c r="B333" s="3" t="s">
        <v>5529</v>
      </c>
      <c r="C333" s="154"/>
      <c r="D333" s="117" t="s">
        <v>1392</v>
      </c>
      <c r="E333" s="117">
        <v>12.19</v>
      </c>
      <c r="F333" s="201">
        <v>1.39</v>
      </c>
      <c r="G333" s="156" t="s">
        <v>1327</v>
      </c>
      <c r="H333" s="118" t="s">
        <v>5206</v>
      </c>
      <c r="I333" s="118">
        <v>45</v>
      </c>
      <c r="J333" s="88" t="s">
        <v>77</v>
      </c>
      <c r="K333" s="88" t="s">
        <v>76</v>
      </c>
      <c r="L333" s="88">
        <v>2404016</v>
      </c>
    </row>
    <row r="334" spans="1:12" ht="14.45">
      <c r="A334" s="3" t="s">
        <v>1388</v>
      </c>
      <c r="B334" s="3" t="s">
        <v>5530</v>
      </c>
      <c r="C334" s="154"/>
      <c r="D334" s="117" t="s">
        <v>1318</v>
      </c>
      <c r="E334" s="117">
        <v>14.75</v>
      </c>
      <c r="F334" s="201">
        <v>0.93</v>
      </c>
      <c r="G334" s="156" t="s">
        <v>1319</v>
      </c>
      <c r="H334" s="118" t="s">
        <v>5206</v>
      </c>
      <c r="I334" s="118">
        <v>45</v>
      </c>
      <c r="J334" s="88" t="s">
        <v>77</v>
      </c>
      <c r="K334" s="88" t="s">
        <v>76</v>
      </c>
      <c r="L334" s="88">
        <v>2404014</v>
      </c>
    </row>
    <row r="335" spans="1:12" ht="14.45">
      <c r="A335" s="3" t="s">
        <v>1388</v>
      </c>
      <c r="B335" s="3" t="s">
        <v>5530</v>
      </c>
      <c r="C335" s="154"/>
      <c r="D335" s="117" t="s">
        <v>1392</v>
      </c>
      <c r="E335" s="117">
        <v>14.75</v>
      </c>
      <c r="F335" s="201">
        <v>0.93</v>
      </c>
      <c r="G335" s="156" t="s">
        <v>1319</v>
      </c>
      <c r="H335" s="118" t="s">
        <v>5206</v>
      </c>
      <c r="I335" s="118">
        <v>45</v>
      </c>
      <c r="J335" s="88" t="s">
        <v>77</v>
      </c>
      <c r="K335" s="88" t="s">
        <v>76</v>
      </c>
      <c r="L335" s="88">
        <v>2404014</v>
      </c>
    </row>
    <row r="336" spans="1:12" ht="14.45">
      <c r="A336" s="3" t="s">
        <v>1388</v>
      </c>
      <c r="B336" s="3" t="s">
        <v>5531</v>
      </c>
      <c r="C336" s="154"/>
      <c r="D336" s="117" t="s">
        <v>1318</v>
      </c>
      <c r="E336" s="117">
        <v>14.75</v>
      </c>
      <c r="F336" s="201">
        <v>1.7</v>
      </c>
      <c r="G336" s="156" t="s">
        <v>1327</v>
      </c>
      <c r="H336" s="118" t="s">
        <v>5206</v>
      </c>
      <c r="I336" s="118">
        <v>45</v>
      </c>
      <c r="J336" s="88" t="s">
        <v>77</v>
      </c>
      <c r="K336" s="88" t="s">
        <v>76</v>
      </c>
      <c r="L336" s="88">
        <v>2404015</v>
      </c>
    </row>
    <row r="337" spans="1:12" ht="14.45">
      <c r="A337" s="3" t="s">
        <v>1388</v>
      </c>
      <c r="B337" s="3" t="s">
        <v>5531</v>
      </c>
      <c r="C337" s="154"/>
      <c r="D337" s="117" t="s">
        <v>1392</v>
      </c>
      <c r="E337" s="117">
        <v>14.75</v>
      </c>
      <c r="F337" s="201">
        <v>1.7</v>
      </c>
      <c r="G337" s="156" t="s">
        <v>1327</v>
      </c>
      <c r="H337" s="118" t="s">
        <v>5206</v>
      </c>
      <c r="I337" s="118">
        <v>45</v>
      </c>
      <c r="J337" s="88" t="s">
        <v>77</v>
      </c>
      <c r="K337" s="88" t="s">
        <v>76</v>
      </c>
      <c r="L337" s="88">
        <v>2404015</v>
      </c>
    </row>
    <row r="338" spans="1:12" ht="14.45">
      <c r="A338" s="3" t="s">
        <v>1388</v>
      </c>
      <c r="B338" s="3" t="s">
        <v>5532</v>
      </c>
      <c r="C338" s="154"/>
      <c r="D338" s="117" t="s">
        <v>1318</v>
      </c>
      <c r="E338" s="117">
        <v>2.25</v>
      </c>
      <c r="F338" s="201">
        <v>0.67</v>
      </c>
      <c r="G338" s="156" t="s">
        <v>1319</v>
      </c>
      <c r="H338" s="118" t="s">
        <v>5206</v>
      </c>
      <c r="I338" s="118">
        <v>45</v>
      </c>
      <c r="J338" s="88" t="s">
        <v>77</v>
      </c>
      <c r="K338" s="88" t="s">
        <v>76</v>
      </c>
      <c r="L338" s="88">
        <v>2405115</v>
      </c>
    </row>
    <row r="339" spans="1:12" ht="14.45">
      <c r="A339" s="3" t="s">
        <v>1388</v>
      </c>
      <c r="B339" s="3" t="s">
        <v>5532</v>
      </c>
      <c r="C339" s="154"/>
      <c r="D339" s="117" t="s">
        <v>1392</v>
      </c>
      <c r="E339" s="117">
        <v>2.25</v>
      </c>
      <c r="F339" s="201">
        <v>0.67</v>
      </c>
      <c r="G339" s="156" t="s">
        <v>1319</v>
      </c>
      <c r="H339" s="118" t="s">
        <v>5206</v>
      </c>
      <c r="I339" s="118">
        <v>45</v>
      </c>
      <c r="J339" s="88" t="s">
        <v>77</v>
      </c>
      <c r="K339" s="88" t="s">
        <v>76</v>
      </c>
      <c r="L339" s="88">
        <v>2405115</v>
      </c>
    </row>
    <row r="340" spans="1:12" ht="14.45">
      <c r="A340" s="3" t="s">
        <v>1388</v>
      </c>
      <c r="B340" s="3" t="s">
        <v>5533</v>
      </c>
      <c r="C340" s="154"/>
      <c r="D340" s="117" t="s">
        <v>1318</v>
      </c>
      <c r="E340" s="117">
        <v>2.25</v>
      </c>
      <c r="F340" s="201">
        <v>0.67</v>
      </c>
      <c r="G340" s="156" t="s">
        <v>1319</v>
      </c>
      <c r="H340" s="118"/>
      <c r="I340" s="118">
        <v>45</v>
      </c>
      <c r="J340" s="88" t="s">
        <v>76</v>
      </c>
      <c r="K340" s="88" t="s">
        <v>77</v>
      </c>
      <c r="L340" s="88"/>
    </row>
    <row r="341" spans="1:12" ht="14.45">
      <c r="A341" s="3" t="s">
        <v>1388</v>
      </c>
      <c r="B341" s="3" t="s">
        <v>5534</v>
      </c>
      <c r="C341" s="154"/>
      <c r="D341" s="117" t="s">
        <v>1325</v>
      </c>
      <c r="E341" s="117">
        <v>5.2</v>
      </c>
      <c r="F341" s="201">
        <v>0.79</v>
      </c>
      <c r="G341" s="156" t="s">
        <v>1319</v>
      </c>
      <c r="H341" s="118" t="s">
        <v>5206</v>
      </c>
      <c r="I341" s="118">
        <v>45</v>
      </c>
      <c r="J341" s="88" t="s">
        <v>77</v>
      </c>
      <c r="K341" s="88" t="s">
        <v>76</v>
      </c>
      <c r="L341" s="88">
        <v>2401005</v>
      </c>
    </row>
    <row r="342" spans="1:12" ht="14.45">
      <c r="A342" s="3" t="s">
        <v>1388</v>
      </c>
      <c r="B342" s="3" t="s">
        <v>5535</v>
      </c>
      <c r="C342" s="154"/>
      <c r="D342" s="117" t="s">
        <v>1325</v>
      </c>
      <c r="E342" s="117">
        <v>4.5</v>
      </c>
      <c r="F342" s="201">
        <v>0.68</v>
      </c>
      <c r="G342" s="156" t="s">
        <v>1319</v>
      </c>
      <c r="H342" s="118" t="s">
        <v>5206</v>
      </c>
      <c r="I342" s="118">
        <v>45</v>
      </c>
      <c r="J342" s="88" t="s">
        <v>77</v>
      </c>
      <c r="K342" s="88" t="s">
        <v>76</v>
      </c>
      <c r="L342" s="88">
        <v>2401004</v>
      </c>
    </row>
    <row r="343" spans="1:12" ht="14.45">
      <c r="A343" s="3" t="s">
        <v>1388</v>
      </c>
      <c r="B343" s="3" t="s">
        <v>5536</v>
      </c>
      <c r="C343" s="154"/>
      <c r="D343" s="117" t="s">
        <v>1325</v>
      </c>
      <c r="E343" s="117">
        <v>6.1</v>
      </c>
      <c r="F343" s="201">
        <v>0.71</v>
      </c>
      <c r="G343" s="156" t="s">
        <v>1319</v>
      </c>
      <c r="H343" s="118" t="s">
        <v>5206</v>
      </c>
      <c r="I343" s="118">
        <v>45</v>
      </c>
      <c r="J343" s="88" t="s">
        <v>77</v>
      </c>
      <c r="K343" s="88" t="s">
        <v>76</v>
      </c>
      <c r="L343" s="88">
        <v>2401008</v>
      </c>
    </row>
    <row r="344" spans="1:12" ht="14.45">
      <c r="A344" s="3" t="s">
        <v>1388</v>
      </c>
      <c r="B344" s="3" t="s">
        <v>5537</v>
      </c>
      <c r="C344" s="154"/>
      <c r="D344" s="117" t="s">
        <v>1325</v>
      </c>
      <c r="E344" s="117">
        <v>5.3</v>
      </c>
      <c r="F344" s="201">
        <v>0.68</v>
      </c>
      <c r="G344" s="156" t="s">
        <v>1319</v>
      </c>
      <c r="H344" s="118" t="s">
        <v>5206</v>
      </c>
      <c r="I344" s="118">
        <v>45</v>
      </c>
      <c r="J344" s="88" t="s">
        <v>77</v>
      </c>
      <c r="K344" s="88" t="s">
        <v>76</v>
      </c>
      <c r="L344" s="88">
        <v>2401006</v>
      </c>
    </row>
    <row r="345" spans="1:12" ht="14.45">
      <c r="A345" s="3" t="s">
        <v>1388</v>
      </c>
      <c r="B345" s="3" t="s">
        <v>5538</v>
      </c>
      <c r="C345" s="154"/>
      <c r="D345" s="117" t="s">
        <v>1318</v>
      </c>
      <c r="E345" s="117">
        <v>7.22</v>
      </c>
      <c r="F345" s="201">
        <v>0.79</v>
      </c>
      <c r="G345" s="156" t="s">
        <v>1319</v>
      </c>
      <c r="H345" s="118" t="s">
        <v>5206</v>
      </c>
      <c r="I345" s="118">
        <v>45</v>
      </c>
      <c r="J345" s="88" t="s">
        <v>77</v>
      </c>
      <c r="K345" s="88" t="s">
        <v>76</v>
      </c>
      <c r="L345" s="88">
        <v>2405119</v>
      </c>
    </row>
    <row r="346" spans="1:12" ht="14.45">
      <c r="A346" s="3" t="s">
        <v>1388</v>
      </c>
      <c r="B346" s="3" t="s">
        <v>5538</v>
      </c>
      <c r="C346" s="154"/>
      <c r="D346" s="117" t="s">
        <v>1392</v>
      </c>
      <c r="E346" s="117">
        <v>7.22</v>
      </c>
      <c r="F346" s="201">
        <v>0.79</v>
      </c>
      <c r="G346" s="156" t="s">
        <v>1319</v>
      </c>
      <c r="H346" s="118" t="s">
        <v>5206</v>
      </c>
      <c r="I346" s="118">
        <v>45</v>
      </c>
      <c r="J346" s="88" t="s">
        <v>77</v>
      </c>
      <c r="K346" s="88" t="s">
        <v>76</v>
      </c>
      <c r="L346" s="88">
        <v>2405119</v>
      </c>
    </row>
    <row r="347" spans="1:12" ht="14.45">
      <c r="A347" s="3" t="s">
        <v>1388</v>
      </c>
      <c r="B347" s="3" t="s">
        <v>5539</v>
      </c>
      <c r="C347" s="154"/>
      <c r="D347" s="117" t="s">
        <v>1318</v>
      </c>
      <c r="E347" s="117">
        <v>7.22</v>
      </c>
      <c r="F347" s="201">
        <v>0.79</v>
      </c>
      <c r="G347" s="156" t="s">
        <v>1319</v>
      </c>
      <c r="H347" s="118"/>
      <c r="I347" s="118">
        <v>45</v>
      </c>
      <c r="J347" s="88" t="s">
        <v>76</v>
      </c>
      <c r="K347" s="88" t="s">
        <v>77</v>
      </c>
      <c r="L347" s="88"/>
    </row>
    <row r="348" spans="1:12" ht="14.45">
      <c r="A348" s="3" t="s">
        <v>1388</v>
      </c>
      <c r="B348" s="3" t="s">
        <v>5540</v>
      </c>
      <c r="C348" s="154"/>
      <c r="D348" s="117" t="s">
        <v>1318</v>
      </c>
      <c r="E348" s="117">
        <v>7.22</v>
      </c>
      <c r="F348" s="201">
        <v>1.06</v>
      </c>
      <c r="G348" s="156" t="s">
        <v>1327</v>
      </c>
      <c r="H348" s="118" t="s">
        <v>5206</v>
      </c>
      <c r="I348" s="118">
        <v>45</v>
      </c>
      <c r="J348" s="88" t="s">
        <v>77</v>
      </c>
      <c r="K348" s="88" t="s">
        <v>76</v>
      </c>
      <c r="L348" s="88">
        <v>2405107</v>
      </c>
    </row>
    <row r="349" spans="1:12" ht="14.45">
      <c r="A349" s="3" t="s">
        <v>1388</v>
      </c>
      <c r="B349" s="3" t="s">
        <v>5540</v>
      </c>
      <c r="C349" s="154"/>
      <c r="D349" s="117" t="s">
        <v>1392</v>
      </c>
      <c r="E349" s="117">
        <v>7.22</v>
      </c>
      <c r="F349" s="201">
        <v>1.06</v>
      </c>
      <c r="G349" s="156" t="s">
        <v>1327</v>
      </c>
      <c r="H349" s="118" t="s">
        <v>5206</v>
      </c>
      <c r="I349" s="118">
        <v>45</v>
      </c>
      <c r="J349" s="88" t="s">
        <v>77</v>
      </c>
      <c r="K349" s="88" t="s">
        <v>76</v>
      </c>
      <c r="L349" s="88">
        <v>2405107</v>
      </c>
    </row>
    <row r="350" spans="1:12" ht="14.45">
      <c r="A350" s="3" t="s">
        <v>1388</v>
      </c>
      <c r="B350" s="3" t="s">
        <v>5541</v>
      </c>
      <c r="C350" s="154"/>
      <c r="D350" s="117" t="s">
        <v>1318</v>
      </c>
      <c r="E350" s="117">
        <v>4.21</v>
      </c>
      <c r="F350" s="201">
        <v>0.64</v>
      </c>
      <c r="G350" s="156" t="s">
        <v>1319</v>
      </c>
      <c r="H350" s="118"/>
      <c r="I350" s="118">
        <v>45</v>
      </c>
      <c r="J350" s="88" t="s">
        <v>76</v>
      </c>
      <c r="K350" s="88" t="s">
        <v>77</v>
      </c>
      <c r="L350" s="88"/>
    </row>
    <row r="351" spans="1:12" ht="14.45">
      <c r="A351" s="3" t="s">
        <v>1388</v>
      </c>
      <c r="B351" s="3" t="s">
        <v>5542</v>
      </c>
      <c r="C351" s="154"/>
      <c r="D351" s="117" t="s">
        <v>1325</v>
      </c>
      <c r="E351" s="117">
        <v>6</v>
      </c>
      <c r="F351" s="201">
        <v>0.76</v>
      </c>
      <c r="G351" s="156" t="s">
        <v>1319</v>
      </c>
      <c r="H351" s="118" t="s">
        <v>5206</v>
      </c>
      <c r="I351" s="118">
        <v>45</v>
      </c>
      <c r="J351" s="88" t="s">
        <v>77</v>
      </c>
      <c r="K351" s="88" t="s">
        <v>76</v>
      </c>
      <c r="L351" s="88">
        <v>2401010</v>
      </c>
    </row>
    <row r="352" spans="1:12" ht="14.45">
      <c r="A352" s="3" t="s">
        <v>1388</v>
      </c>
      <c r="B352" s="3" t="s">
        <v>5543</v>
      </c>
      <c r="C352" s="154"/>
      <c r="D352" s="117" t="s">
        <v>1318</v>
      </c>
      <c r="E352" s="117">
        <v>8.24</v>
      </c>
      <c r="F352" s="201">
        <v>0.75</v>
      </c>
      <c r="G352" s="156" t="s">
        <v>1319</v>
      </c>
      <c r="H352" s="118" t="s">
        <v>5206</v>
      </c>
      <c r="I352" s="118">
        <v>45</v>
      </c>
      <c r="J352" s="88" t="s">
        <v>77</v>
      </c>
      <c r="K352" s="88" t="s">
        <v>76</v>
      </c>
      <c r="L352" s="88">
        <v>2404031</v>
      </c>
    </row>
    <row r="353" spans="1:12" ht="14.45">
      <c r="A353" s="3" t="s">
        <v>1388</v>
      </c>
      <c r="B353" s="3" t="s">
        <v>5543</v>
      </c>
      <c r="C353" s="154"/>
      <c r="D353" s="117" t="s">
        <v>1392</v>
      </c>
      <c r="E353" s="117">
        <v>8.24</v>
      </c>
      <c r="F353" s="201">
        <v>0.75</v>
      </c>
      <c r="G353" s="156" t="s">
        <v>1319</v>
      </c>
      <c r="H353" s="118" t="s">
        <v>5206</v>
      </c>
      <c r="I353" s="118">
        <v>45</v>
      </c>
      <c r="J353" s="88" t="s">
        <v>77</v>
      </c>
      <c r="K353" s="88" t="s">
        <v>76</v>
      </c>
      <c r="L353" s="88">
        <v>2404031</v>
      </c>
    </row>
    <row r="354" spans="1:12" ht="14.45">
      <c r="A354" s="3" t="s">
        <v>1388</v>
      </c>
      <c r="B354" s="3" t="s">
        <v>5544</v>
      </c>
      <c r="C354" s="154"/>
      <c r="D354" s="117" t="s">
        <v>1318</v>
      </c>
      <c r="E354" s="117">
        <v>10.8</v>
      </c>
      <c r="F354" s="201">
        <v>0.81</v>
      </c>
      <c r="G354" s="156" t="s">
        <v>1319</v>
      </c>
      <c r="H354" s="118"/>
      <c r="I354" s="118">
        <v>45</v>
      </c>
      <c r="J354" s="88" t="s">
        <v>76</v>
      </c>
      <c r="K354" s="88" t="s">
        <v>77</v>
      </c>
      <c r="L354" s="88"/>
    </row>
    <row r="355" spans="1:12" ht="14.45">
      <c r="A355" s="3" t="s">
        <v>1388</v>
      </c>
      <c r="B355" s="3" t="s">
        <v>5545</v>
      </c>
      <c r="C355" s="154"/>
      <c r="D355" s="117" t="s">
        <v>1318</v>
      </c>
      <c r="E355" s="117">
        <v>11.82</v>
      </c>
      <c r="F355" s="201">
        <v>0.91</v>
      </c>
      <c r="G355" s="156" t="s">
        <v>1319</v>
      </c>
      <c r="H355" s="118"/>
      <c r="I355" s="118">
        <v>45</v>
      </c>
      <c r="J355" s="88" t="s">
        <v>76</v>
      </c>
      <c r="K355" s="88" t="s">
        <v>77</v>
      </c>
      <c r="L355" s="88"/>
    </row>
    <row r="356" spans="1:12" ht="14.45">
      <c r="A356" s="3" t="s">
        <v>1388</v>
      </c>
      <c r="B356" s="3" t="s">
        <v>5546</v>
      </c>
      <c r="C356" s="154"/>
      <c r="D356" s="117" t="s">
        <v>1318</v>
      </c>
      <c r="E356" s="117">
        <v>14.75</v>
      </c>
      <c r="F356" s="201">
        <v>0.93</v>
      </c>
      <c r="G356" s="156" t="s">
        <v>1319</v>
      </c>
      <c r="H356" s="118"/>
      <c r="I356" s="118">
        <v>45</v>
      </c>
      <c r="J356" s="88" t="s">
        <v>76</v>
      </c>
      <c r="K356" s="88" t="s">
        <v>77</v>
      </c>
      <c r="L356" s="88"/>
    </row>
    <row r="357" spans="1:12" ht="14.45">
      <c r="A357" s="3" t="s">
        <v>1388</v>
      </c>
      <c r="B357" s="3" t="s">
        <v>5547</v>
      </c>
      <c r="C357" s="154"/>
      <c r="D357" s="117" t="s">
        <v>1318</v>
      </c>
      <c r="E357" s="117">
        <v>18.97</v>
      </c>
      <c r="F357" s="201">
        <v>1.1599999999999999</v>
      </c>
      <c r="G357" s="156" t="s">
        <v>1319</v>
      </c>
      <c r="H357" s="118"/>
      <c r="I357" s="118">
        <v>45</v>
      </c>
      <c r="J357" s="88" t="s">
        <v>76</v>
      </c>
      <c r="K357" s="88" t="s">
        <v>77</v>
      </c>
      <c r="L357" s="88"/>
    </row>
    <row r="358" spans="1:12" ht="14.45">
      <c r="A358" s="3" t="s">
        <v>1388</v>
      </c>
      <c r="B358" s="3" t="s">
        <v>5548</v>
      </c>
      <c r="C358" s="154"/>
      <c r="D358" s="117" t="s">
        <v>1325</v>
      </c>
      <c r="E358" s="117">
        <v>18.97</v>
      </c>
      <c r="F358" s="201">
        <v>1.1599999999999999</v>
      </c>
      <c r="G358" s="156" t="s">
        <v>1319</v>
      </c>
      <c r="H358" s="118" t="s">
        <v>5206</v>
      </c>
      <c r="I358" s="118">
        <v>45</v>
      </c>
      <c r="J358" s="88" t="s">
        <v>77</v>
      </c>
      <c r="K358" s="88" t="s">
        <v>76</v>
      </c>
      <c r="L358" s="88">
        <v>2405123</v>
      </c>
    </row>
    <row r="359" spans="1:12" ht="14.45">
      <c r="A359" s="3" t="s">
        <v>1388</v>
      </c>
      <c r="B359" s="3" t="s">
        <v>5549</v>
      </c>
      <c r="C359" s="154"/>
      <c r="D359" s="117" t="s">
        <v>1318</v>
      </c>
      <c r="E359" s="117">
        <v>7.94</v>
      </c>
      <c r="F359" s="201">
        <v>0.79</v>
      </c>
      <c r="G359" s="156" t="s">
        <v>1319</v>
      </c>
      <c r="H359" s="118" t="s">
        <v>5206</v>
      </c>
      <c r="I359" s="118">
        <v>45</v>
      </c>
      <c r="J359" s="88" t="s">
        <v>77</v>
      </c>
      <c r="K359" s="88" t="s">
        <v>76</v>
      </c>
      <c r="L359" s="88">
        <v>2404025</v>
      </c>
    </row>
    <row r="360" spans="1:12" ht="14.45">
      <c r="A360" s="3" t="s">
        <v>1388</v>
      </c>
      <c r="B360" s="3" t="s">
        <v>5549</v>
      </c>
      <c r="C360" s="154"/>
      <c r="D360" s="117" t="s">
        <v>1392</v>
      </c>
      <c r="E360" s="117">
        <v>7.94</v>
      </c>
      <c r="F360" s="201">
        <v>0.79</v>
      </c>
      <c r="G360" s="156" t="s">
        <v>1319</v>
      </c>
      <c r="H360" s="118" t="s">
        <v>5206</v>
      </c>
      <c r="I360" s="118">
        <v>45</v>
      </c>
      <c r="J360" s="88" t="s">
        <v>77</v>
      </c>
      <c r="K360" s="88" t="s">
        <v>76</v>
      </c>
      <c r="L360" s="88">
        <v>2404025</v>
      </c>
    </row>
    <row r="361" spans="1:12" ht="14.45">
      <c r="A361" s="3" t="s">
        <v>1388</v>
      </c>
      <c r="B361" s="3" t="s">
        <v>5550</v>
      </c>
      <c r="C361" s="154"/>
      <c r="D361" s="117" t="s">
        <v>1318</v>
      </c>
      <c r="E361" s="117">
        <v>10.8</v>
      </c>
      <c r="F361" s="201">
        <v>0.81</v>
      </c>
      <c r="G361" s="156" t="s">
        <v>1319</v>
      </c>
      <c r="H361" s="118" t="s">
        <v>5206</v>
      </c>
      <c r="I361" s="118">
        <v>45</v>
      </c>
      <c r="J361" s="88" t="s">
        <v>77</v>
      </c>
      <c r="K361" s="88" t="s">
        <v>76</v>
      </c>
      <c r="L361" s="88">
        <v>2404023</v>
      </c>
    </row>
    <row r="362" spans="1:12" ht="14.45">
      <c r="A362" s="3" t="s">
        <v>1388</v>
      </c>
      <c r="B362" s="3" t="s">
        <v>5550</v>
      </c>
      <c r="C362" s="154"/>
      <c r="D362" s="117" t="s">
        <v>1392</v>
      </c>
      <c r="E362" s="117">
        <v>10.8</v>
      </c>
      <c r="F362" s="201">
        <v>0.81</v>
      </c>
      <c r="G362" s="156" t="s">
        <v>1319</v>
      </c>
      <c r="H362" s="118" t="s">
        <v>5206</v>
      </c>
      <c r="I362" s="118">
        <v>45</v>
      </c>
      <c r="J362" s="88" t="s">
        <v>77</v>
      </c>
      <c r="K362" s="88" t="s">
        <v>76</v>
      </c>
      <c r="L362" s="88">
        <v>2404023</v>
      </c>
    </row>
    <row r="363" spans="1:12" ht="14.45">
      <c r="A363" s="3" t="s">
        <v>1388</v>
      </c>
      <c r="B363" s="3" t="s">
        <v>5551</v>
      </c>
      <c r="C363" s="154"/>
      <c r="D363" s="117" t="s">
        <v>1318</v>
      </c>
      <c r="E363" s="117">
        <v>11.82</v>
      </c>
      <c r="F363" s="201">
        <v>0.91</v>
      </c>
      <c r="G363" s="156" t="s">
        <v>1319</v>
      </c>
      <c r="H363" s="118" t="s">
        <v>5206</v>
      </c>
      <c r="I363" s="118">
        <v>45</v>
      </c>
      <c r="J363" s="88" t="s">
        <v>77</v>
      </c>
      <c r="K363" s="88" t="s">
        <v>76</v>
      </c>
      <c r="L363" s="88">
        <v>2404018</v>
      </c>
    </row>
    <row r="364" spans="1:12" ht="14.45">
      <c r="A364" s="3" t="s">
        <v>1388</v>
      </c>
      <c r="B364" s="3" t="s">
        <v>5551</v>
      </c>
      <c r="C364" s="154"/>
      <c r="D364" s="117" t="s">
        <v>1392</v>
      </c>
      <c r="E364" s="117">
        <v>11.82</v>
      </c>
      <c r="F364" s="201">
        <v>0.91</v>
      </c>
      <c r="G364" s="156" t="s">
        <v>1319</v>
      </c>
      <c r="H364" s="118" t="s">
        <v>5206</v>
      </c>
      <c r="I364" s="118">
        <v>45</v>
      </c>
      <c r="J364" s="88" t="s">
        <v>77</v>
      </c>
      <c r="K364" s="88" t="s">
        <v>76</v>
      </c>
      <c r="L364" s="88">
        <v>2404018</v>
      </c>
    </row>
    <row r="365" spans="1:12" ht="14.45">
      <c r="A365" s="3" t="s">
        <v>1388</v>
      </c>
      <c r="B365" s="3" t="s">
        <v>5552</v>
      </c>
      <c r="C365" s="154"/>
      <c r="D365" s="117" t="s">
        <v>1318</v>
      </c>
      <c r="E365" s="117">
        <v>12.19</v>
      </c>
      <c r="F365" s="201">
        <v>1.39</v>
      </c>
      <c r="G365" s="156" t="s">
        <v>1327</v>
      </c>
      <c r="H365" s="118" t="s">
        <v>5206</v>
      </c>
      <c r="I365" s="118">
        <v>45</v>
      </c>
      <c r="J365" s="88" t="s">
        <v>77</v>
      </c>
      <c r="K365" s="88" t="s">
        <v>76</v>
      </c>
      <c r="L365" s="88">
        <v>2404017</v>
      </c>
    </row>
    <row r="366" spans="1:12" ht="14.45">
      <c r="A366" s="3" t="s">
        <v>1388</v>
      </c>
      <c r="B366" s="3" t="s">
        <v>5552</v>
      </c>
      <c r="C366" s="154"/>
      <c r="D366" s="117" t="s">
        <v>1392</v>
      </c>
      <c r="E366" s="117">
        <v>12.19</v>
      </c>
      <c r="F366" s="201">
        <v>1.39</v>
      </c>
      <c r="G366" s="156" t="s">
        <v>1327</v>
      </c>
      <c r="H366" s="118" t="s">
        <v>5206</v>
      </c>
      <c r="I366" s="118">
        <v>45</v>
      </c>
      <c r="J366" s="88" t="s">
        <v>77</v>
      </c>
      <c r="K366" s="88" t="s">
        <v>76</v>
      </c>
      <c r="L366" s="88">
        <v>2404017</v>
      </c>
    </row>
    <row r="367" spans="1:12" ht="14.45">
      <c r="A367" s="3" t="s">
        <v>1388</v>
      </c>
      <c r="B367" s="3" t="s">
        <v>5553</v>
      </c>
      <c r="C367" s="154"/>
      <c r="D367" s="117" t="s">
        <v>1318</v>
      </c>
      <c r="E367" s="117">
        <v>14.75</v>
      </c>
      <c r="F367" s="201">
        <v>0.93</v>
      </c>
      <c r="G367" s="156" t="s">
        <v>1319</v>
      </c>
      <c r="H367" s="118" t="s">
        <v>5206</v>
      </c>
      <c r="I367" s="118">
        <v>45</v>
      </c>
      <c r="J367" s="88" t="s">
        <v>77</v>
      </c>
      <c r="K367" s="88" t="s">
        <v>76</v>
      </c>
      <c r="L367" s="88">
        <v>2404013</v>
      </c>
    </row>
    <row r="368" spans="1:12" ht="14.45">
      <c r="A368" s="3" t="s">
        <v>1388</v>
      </c>
      <c r="B368" s="3" t="s">
        <v>5553</v>
      </c>
      <c r="C368" s="154"/>
      <c r="D368" s="117" t="s">
        <v>1392</v>
      </c>
      <c r="E368" s="117">
        <v>14.75</v>
      </c>
      <c r="F368" s="201">
        <v>0.93</v>
      </c>
      <c r="G368" s="156" t="s">
        <v>1319</v>
      </c>
      <c r="H368" s="118" t="s">
        <v>5206</v>
      </c>
      <c r="I368" s="118">
        <v>45</v>
      </c>
      <c r="J368" s="88" t="s">
        <v>77</v>
      </c>
      <c r="K368" s="88" t="s">
        <v>76</v>
      </c>
      <c r="L368" s="88">
        <v>2404013</v>
      </c>
    </row>
    <row r="369" spans="1:12" ht="14.45">
      <c r="A369" s="3" t="s">
        <v>1388</v>
      </c>
      <c r="B369" s="3" t="s">
        <v>5554</v>
      </c>
      <c r="C369" s="154"/>
      <c r="D369" s="117" t="s">
        <v>1318</v>
      </c>
      <c r="E369" s="117">
        <v>14.75</v>
      </c>
      <c r="F369" s="201">
        <v>1.7</v>
      </c>
      <c r="G369" s="156" t="s">
        <v>1327</v>
      </c>
      <c r="H369" s="118" t="s">
        <v>5206</v>
      </c>
      <c r="I369" s="118">
        <v>45</v>
      </c>
      <c r="J369" s="88" t="s">
        <v>77</v>
      </c>
      <c r="K369" s="88" t="s">
        <v>76</v>
      </c>
      <c r="L369" s="88">
        <v>2404028</v>
      </c>
    </row>
    <row r="370" spans="1:12" ht="14.45">
      <c r="A370" s="3" t="s">
        <v>1388</v>
      </c>
      <c r="B370" s="3" t="s">
        <v>5554</v>
      </c>
      <c r="C370" s="154"/>
      <c r="D370" s="117" t="s">
        <v>1392</v>
      </c>
      <c r="E370" s="117">
        <v>14.75</v>
      </c>
      <c r="F370" s="201">
        <v>1.7</v>
      </c>
      <c r="G370" s="156" t="s">
        <v>1327</v>
      </c>
      <c r="H370" s="118" t="s">
        <v>5206</v>
      </c>
      <c r="I370" s="118">
        <v>45</v>
      </c>
      <c r="J370" s="88" t="s">
        <v>77</v>
      </c>
      <c r="K370" s="88" t="s">
        <v>76</v>
      </c>
      <c r="L370" s="88">
        <v>2404028</v>
      </c>
    </row>
    <row r="371" spans="1:12" ht="14.45">
      <c r="A371" s="3" t="s">
        <v>1388</v>
      </c>
      <c r="B371" s="3" t="s">
        <v>5555</v>
      </c>
      <c r="C371" s="154"/>
      <c r="D371" s="117" t="s">
        <v>1325</v>
      </c>
      <c r="E371" s="117">
        <v>18.97</v>
      </c>
      <c r="F371" s="201">
        <v>1.1599999999999999</v>
      </c>
      <c r="G371" s="156" t="s">
        <v>1319</v>
      </c>
      <c r="H371" s="118" t="s">
        <v>5206</v>
      </c>
      <c r="I371" s="118">
        <v>45</v>
      </c>
      <c r="J371" s="88" t="s">
        <v>77</v>
      </c>
      <c r="K371" s="88" t="s">
        <v>76</v>
      </c>
      <c r="L371" s="88">
        <v>2405125</v>
      </c>
    </row>
    <row r="372" spans="1:12" ht="14.45">
      <c r="A372" s="3" t="s">
        <v>1388</v>
      </c>
      <c r="B372" s="3" t="s">
        <v>5556</v>
      </c>
      <c r="C372" s="154"/>
      <c r="D372" s="117" t="s">
        <v>1483</v>
      </c>
      <c r="E372" s="117">
        <v>2.25</v>
      </c>
      <c r="F372" s="201">
        <v>0.67</v>
      </c>
      <c r="G372" s="156" t="s">
        <v>1319</v>
      </c>
      <c r="H372" s="118" t="s">
        <v>5206</v>
      </c>
      <c r="I372" s="118">
        <v>45</v>
      </c>
      <c r="J372" s="88" t="s">
        <v>77</v>
      </c>
      <c r="K372" s="88" t="s">
        <v>76</v>
      </c>
      <c r="L372" s="88">
        <v>2405116</v>
      </c>
    </row>
    <row r="373" spans="1:12" ht="14.45">
      <c r="A373" s="3" t="s">
        <v>1388</v>
      </c>
      <c r="B373" s="3" t="s">
        <v>5557</v>
      </c>
      <c r="C373" s="154"/>
      <c r="D373" s="117" t="s">
        <v>1353</v>
      </c>
      <c r="E373" s="117">
        <v>2.25</v>
      </c>
      <c r="F373" s="201">
        <v>0.67</v>
      </c>
      <c r="G373" s="156" t="s">
        <v>1319</v>
      </c>
      <c r="H373" s="118"/>
      <c r="I373" s="118">
        <v>45</v>
      </c>
      <c r="J373" s="88" t="s">
        <v>76</v>
      </c>
      <c r="K373" s="88" t="s">
        <v>77</v>
      </c>
      <c r="L373" s="88"/>
    </row>
    <row r="374" spans="1:12" ht="14.45">
      <c r="A374" s="3" t="s">
        <v>1388</v>
      </c>
      <c r="B374" s="3" t="s">
        <v>5558</v>
      </c>
      <c r="C374" s="154"/>
      <c r="D374" s="117" t="s">
        <v>1325</v>
      </c>
      <c r="E374" s="117">
        <v>5.2</v>
      </c>
      <c r="F374" s="201">
        <v>0.79</v>
      </c>
      <c r="G374" s="156" t="s">
        <v>1319</v>
      </c>
      <c r="H374" s="118" t="s">
        <v>5206</v>
      </c>
      <c r="I374" s="118">
        <v>45</v>
      </c>
      <c r="J374" s="88" t="s">
        <v>77</v>
      </c>
      <c r="K374" s="88" t="s">
        <v>76</v>
      </c>
      <c r="L374" s="88">
        <v>2401003</v>
      </c>
    </row>
    <row r="375" spans="1:12" ht="14.45">
      <c r="A375" s="3" t="s">
        <v>1388</v>
      </c>
      <c r="B375" s="3" t="s">
        <v>5559</v>
      </c>
      <c r="C375" s="154"/>
      <c r="D375" s="117" t="s">
        <v>1325</v>
      </c>
      <c r="E375" s="117">
        <v>4.5</v>
      </c>
      <c r="F375" s="201">
        <v>0.68</v>
      </c>
      <c r="G375" s="156" t="s">
        <v>1319</v>
      </c>
      <c r="H375" s="118" t="s">
        <v>5206</v>
      </c>
      <c r="I375" s="118">
        <v>45</v>
      </c>
      <c r="J375" s="88" t="s">
        <v>77</v>
      </c>
      <c r="K375" s="88" t="s">
        <v>76</v>
      </c>
      <c r="L375" s="88">
        <v>2401002</v>
      </c>
    </row>
    <row r="376" spans="1:12" ht="14.45">
      <c r="A376" s="3" t="s">
        <v>1388</v>
      </c>
      <c r="B376" s="3" t="s">
        <v>5560</v>
      </c>
      <c r="C376" s="154"/>
      <c r="D376" s="117" t="s">
        <v>1325</v>
      </c>
      <c r="E376" s="117">
        <v>6.1</v>
      </c>
      <c r="F376" s="201">
        <v>0.71</v>
      </c>
      <c r="G376" s="156" t="s">
        <v>1319</v>
      </c>
      <c r="H376" s="118" t="s">
        <v>5206</v>
      </c>
      <c r="I376" s="118">
        <v>45</v>
      </c>
      <c r="J376" s="88" t="s">
        <v>77</v>
      </c>
      <c r="K376" s="88" t="s">
        <v>76</v>
      </c>
      <c r="L376" s="88">
        <v>2401009</v>
      </c>
    </row>
    <row r="377" spans="1:12" ht="14.45">
      <c r="A377" s="3" t="s">
        <v>1388</v>
      </c>
      <c r="B377" s="3" t="s">
        <v>5561</v>
      </c>
      <c r="C377" s="154"/>
      <c r="D377" s="117" t="s">
        <v>1325</v>
      </c>
      <c r="E377" s="117">
        <v>5.3</v>
      </c>
      <c r="F377" s="201">
        <v>0.68</v>
      </c>
      <c r="G377" s="156" t="s">
        <v>1319</v>
      </c>
      <c r="H377" s="118" t="s">
        <v>5206</v>
      </c>
      <c r="I377" s="118">
        <v>45</v>
      </c>
      <c r="J377" s="88" t="s">
        <v>77</v>
      </c>
      <c r="K377" s="88" t="s">
        <v>76</v>
      </c>
      <c r="L377" s="88">
        <v>2401007</v>
      </c>
    </row>
    <row r="378" spans="1:12" ht="14.45">
      <c r="A378" s="3" t="s">
        <v>1388</v>
      </c>
      <c r="B378" s="3" t="s">
        <v>5562</v>
      </c>
      <c r="C378" s="154"/>
      <c r="D378" s="117" t="s">
        <v>1483</v>
      </c>
      <c r="E378" s="117">
        <v>7.22</v>
      </c>
      <c r="F378" s="201">
        <v>0.79</v>
      </c>
      <c r="G378" s="156" t="s">
        <v>1319</v>
      </c>
      <c r="H378" s="118" t="s">
        <v>5206</v>
      </c>
      <c r="I378" s="118">
        <v>45</v>
      </c>
      <c r="J378" s="88" t="s">
        <v>77</v>
      </c>
      <c r="K378" s="88" t="s">
        <v>76</v>
      </c>
      <c r="L378" s="88">
        <v>2405118</v>
      </c>
    </row>
    <row r="379" spans="1:12" ht="14.45">
      <c r="A379" s="3" t="s">
        <v>1388</v>
      </c>
      <c r="B379" s="3" t="s">
        <v>5563</v>
      </c>
      <c r="C379" s="154"/>
      <c r="D379" s="117" t="s">
        <v>1353</v>
      </c>
      <c r="E379" s="117">
        <v>7.22</v>
      </c>
      <c r="F379" s="201">
        <v>0.79</v>
      </c>
      <c r="G379" s="156" t="s">
        <v>1319</v>
      </c>
      <c r="H379" s="118"/>
      <c r="I379" s="118">
        <v>45</v>
      </c>
      <c r="J379" s="88" t="s">
        <v>76</v>
      </c>
      <c r="K379" s="88" t="s">
        <v>77</v>
      </c>
      <c r="L379" s="88"/>
    </row>
    <row r="380" spans="1:12" ht="14.45">
      <c r="A380" s="3" t="s">
        <v>1388</v>
      </c>
      <c r="B380" s="3" t="s">
        <v>5564</v>
      </c>
      <c r="C380" s="154"/>
      <c r="D380" s="117" t="s">
        <v>1483</v>
      </c>
      <c r="E380" s="117">
        <v>7.22</v>
      </c>
      <c r="F380" s="201">
        <v>1.06</v>
      </c>
      <c r="G380" s="156" t="s">
        <v>1327</v>
      </c>
      <c r="H380" s="118" t="s">
        <v>5206</v>
      </c>
      <c r="I380" s="118">
        <v>45</v>
      </c>
      <c r="J380" s="88" t="s">
        <v>77</v>
      </c>
      <c r="K380" s="88" t="s">
        <v>76</v>
      </c>
      <c r="L380" s="88">
        <v>2405108</v>
      </c>
    </row>
    <row r="381" spans="1:12" ht="14.45">
      <c r="A381" s="3" t="s">
        <v>1388</v>
      </c>
      <c r="B381" s="3" t="s">
        <v>5565</v>
      </c>
      <c r="C381" s="154"/>
      <c r="D381" s="117" t="s">
        <v>1325</v>
      </c>
      <c r="E381" s="117">
        <v>6</v>
      </c>
      <c r="F381" s="201">
        <v>0.76</v>
      </c>
      <c r="G381" s="156" t="s">
        <v>1319</v>
      </c>
      <c r="H381" s="118" t="s">
        <v>5206</v>
      </c>
      <c r="I381" s="118">
        <v>45</v>
      </c>
      <c r="J381" s="88" t="s">
        <v>77</v>
      </c>
      <c r="K381" s="88" t="s">
        <v>76</v>
      </c>
      <c r="L381" s="88">
        <v>2401011</v>
      </c>
    </row>
    <row r="382" spans="1:12" ht="14.45">
      <c r="A382" s="3" t="s">
        <v>1388</v>
      </c>
      <c r="B382" s="3" t="s">
        <v>5566</v>
      </c>
      <c r="C382" s="154"/>
      <c r="D382" s="117" t="s">
        <v>1318</v>
      </c>
      <c r="E382" s="117">
        <v>8.24</v>
      </c>
      <c r="F382" s="201">
        <v>0.75</v>
      </c>
      <c r="G382" s="156" t="s">
        <v>1319</v>
      </c>
      <c r="H382" s="118" t="s">
        <v>5206</v>
      </c>
      <c r="I382" s="118">
        <v>45</v>
      </c>
      <c r="J382" s="88" t="s">
        <v>77</v>
      </c>
      <c r="K382" s="88" t="s">
        <v>76</v>
      </c>
      <c r="L382" s="88">
        <v>2404033</v>
      </c>
    </row>
    <row r="383" spans="1:12" ht="14.45">
      <c r="A383" s="3" t="s">
        <v>1388</v>
      </c>
      <c r="B383" s="3" t="s">
        <v>5566</v>
      </c>
      <c r="C383" s="154"/>
      <c r="D383" s="117" t="s">
        <v>1392</v>
      </c>
      <c r="E383" s="117">
        <v>8.24</v>
      </c>
      <c r="F383" s="201">
        <v>0.75</v>
      </c>
      <c r="G383" s="156" t="s">
        <v>1319</v>
      </c>
      <c r="H383" s="118" t="s">
        <v>5206</v>
      </c>
      <c r="I383" s="118">
        <v>45</v>
      </c>
      <c r="J383" s="88" t="s">
        <v>77</v>
      </c>
      <c r="K383" s="88" t="s">
        <v>76</v>
      </c>
      <c r="L383" s="88">
        <v>2404033</v>
      </c>
    </row>
    <row r="384" spans="1:12" ht="14.45">
      <c r="A384" s="3" t="s">
        <v>1388</v>
      </c>
      <c r="B384" s="3" t="s">
        <v>5567</v>
      </c>
      <c r="C384" s="154"/>
      <c r="D384" s="117" t="s">
        <v>1353</v>
      </c>
      <c r="E384" s="117">
        <v>10.8</v>
      </c>
      <c r="F384" s="201">
        <v>0.81</v>
      </c>
      <c r="G384" s="156" t="s">
        <v>1319</v>
      </c>
      <c r="H384" s="118"/>
      <c r="I384" s="118">
        <v>45</v>
      </c>
      <c r="J384" s="88" t="s">
        <v>76</v>
      </c>
      <c r="K384" s="88" t="s">
        <v>77</v>
      </c>
      <c r="L384" s="88"/>
    </row>
    <row r="385" spans="1:12" ht="14.45">
      <c r="A385" s="3" t="s">
        <v>1388</v>
      </c>
      <c r="B385" s="3" t="s">
        <v>5568</v>
      </c>
      <c r="C385" s="154"/>
      <c r="D385" s="117" t="s">
        <v>1353</v>
      </c>
      <c r="E385" s="117">
        <v>11.82</v>
      </c>
      <c r="F385" s="201">
        <v>0.91</v>
      </c>
      <c r="G385" s="156" t="s">
        <v>1319</v>
      </c>
      <c r="H385" s="118"/>
      <c r="I385" s="118">
        <v>45</v>
      </c>
      <c r="J385" s="88" t="s">
        <v>76</v>
      </c>
      <c r="K385" s="88" t="s">
        <v>77</v>
      </c>
      <c r="L385" s="88"/>
    </row>
    <row r="386" spans="1:12" ht="14.45">
      <c r="A386" s="3" t="s">
        <v>1388</v>
      </c>
      <c r="B386" s="3" t="s">
        <v>5569</v>
      </c>
      <c r="C386" s="154"/>
      <c r="D386" s="117" t="s">
        <v>1353</v>
      </c>
      <c r="E386" s="117">
        <v>14.75</v>
      </c>
      <c r="F386" s="201">
        <v>0.93</v>
      </c>
      <c r="G386" s="156" t="s">
        <v>1319</v>
      </c>
      <c r="H386" s="118"/>
      <c r="I386" s="118">
        <v>45</v>
      </c>
      <c r="J386" s="88" t="s">
        <v>76</v>
      </c>
      <c r="K386" s="88" t="s">
        <v>77</v>
      </c>
      <c r="L386" s="88"/>
    </row>
    <row r="387" spans="1:12" ht="14.45">
      <c r="A387" s="3" t="s">
        <v>1388</v>
      </c>
      <c r="B387" s="3" t="s">
        <v>5570</v>
      </c>
      <c r="C387" s="154"/>
      <c r="D387" s="117" t="s">
        <v>1353</v>
      </c>
      <c r="E387" s="117">
        <v>18.97</v>
      </c>
      <c r="F387" s="201">
        <v>1.1599999999999999</v>
      </c>
      <c r="G387" s="156" t="s">
        <v>1319</v>
      </c>
      <c r="H387" s="118"/>
      <c r="I387" s="118">
        <v>45</v>
      </c>
      <c r="J387" s="88" t="s">
        <v>76</v>
      </c>
      <c r="K387" s="88" t="s">
        <v>77</v>
      </c>
      <c r="L387" s="88"/>
    </row>
    <row r="388" spans="1:12" ht="14.45">
      <c r="A388" s="3" t="s">
        <v>1502</v>
      </c>
      <c r="B388" s="3" t="s">
        <v>5571</v>
      </c>
      <c r="C388" s="154"/>
      <c r="D388" s="117" t="s">
        <v>1505</v>
      </c>
      <c r="E388" s="117">
        <v>20.25</v>
      </c>
      <c r="F388" s="201">
        <v>2.13</v>
      </c>
      <c r="G388" s="156" t="s">
        <v>1327</v>
      </c>
      <c r="H388" s="118" t="s">
        <v>5206</v>
      </c>
      <c r="I388" s="118">
        <v>45</v>
      </c>
      <c r="J388" s="88" t="s">
        <v>77</v>
      </c>
      <c r="K388" s="88" t="s">
        <v>76</v>
      </c>
      <c r="L388" s="88">
        <v>3627172</v>
      </c>
    </row>
    <row r="389" spans="1:12" ht="14.45">
      <c r="A389" s="3" t="s">
        <v>1502</v>
      </c>
      <c r="B389" s="3" t="s">
        <v>5572</v>
      </c>
      <c r="C389" s="154"/>
      <c r="D389" s="117" t="s">
        <v>1325</v>
      </c>
      <c r="E389" s="117">
        <v>20.25</v>
      </c>
      <c r="F389" s="201">
        <v>2.13</v>
      </c>
      <c r="G389" s="156" t="s">
        <v>1327</v>
      </c>
      <c r="H389" s="118"/>
      <c r="I389" s="118">
        <v>45</v>
      </c>
      <c r="J389" s="88" t="s">
        <v>76</v>
      </c>
      <c r="K389" s="88" t="s">
        <v>77</v>
      </c>
      <c r="L389" s="88"/>
    </row>
    <row r="390" spans="1:12" ht="14.45">
      <c r="A390" s="3" t="s">
        <v>1502</v>
      </c>
      <c r="B390" s="3" t="s">
        <v>5573</v>
      </c>
      <c r="C390" s="154"/>
      <c r="D390" s="117" t="s">
        <v>1325</v>
      </c>
      <c r="E390" s="117">
        <v>20.25</v>
      </c>
      <c r="F390" s="201">
        <v>2.13</v>
      </c>
      <c r="G390" s="156" t="s">
        <v>1327</v>
      </c>
      <c r="H390" s="118"/>
      <c r="I390" s="118">
        <v>45</v>
      </c>
      <c r="J390" s="88" t="s">
        <v>76</v>
      </c>
      <c r="K390" s="88" t="s">
        <v>77</v>
      </c>
      <c r="L390" s="88"/>
    </row>
    <row r="391" spans="1:12" ht="14.45">
      <c r="A391" s="3" t="s">
        <v>1502</v>
      </c>
      <c r="B391" s="3" t="s">
        <v>5574</v>
      </c>
      <c r="C391" s="154"/>
      <c r="D391" s="117" t="s">
        <v>1325</v>
      </c>
      <c r="E391" s="117">
        <v>20.25</v>
      </c>
      <c r="F391" s="201">
        <v>2.13</v>
      </c>
      <c r="G391" s="156" t="s">
        <v>1327</v>
      </c>
      <c r="H391" s="118"/>
      <c r="I391" s="118">
        <v>45</v>
      </c>
      <c r="J391" s="88" t="s">
        <v>76</v>
      </c>
      <c r="K391" s="88" t="s">
        <v>77</v>
      </c>
      <c r="L391" s="88"/>
    </row>
    <row r="392" spans="1:12" ht="14.45">
      <c r="A392" s="3" t="s">
        <v>1502</v>
      </c>
      <c r="B392" s="3" t="s">
        <v>5575</v>
      </c>
      <c r="C392" s="154"/>
      <c r="D392" s="117" t="s">
        <v>1325</v>
      </c>
      <c r="E392" s="117">
        <v>20.25</v>
      </c>
      <c r="F392" s="201">
        <v>2.13</v>
      </c>
      <c r="G392" s="156" t="s">
        <v>1327</v>
      </c>
      <c r="H392" s="118"/>
      <c r="I392" s="118">
        <v>45</v>
      </c>
      <c r="J392" s="88" t="s">
        <v>76</v>
      </c>
      <c r="K392" s="88" t="s">
        <v>77</v>
      </c>
      <c r="L392" s="88"/>
    </row>
    <row r="393" spans="1:12" ht="14.45">
      <c r="A393" s="3" t="s">
        <v>1502</v>
      </c>
      <c r="B393" s="3" t="s">
        <v>5576</v>
      </c>
      <c r="C393" s="154" t="s">
        <v>5577</v>
      </c>
      <c r="D393" s="117" t="s">
        <v>1505</v>
      </c>
      <c r="E393" s="117">
        <v>44.83</v>
      </c>
      <c r="F393" s="201">
        <v>3.75</v>
      </c>
      <c r="G393" s="156" t="s">
        <v>1327</v>
      </c>
      <c r="H393" s="118" t="s">
        <v>5206</v>
      </c>
      <c r="I393" s="118">
        <v>100</v>
      </c>
      <c r="J393" s="88" t="s">
        <v>77</v>
      </c>
      <c r="K393" s="88" t="s">
        <v>76</v>
      </c>
      <c r="L393" s="88">
        <v>3629206</v>
      </c>
    </row>
    <row r="394" spans="1:12" ht="14.45">
      <c r="A394" s="3" t="s">
        <v>1502</v>
      </c>
      <c r="B394" s="3" t="s">
        <v>5578</v>
      </c>
      <c r="C394" s="154"/>
      <c r="D394" s="117" t="s">
        <v>1325</v>
      </c>
      <c r="E394" s="117">
        <v>66.52</v>
      </c>
      <c r="F394" s="201">
        <v>5.87</v>
      </c>
      <c r="G394" s="156" t="s">
        <v>1327</v>
      </c>
      <c r="H394" s="118"/>
      <c r="I394" s="118">
        <v>100</v>
      </c>
      <c r="J394" s="88" t="s">
        <v>76</v>
      </c>
      <c r="K394" s="88" t="s">
        <v>77</v>
      </c>
      <c r="L394" s="88"/>
    </row>
    <row r="395" spans="1:12" ht="14.45">
      <c r="A395" s="3" t="s">
        <v>1502</v>
      </c>
      <c r="B395" s="3" t="s">
        <v>5579</v>
      </c>
      <c r="C395" s="154" t="s">
        <v>5580</v>
      </c>
      <c r="D395" s="117" t="s">
        <v>1505</v>
      </c>
      <c r="E395" s="117">
        <v>66.52</v>
      </c>
      <c r="F395" s="201">
        <v>5.87</v>
      </c>
      <c r="G395" s="156" t="s">
        <v>1327</v>
      </c>
      <c r="H395" s="118" t="s">
        <v>5206</v>
      </c>
      <c r="I395" s="118">
        <v>100</v>
      </c>
      <c r="J395" s="88" t="s">
        <v>77</v>
      </c>
      <c r="K395" s="88" t="s">
        <v>76</v>
      </c>
      <c r="L395" s="88">
        <v>3629207</v>
      </c>
    </row>
    <row r="396" spans="1:12" ht="14.45">
      <c r="A396" s="3" t="s">
        <v>1502</v>
      </c>
      <c r="B396" s="3" t="s">
        <v>5581</v>
      </c>
      <c r="C396" s="154"/>
      <c r="D396" s="117" t="s">
        <v>1325</v>
      </c>
      <c r="E396" s="117">
        <v>18.89</v>
      </c>
      <c r="F396" s="201">
        <v>0.85</v>
      </c>
      <c r="G396" s="156" t="s">
        <v>1319</v>
      </c>
      <c r="H396" s="118" t="s">
        <v>5206</v>
      </c>
      <c r="I396" s="118">
        <v>45</v>
      </c>
      <c r="J396" s="88" t="s">
        <v>77</v>
      </c>
      <c r="K396" s="88" t="s">
        <v>77</v>
      </c>
      <c r="L396" s="88">
        <v>2406645</v>
      </c>
    </row>
    <row r="397" spans="1:12" ht="14.45">
      <c r="A397" s="3" t="s">
        <v>1502</v>
      </c>
      <c r="B397" s="3" t="s">
        <v>5581</v>
      </c>
      <c r="C397" s="154"/>
      <c r="D397" s="117" t="s">
        <v>1325</v>
      </c>
      <c r="E397" s="117">
        <v>18.89</v>
      </c>
      <c r="F397" s="201">
        <v>1.4</v>
      </c>
      <c r="G397" s="156" t="s">
        <v>1319</v>
      </c>
      <c r="H397" s="118" t="s">
        <v>5206</v>
      </c>
      <c r="I397" s="118">
        <v>45</v>
      </c>
      <c r="J397" s="88" t="s">
        <v>77</v>
      </c>
      <c r="K397" s="88" t="s">
        <v>76</v>
      </c>
      <c r="L397" s="88">
        <v>2406645</v>
      </c>
    </row>
    <row r="398" spans="1:12" ht="14.45">
      <c r="A398" s="3" t="s">
        <v>1502</v>
      </c>
      <c r="B398" s="3" t="s">
        <v>5582</v>
      </c>
      <c r="C398" s="154"/>
      <c r="D398" s="117" t="s">
        <v>1325</v>
      </c>
      <c r="E398" s="117">
        <v>19.04</v>
      </c>
      <c r="F398" s="201">
        <v>1.06</v>
      </c>
      <c r="G398" s="156" t="s">
        <v>1319</v>
      </c>
      <c r="H398" s="118" t="s">
        <v>5206</v>
      </c>
      <c r="I398" s="118">
        <v>45</v>
      </c>
      <c r="J398" s="88" t="s">
        <v>77</v>
      </c>
      <c r="K398" s="88" t="s">
        <v>77</v>
      </c>
      <c r="L398" s="88">
        <v>2406715</v>
      </c>
    </row>
    <row r="399" spans="1:12" ht="14.45">
      <c r="A399" s="3" t="s">
        <v>1502</v>
      </c>
      <c r="B399" s="3" t="s">
        <v>5582</v>
      </c>
      <c r="C399" s="154"/>
      <c r="D399" s="117" t="s">
        <v>1325</v>
      </c>
      <c r="E399" s="117">
        <v>19.04</v>
      </c>
      <c r="F399" s="201">
        <v>1.4</v>
      </c>
      <c r="G399" s="156" t="s">
        <v>1319</v>
      </c>
      <c r="H399" s="118" t="s">
        <v>5206</v>
      </c>
      <c r="I399" s="118">
        <v>45</v>
      </c>
      <c r="J399" s="88" t="s">
        <v>77</v>
      </c>
      <c r="K399" s="88" t="s">
        <v>76</v>
      </c>
      <c r="L399" s="88">
        <v>2406715</v>
      </c>
    </row>
    <row r="400" spans="1:12" ht="14.45">
      <c r="A400" s="3" t="s">
        <v>1502</v>
      </c>
      <c r="B400" s="3" t="s">
        <v>5583</v>
      </c>
      <c r="C400" s="154"/>
      <c r="D400" s="117" t="s">
        <v>1325</v>
      </c>
      <c r="E400" s="117">
        <v>42.69</v>
      </c>
      <c r="F400" s="201">
        <v>2.58</v>
      </c>
      <c r="G400" s="156" t="s">
        <v>1319</v>
      </c>
      <c r="H400" s="118" t="s">
        <v>5206</v>
      </c>
      <c r="I400" s="118">
        <v>100</v>
      </c>
      <c r="J400" s="88" t="s">
        <v>77</v>
      </c>
      <c r="K400" s="88" t="s">
        <v>77</v>
      </c>
      <c r="L400" s="88">
        <v>2407360</v>
      </c>
    </row>
    <row r="401" spans="1:12" ht="14.45">
      <c r="A401" s="3" t="s">
        <v>1502</v>
      </c>
      <c r="B401" s="3" t="s">
        <v>5583</v>
      </c>
      <c r="C401" s="154"/>
      <c r="D401" s="117" t="s">
        <v>1325</v>
      </c>
      <c r="E401" s="117">
        <v>42.7</v>
      </c>
      <c r="F401" s="201">
        <v>2.59</v>
      </c>
      <c r="G401" s="156" t="s">
        <v>1319</v>
      </c>
      <c r="H401" s="118" t="s">
        <v>5206</v>
      </c>
      <c r="I401" s="118">
        <v>100</v>
      </c>
      <c r="J401" s="88" t="s">
        <v>77</v>
      </c>
      <c r="K401" s="88" t="s">
        <v>76</v>
      </c>
      <c r="L401" s="88">
        <v>2407360</v>
      </c>
    </row>
    <row r="402" spans="1:12" ht="14.45">
      <c r="A402" s="3" t="s">
        <v>1502</v>
      </c>
      <c r="B402" s="3" t="s">
        <v>5584</v>
      </c>
      <c r="C402" s="154"/>
      <c r="D402" s="117" t="s">
        <v>1325</v>
      </c>
      <c r="E402" s="117">
        <v>42.85</v>
      </c>
      <c r="F402" s="201">
        <v>1.65</v>
      </c>
      <c r="G402" s="156" t="s">
        <v>1319</v>
      </c>
      <c r="H402" s="118" t="s">
        <v>5206</v>
      </c>
      <c r="I402" s="118">
        <v>100</v>
      </c>
      <c r="J402" s="88" t="s">
        <v>77</v>
      </c>
      <c r="K402" s="88" t="s">
        <v>77</v>
      </c>
      <c r="L402" s="88">
        <v>2406717</v>
      </c>
    </row>
    <row r="403" spans="1:12" ht="14.45">
      <c r="A403" s="3" t="s">
        <v>1502</v>
      </c>
      <c r="B403" s="3" t="s">
        <v>5584</v>
      </c>
      <c r="C403" s="154"/>
      <c r="D403" s="117" t="s">
        <v>1325</v>
      </c>
      <c r="E403" s="117">
        <v>42.85</v>
      </c>
      <c r="F403" s="201">
        <v>2.59</v>
      </c>
      <c r="G403" s="156" t="s">
        <v>1319</v>
      </c>
      <c r="H403" s="118" t="s">
        <v>5206</v>
      </c>
      <c r="I403" s="118">
        <v>100</v>
      </c>
      <c r="J403" s="88" t="s">
        <v>77</v>
      </c>
      <c r="K403" s="88" t="s">
        <v>76</v>
      </c>
      <c r="L403" s="88">
        <v>2406717</v>
      </c>
    </row>
    <row r="404" spans="1:12" ht="14.45">
      <c r="A404" s="3" t="s">
        <v>1502</v>
      </c>
      <c r="B404" s="3" t="s">
        <v>5585</v>
      </c>
      <c r="C404" s="154"/>
      <c r="D404" s="117" t="s">
        <v>1325</v>
      </c>
      <c r="E404" s="117">
        <v>66.52</v>
      </c>
      <c r="F404" s="201">
        <v>2.94</v>
      </c>
      <c r="G404" s="156" t="s">
        <v>1319</v>
      </c>
      <c r="H404" s="118" t="s">
        <v>5206</v>
      </c>
      <c r="I404" s="118">
        <v>100</v>
      </c>
      <c r="J404" s="88" t="s">
        <v>77</v>
      </c>
      <c r="K404" s="88" t="s">
        <v>77</v>
      </c>
      <c r="L404" s="88">
        <v>2406711</v>
      </c>
    </row>
    <row r="405" spans="1:12" ht="14.45">
      <c r="A405" s="3" t="s">
        <v>1502</v>
      </c>
      <c r="B405" s="3" t="s">
        <v>5585</v>
      </c>
      <c r="C405" s="154"/>
      <c r="D405" s="117" t="s">
        <v>1325</v>
      </c>
      <c r="E405" s="117">
        <v>66.52</v>
      </c>
      <c r="F405" s="201">
        <v>3.36</v>
      </c>
      <c r="G405" s="156" t="s">
        <v>1319</v>
      </c>
      <c r="H405" s="118" t="s">
        <v>5206</v>
      </c>
      <c r="I405" s="118">
        <v>100</v>
      </c>
      <c r="J405" s="88" t="s">
        <v>77</v>
      </c>
      <c r="K405" s="88" t="s">
        <v>76</v>
      </c>
      <c r="L405" s="88">
        <v>2406711</v>
      </c>
    </row>
    <row r="406" spans="1:12" ht="14.45">
      <c r="A406" s="3" t="s">
        <v>1517</v>
      </c>
      <c r="B406" s="3" t="s">
        <v>5586</v>
      </c>
      <c r="C406" s="154"/>
      <c r="D406" s="117" t="s">
        <v>1323</v>
      </c>
      <c r="E406" s="117">
        <v>18.010000000000002</v>
      </c>
      <c r="F406" s="201">
        <v>1.08</v>
      </c>
      <c r="G406" s="156" t="s">
        <v>1319</v>
      </c>
      <c r="H406" s="118"/>
      <c r="I406" s="118">
        <v>45</v>
      </c>
      <c r="J406" s="88" t="s">
        <v>76</v>
      </c>
      <c r="K406" s="88" t="s">
        <v>77</v>
      </c>
      <c r="L406" s="88"/>
    </row>
    <row r="407" spans="1:12" ht="14.45">
      <c r="A407" s="3" t="s">
        <v>1526</v>
      </c>
      <c r="B407" s="3" t="s">
        <v>5587</v>
      </c>
      <c r="C407" s="154"/>
      <c r="D407" s="117" t="s">
        <v>1325</v>
      </c>
      <c r="E407" s="117">
        <v>16.2</v>
      </c>
      <c r="F407" s="201">
        <v>1.52</v>
      </c>
      <c r="G407" s="156" t="s">
        <v>1327</v>
      </c>
      <c r="H407" s="118"/>
      <c r="I407" s="118">
        <v>45</v>
      </c>
      <c r="J407" s="88" t="s">
        <v>76</v>
      </c>
      <c r="K407" s="88" t="s">
        <v>77</v>
      </c>
      <c r="L407" s="88"/>
    </row>
    <row r="408" spans="1:12" ht="14.45">
      <c r="A408" s="3" t="s">
        <v>1526</v>
      </c>
      <c r="B408" s="3" t="s">
        <v>5588</v>
      </c>
      <c r="C408" s="154"/>
      <c r="D408" s="117" t="s">
        <v>1325</v>
      </c>
      <c r="E408" s="117">
        <v>20.5</v>
      </c>
      <c r="F408" s="201">
        <v>1.65</v>
      </c>
      <c r="G408" s="156" t="s">
        <v>1327</v>
      </c>
      <c r="H408" s="118"/>
      <c r="I408" s="118">
        <v>45</v>
      </c>
      <c r="J408" s="88" t="s">
        <v>76</v>
      </c>
      <c r="K408" s="88" t="s">
        <v>77</v>
      </c>
      <c r="L408" s="88"/>
    </row>
    <row r="409" spans="1:12" ht="14.45">
      <c r="A409" s="3" t="s">
        <v>1526</v>
      </c>
      <c r="B409" s="3" t="s">
        <v>5589</v>
      </c>
      <c r="C409" s="154"/>
      <c r="D409" s="117" t="s">
        <v>1325</v>
      </c>
      <c r="E409" s="117">
        <v>29</v>
      </c>
      <c r="F409" s="201">
        <v>2.52</v>
      </c>
      <c r="G409" s="156" t="s">
        <v>1327</v>
      </c>
      <c r="H409" s="118"/>
      <c r="I409" s="118">
        <v>45</v>
      </c>
      <c r="J409" s="88" t="s">
        <v>76</v>
      </c>
      <c r="K409" s="88" t="s">
        <v>77</v>
      </c>
      <c r="L409" s="88"/>
    </row>
    <row r="410" spans="1:12" ht="14.45">
      <c r="A410" s="3" t="s">
        <v>1526</v>
      </c>
      <c r="B410" s="3" t="s">
        <v>5590</v>
      </c>
      <c r="C410" s="154"/>
      <c r="D410" s="117" t="s">
        <v>1325</v>
      </c>
      <c r="E410" s="117">
        <v>29.1</v>
      </c>
      <c r="F410" s="201">
        <v>1.6</v>
      </c>
      <c r="G410" s="156" t="s">
        <v>1319</v>
      </c>
      <c r="H410" s="118"/>
      <c r="I410" s="118">
        <v>45</v>
      </c>
      <c r="J410" s="88" t="s">
        <v>76</v>
      </c>
      <c r="K410" s="88" t="s">
        <v>77</v>
      </c>
      <c r="L410" s="88"/>
    </row>
    <row r="411" spans="1:12" ht="14.45">
      <c r="A411" s="3" t="s">
        <v>1526</v>
      </c>
      <c r="B411" s="3" t="s">
        <v>5591</v>
      </c>
      <c r="C411" s="154"/>
      <c r="D411" s="117" t="s">
        <v>1325</v>
      </c>
      <c r="E411" s="117">
        <v>13.7</v>
      </c>
      <c r="F411" s="201">
        <v>0.96</v>
      </c>
      <c r="G411" s="156" t="s">
        <v>1319</v>
      </c>
      <c r="H411" s="118"/>
      <c r="I411" s="118">
        <v>45</v>
      </c>
      <c r="J411" s="88" t="s">
        <v>76</v>
      </c>
      <c r="K411" s="88" t="s">
        <v>77</v>
      </c>
      <c r="L411" s="88"/>
    </row>
    <row r="412" spans="1:12" ht="14.45">
      <c r="A412" s="3" t="s">
        <v>1526</v>
      </c>
      <c r="B412" s="3" t="s">
        <v>5592</v>
      </c>
      <c r="C412" s="154"/>
      <c r="D412" s="117" t="s">
        <v>1325</v>
      </c>
      <c r="E412" s="117">
        <v>19</v>
      </c>
      <c r="F412" s="201">
        <v>1.08</v>
      </c>
      <c r="G412" s="156" t="s">
        <v>1319</v>
      </c>
      <c r="H412" s="118"/>
      <c r="I412" s="118">
        <v>45</v>
      </c>
      <c r="J412" s="88" t="s">
        <v>76</v>
      </c>
      <c r="K412" s="88" t="s">
        <v>77</v>
      </c>
      <c r="L412" s="88"/>
    </row>
    <row r="413" spans="1:12" ht="14.45">
      <c r="A413" s="3" t="s">
        <v>1526</v>
      </c>
      <c r="B413" s="3" t="s">
        <v>5593</v>
      </c>
      <c r="C413" s="154"/>
      <c r="D413" s="117" t="s">
        <v>1325</v>
      </c>
      <c r="E413" s="117">
        <v>29.1</v>
      </c>
      <c r="F413" s="201">
        <v>1.0900000000000001</v>
      </c>
      <c r="G413" s="156" t="s">
        <v>1319</v>
      </c>
      <c r="H413" s="118"/>
      <c r="I413" s="118">
        <v>45</v>
      </c>
      <c r="J413" s="88" t="s">
        <v>76</v>
      </c>
      <c r="K413" s="88" t="s">
        <v>77</v>
      </c>
      <c r="L413" s="88"/>
    </row>
    <row r="414" spans="1:12" ht="14.45">
      <c r="A414" s="3" t="s">
        <v>1526</v>
      </c>
      <c r="B414" s="3" t="s">
        <v>5594</v>
      </c>
      <c r="C414" s="154" t="s">
        <v>5595</v>
      </c>
      <c r="D414" s="117" t="s">
        <v>5205</v>
      </c>
      <c r="E414" s="117">
        <v>18.899999999999999</v>
      </c>
      <c r="F414" s="201">
        <v>1.95</v>
      </c>
      <c r="G414" s="156" t="s">
        <v>1327</v>
      </c>
      <c r="H414" s="118" t="s">
        <v>5206</v>
      </c>
      <c r="I414" s="118">
        <v>45</v>
      </c>
      <c r="J414" s="88" t="s">
        <v>77</v>
      </c>
      <c r="K414" s="88" t="s">
        <v>76</v>
      </c>
      <c r="L414" s="88">
        <v>2402918</v>
      </c>
    </row>
    <row r="415" spans="1:12" ht="14.45">
      <c r="A415" s="3" t="s">
        <v>1526</v>
      </c>
      <c r="B415" s="3" t="s">
        <v>5596</v>
      </c>
      <c r="C415" s="154"/>
      <c r="D415" s="117" t="s">
        <v>1325</v>
      </c>
      <c r="E415" s="117">
        <v>18.899999999999999</v>
      </c>
      <c r="F415" s="201">
        <v>1.8</v>
      </c>
      <c r="G415" s="156" t="s">
        <v>1327</v>
      </c>
      <c r="H415" s="118"/>
      <c r="I415" s="118">
        <v>45</v>
      </c>
      <c r="J415" s="88" t="s">
        <v>76</v>
      </c>
      <c r="K415" s="88" t="s">
        <v>77</v>
      </c>
      <c r="L415" s="88"/>
    </row>
    <row r="416" spans="1:12" ht="14.45">
      <c r="A416" s="3" t="s">
        <v>1526</v>
      </c>
      <c r="B416" s="3" t="s">
        <v>5597</v>
      </c>
      <c r="C416" s="154"/>
      <c r="D416" s="117" t="s">
        <v>1325</v>
      </c>
      <c r="E416" s="117">
        <v>21.6</v>
      </c>
      <c r="F416" s="201">
        <v>1.73</v>
      </c>
      <c r="G416" s="156" t="s">
        <v>1327</v>
      </c>
      <c r="H416" s="118"/>
      <c r="I416" s="118">
        <v>45</v>
      </c>
      <c r="J416" s="88" t="s">
        <v>76</v>
      </c>
      <c r="K416" s="88" t="s">
        <v>77</v>
      </c>
      <c r="L416" s="88"/>
    </row>
    <row r="417" spans="1:12" ht="14.45">
      <c r="A417" s="3" t="s">
        <v>1526</v>
      </c>
      <c r="B417" s="3" t="s">
        <v>5598</v>
      </c>
      <c r="C417" s="154"/>
      <c r="D417" s="117" t="s">
        <v>1325</v>
      </c>
      <c r="E417" s="117">
        <v>21.6</v>
      </c>
      <c r="F417" s="201">
        <v>1.73</v>
      </c>
      <c r="G417" s="156" t="s">
        <v>1327</v>
      </c>
      <c r="H417" s="118"/>
      <c r="I417" s="118">
        <v>45</v>
      </c>
      <c r="J417" s="88" t="s">
        <v>76</v>
      </c>
      <c r="K417" s="88" t="s">
        <v>77</v>
      </c>
      <c r="L417" s="88"/>
    </row>
    <row r="418" spans="1:12" ht="14.45">
      <c r="A418" s="3" t="s">
        <v>1526</v>
      </c>
      <c r="B418" s="3" t="s">
        <v>5599</v>
      </c>
      <c r="C418" s="154"/>
      <c r="D418" s="117" t="s">
        <v>1325</v>
      </c>
      <c r="E418" s="117">
        <v>29.4</v>
      </c>
      <c r="F418" s="201">
        <v>2.33</v>
      </c>
      <c r="G418" s="156" t="s">
        <v>1327</v>
      </c>
      <c r="H418" s="118"/>
      <c r="I418" s="118">
        <v>45</v>
      </c>
      <c r="J418" s="88" t="s">
        <v>76</v>
      </c>
      <c r="K418" s="88" t="s">
        <v>77</v>
      </c>
      <c r="L418" s="88"/>
    </row>
    <row r="419" spans="1:12" ht="14.45">
      <c r="A419" s="3" t="s">
        <v>1526</v>
      </c>
      <c r="B419" s="3" t="s">
        <v>5600</v>
      </c>
      <c r="C419" s="154"/>
      <c r="D419" s="117" t="s">
        <v>1325</v>
      </c>
      <c r="E419" s="117">
        <v>29.4</v>
      </c>
      <c r="F419" s="201">
        <v>2.33</v>
      </c>
      <c r="G419" s="156" t="s">
        <v>1327</v>
      </c>
      <c r="H419" s="118"/>
      <c r="I419" s="118">
        <v>45</v>
      </c>
      <c r="J419" s="88" t="s">
        <v>76</v>
      </c>
      <c r="K419" s="88" t="s">
        <v>77</v>
      </c>
      <c r="L419" s="88"/>
    </row>
    <row r="420" spans="1:12" ht="14.45">
      <c r="A420" s="3" t="s">
        <v>1526</v>
      </c>
      <c r="B420" s="3" t="s">
        <v>5601</v>
      </c>
      <c r="C420" s="154"/>
      <c r="D420" s="117" t="s">
        <v>1325</v>
      </c>
      <c r="E420" s="117">
        <v>40.1</v>
      </c>
      <c r="F420" s="201">
        <v>3.37</v>
      </c>
      <c r="G420" s="156" t="s">
        <v>1327</v>
      </c>
      <c r="H420" s="118"/>
      <c r="I420" s="118">
        <v>100</v>
      </c>
      <c r="J420" s="88" t="s">
        <v>76</v>
      </c>
      <c r="K420" s="88" t="s">
        <v>77</v>
      </c>
      <c r="L420" s="88"/>
    </row>
    <row r="421" spans="1:12" ht="14.45">
      <c r="A421" s="3" t="s">
        <v>1526</v>
      </c>
      <c r="B421" s="3" t="s">
        <v>5602</v>
      </c>
      <c r="C421" s="154"/>
      <c r="D421" s="117" t="s">
        <v>1325</v>
      </c>
      <c r="E421" s="117">
        <v>40.1</v>
      </c>
      <c r="F421" s="201">
        <v>3.37</v>
      </c>
      <c r="G421" s="156" t="s">
        <v>1327</v>
      </c>
      <c r="H421" s="118"/>
      <c r="I421" s="118">
        <v>100</v>
      </c>
      <c r="J421" s="88" t="s">
        <v>76</v>
      </c>
      <c r="K421" s="88" t="s">
        <v>77</v>
      </c>
      <c r="L421" s="88"/>
    </row>
    <row r="422" spans="1:12" ht="14.45">
      <c r="A422" s="3" t="s">
        <v>1526</v>
      </c>
      <c r="B422" s="3" t="s">
        <v>5603</v>
      </c>
      <c r="C422" s="154" t="s">
        <v>5604</v>
      </c>
      <c r="D422" s="117" t="s">
        <v>5205</v>
      </c>
      <c r="E422" s="117">
        <v>43.4</v>
      </c>
      <c r="F422" s="201">
        <v>3.45</v>
      </c>
      <c r="G422" s="156" t="s">
        <v>1327</v>
      </c>
      <c r="H422" s="118" t="s">
        <v>5206</v>
      </c>
      <c r="I422" s="118">
        <v>100</v>
      </c>
      <c r="J422" s="88" t="s">
        <v>77</v>
      </c>
      <c r="K422" s="88" t="s">
        <v>76</v>
      </c>
      <c r="L422" s="88">
        <v>2402920</v>
      </c>
    </row>
    <row r="423" spans="1:12" ht="14.45">
      <c r="A423" s="3" t="s">
        <v>1526</v>
      </c>
      <c r="B423" s="3" t="s">
        <v>5605</v>
      </c>
      <c r="C423" s="154"/>
      <c r="D423" s="117" t="s">
        <v>1325</v>
      </c>
      <c r="E423" s="117">
        <v>43.4</v>
      </c>
      <c r="F423" s="201">
        <v>2.91</v>
      </c>
      <c r="G423" s="156" t="s">
        <v>1327</v>
      </c>
      <c r="H423" s="118"/>
      <c r="I423" s="118">
        <v>100</v>
      </c>
      <c r="J423" s="88" t="s">
        <v>76</v>
      </c>
      <c r="K423" s="88" t="s">
        <v>77</v>
      </c>
      <c r="L423" s="88"/>
    </row>
    <row r="424" spans="1:12" ht="14.45">
      <c r="A424" s="3" t="s">
        <v>1526</v>
      </c>
      <c r="B424" s="3" t="s">
        <v>5606</v>
      </c>
      <c r="C424" s="154"/>
      <c r="D424" s="117" t="s">
        <v>1325</v>
      </c>
      <c r="E424" s="117">
        <v>13.9</v>
      </c>
      <c r="F424" s="201">
        <v>0.75</v>
      </c>
      <c r="G424" s="156" t="s">
        <v>1319</v>
      </c>
      <c r="H424" s="118"/>
      <c r="I424" s="118">
        <v>45</v>
      </c>
      <c r="J424" s="88" t="s">
        <v>76</v>
      </c>
      <c r="K424" s="88" t="s">
        <v>77</v>
      </c>
      <c r="L424" s="88"/>
    </row>
    <row r="425" spans="1:12" ht="14.45">
      <c r="A425" s="3" t="s">
        <v>1526</v>
      </c>
      <c r="B425" s="3" t="s">
        <v>5607</v>
      </c>
      <c r="C425" s="154"/>
      <c r="D425" s="117" t="s">
        <v>1325</v>
      </c>
      <c r="E425" s="117">
        <v>13.9</v>
      </c>
      <c r="F425" s="201">
        <v>0.75</v>
      </c>
      <c r="G425" s="156" t="s">
        <v>1319</v>
      </c>
      <c r="H425" s="118"/>
      <c r="I425" s="118">
        <v>45</v>
      </c>
      <c r="J425" s="88" t="s">
        <v>76</v>
      </c>
      <c r="K425" s="88" t="s">
        <v>77</v>
      </c>
      <c r="L425" s="88"/>
    </row>
    <row r="426" spans="1:12" ht="14.45">
      <c r="A426" s="3" t="s">
        <v>1526</v>
      </c>
      <c r="B426" s="3" t="s">
        <v>5608</v>
      </c>
      <c r="C426" s="154"/>
      <c r="D426" s="117" t="s">
        <v>1325</v>
      </c>
      <c r="E426" s="117">
        <v>19</v>
      </c>
      <c r="F426" s="201">
        <v>1.54</v>
      </c>
      <c r="G426" s="156" t="s">
        <v>1327</v>
      </c>
      <c r="H426" s="118"/>
      <c r="I426" s="118">
        <v>45</v>
      </c>
      <c r="J426" s="88" t="s">
        <v>76</v>
      </c>
      <c r="K426" s="88" t="s">
        <v>77</v>
      </c>
      <c r="L426" s="88"/>
    </row>
    <row r="427" spans="1:12" ht="14.45">
      <c r="A427" s="3" t="s">
        <v>1526</v>
      </c>
      <c r="B427" s="3" t="s">
        <v>5609</v>
      </c>
      <c r="C427" s="154" t="s">
        <v>5610</v>
      </c>
      <c r="D427" s="117" t="s">
        <v>5205</v>
      </c>
      <c r="E427" s="117">
        <v>18.100000000000001</v>
      </c>
      <c r="F427" s="201">
        <v>1.3</v>
      </c>
      <c r="G427" s="156" t="s">
        <v>1319</v>
      </c>
      <c r="H427" s="118" t="s">
        <v>5206</v>
      </c>
      <c r="I427" s="118">
        <v>45</v>
      </c>
      <c r="J427" s="88" t="s">
        <v>77</v>
      </c>
      <c r="K427" s="88" t="s">
        <v>76</v>
      </c>
      <c r="L427" s="88">
        <v>2402910</v>
      </c>
    </row>
    <row r="428" spans="1:12" ht="14.45">
      <c r="A428" s="3" t="s">
        <v>1526</v>
      </c>
      <c r="B428" s="3" t="s">
        <v>5611</v>
      </c>
      <c r="C428" s="154"/>
      <c r="D428" s="117" t="s">
        <v>1325</v>
      </c>
      <c r="E428" s="117">
        <v>17.7</v>
      </c>
      <c r="F428" s="201">
        <v>0.9</v>
      </c>
      <c r="G428" s="156" t="s">
        <v>1319</v>
      </c>
      <c r="H428" s="118"/>
      <c r="I428" s="118">
        <v>45</v>
      </c>
      <c r="J428" s="88" t="s">
        <v>76</v>
      </c>
      <c r="K428" s="88" t="s">
        <v>77</v>
      </c>
      <c r="L428" s="88"/>
    </row>
    <row r="429" spans="1:12" ht="14.45">
      <c r="A429" s="3" t="s">
        <v>1526</v>
      </c>
      <c r="B429" s="3" t="s">
        <v>5612</v>
      </c>
      <c r="C429" s="154"/>
      <c r="D429" s="117" t="s">
        <v>1325</v>
      </c>
      <c r="E429" s="117">
        <v>19</v>
      </c>
      <c r="F429" s="201">
        <v>1.54</v>
      </c>
      <c r="G429" s="156" t="s">
        <v>1327</v>
      </c>
      <c r="H429" s="118"/>
      <c r="I429" s="118">
        <v>45</v>
      </c>
      <c r="J429" s="88" t="s">
        <v>76</v>
      </c>
      <c r="K429" s="88" t="s">
        <v>77</v>
      </c>
      <c r="L429" s="88"/>
    </row>
    <row r="430" spans="1:12" ht="14.45">
      <c r="A430" s="3" t="s">
        <v>1526</v>
      </c>
      <c r="B430" s="3" t="s">
        <v>5613</v>
      </c>
      <c r="C430" s="154"/>
      <c r="D430" s="117" t="s">
        <v>1325</v>
      </c>
      <c r="E430" s="117">
        <v>17.7</v>
      </c>
      <c r="F430" s="201">
        <v>0.9</v>
      </c>
      <c r="G430" s="156" t="s">
        <v>1319</v>
      </c>
      <c r="H430" s="118"/>
      <c r="I430" s="118">
        <v>45</v>
      </c>
      <c r="J430" s="88" t="s">
        <v>76</v>
      </c>
      <c r="K430" s="88" t="s">
        <v>77</v>
      </c>
      <c r="L430" s="88"/>
    </row>
    <row r="431" spans="1:12" ht="14.45">
      <c r="A431" s="3" t="s">
        <v>1526</v>
      </c>
      <c r="B431" s="3" t="s">
        <v>5614</v>
      </c>
      <c r="C431" s="154"/>
      <c r="D431" s="117" t="s">
        <v>1325</v>
      </c>
      <c r="E431" s="117">
        <v>17.7</v>
      </c>
      <c r="F431" s="201">
        <v>0.9</v>
      </c>
      <c r="G431" s="156" t="s">
        <v>1319</v>
      </c>
      <c r="H431" s="118"/>
      <c r="I431" s="118">
        <v>45</v>
      </c>
      <c r="J431" s="88" t="s">
        <v>76</v>
      </c>
      <c r="K431" s="88" t="s">
        <v>77</v>
      </c>
      <c r="L431" s="88"/>
    </row>
    <row r="432" spans="1:12" ht="14.45">
      <c r="A432" s="3" t="s">
        <v>1526</v>
      </c>
      <c r="B432" s="3" t="s">
        <v>5615</v>
      </c>
      <c r="C432" s="154"/>
      <c r="D432" s="117" t="s">
        <v>1325</v>
      </c>
      <c r="E432" s="117">
        <v>16.5</v>
      </c>
      <c r="F432" s="201">
        <v>1.8</v>
      </c>
      <c r="G432" s="156" t="s">
        <v>1327</v>
      </c>
      <c r="H432" s="118"/>
      <c r="I432" s="118">
        <v>45</v>
      </c>
      <c r="J432" s="88" t="s">
        <v>76</v>
      </c>
      <c r="K432" s="88" t="s">
        <v>77</v>
      </c>
      <c r="L432" s="88"/>
    </row>
    <row r="433" spans="1:12" ht="14.45">
      <c r="A433" s="3" t="s">
        <v>1526</v>
      </c>
      <c r="B433" s="3" t="s">
        <v>5616</v>
      </c>
      <c r="C433" s="154"/>
      <c r="D433" s="117" t="s">
        <v>5205</v>
      </c>
      <c r="E433" s="117">
        <v>18.3</v>
      </c>
      <c r="F433" s="201">
        <v>1.3</v>
      </c>
      <c r="G433" s="156" t="s">
        <v>1319</v>
      </c>
      <c r="H433" s="118" t="s">
        <v>5206</v>
      </c>
      <c r="I433" s="118">
        <v>45</v>
      </c>
      <c r="J433" s="88" t="s">
        <v>77</v>
      </c>
      <c r="K433" s="88" t="s">
        <v>76</v>
      </c>
      <c r="L433" s="88">
        <v>2402912</v>
      </c>
    </row>
    <row r="434" spans="1:12" ht="14.45">
      <c r="A434" s="3" t="s">
        <v>1526</v>
      </c>
      <c r="B434" s="3" t="s">
        <v>5617</v>
      </c>
      <c r="C434" s="154"/>
      <c r="D434" s="117" t="s">
        <v>1325</v>
      </c>
      <c r="E434" s="117">
        <v>28.9</v>
      </c>
      <c r="F434" s="201">
        <v>1.1000000000000001</v>
      </c>
      <c r="G434" s="156" t="s">
        <v>1319</v>
      </c>
      <c r="H434" s="118"/>
      <c r="I434" s="118">
        <v>45</v>
      </c>
      <c r="J434" s="88" t="s">
        <v>76</v>
      </c>
      <c r="K434" s="88" t="s">
        <v>77</v>
      </c>
      <c r="L434" s="88"/>
    </row>
    <row r="435" spans="1:12" ht="14.45">
      <c r="A435" s="3" t="s">
        <v>1526</v>
      </c>
      <c r="B435" s="3" t="s">
        <v>5618</v>
      </c>
      <c r="C435" s="154"/>
      <c r="D435" s="117" t="s">
        <v>1325</v>
      </c>
      <c r="E435" s="117">
        <v>28.9</v>
      </c>
      <c r="F435" s="201">
        <v>1.1000000000000001</v>
      </c>
      <c r="G435" s="156" t="s">
        <v>1319</v>
      </c>
      <c r="H435" s="118"/>
      <c r="I435" s="118">
        <v>45</v>
      </c>
      <c r="J435" s="88" t="s">
        <v>76</v>
      </c>
      <c r="K435" s="88" t="s">
        <v>77</v>
      </c>
      <c r="L435" s="88"/>
    </row>
    <row r="436" spans="1:12" ht="14.45">
      <c r="A436" s="3" t="s">
        <v>1526</v>
      </c>
      <c r="B436" s="3" t="s">
        <v>5619</v>
      </c>
      <c r="C436" s="154"/>
      <c r="D436" s="117" t="s">
        <v>1325</v>
      </c>
      <c r="E436" s="117">
        <v>43.9</v>
      </c>
      <c r="F436" s="201">
        <v>2.56</v>
      </c>
      <c r="G436" s="156" t="s">
        <v>1327</v>
      </c>
      <c r="H436" s="118"/>
      <c r="I436" s="118">
        <v>100</v>
      </c>
      <c r="J436" s="88" t="s">
        <v>76</v>
      </c>
      <c r="K436" s="88" t="s">
        <v>77</v>
      </c>
      <c r="L436" s="88"/>
    </row>
    <row r="437" spans="1:12" ht="14.45">
      <c r="A437" s="3" t="s">
        <v>1526</v>
      </c>
      <c r="B437" s="3" t="s">
        <v>5620</v>
      </c>
      <c r="C437" s="154" t="s">
        <v>5621</v>
      </c>
      <c r="D437" s="117" t="s">
        <v>5205</v>
      </c>
      <c r="E437" s="117">
        <v>41.6</v>
      </c>
      <c r="F437" s="201">
        <v>1.95</v>
      </c>
      <c r="G437" s="156" t="s">
        <v>1319</v>
      </c>
      <c r="H437" s="118" t="s">
        <v>5206</v>
      </c>
      <c r="I437" s="118">
        <v>100</v>
      </c>
      <c r="J437" s="88" t="s">
        <v>77</v>
      </c>
      <c r="K437" s="88" t="s">
        <v>76</v>
      </c>
      <c r="L437" s="88">
        <v>2402914</v>
      </c>
    </row>
    <row r="438" spans="1:12" ht="14.45">
      <c r="A438" s="3" t="s">
        <v>1526</v>
      </c>
      <c r="B438" s="3" t="s">
        <v>5622</v>
      </c>
      <c r="C438" s="154"/>
      <c r="D438" s="117" t="s">
        <v>1325</v>
      </c>
      <c r="E438" s="117">
        <v>43.9</v>
      </c>
      <c r="F438" s="201">
        <v>2.56</v>
      </c>
      <c r="G438" s="156" t="s">
        <v>1327</v>
      </c>
      <c r="H438" s="118"/>
      <c r="I438" s="118">
        <v>100</v>
      </c>
      <c r="J438" s="88" t="s">
        <v>76</v>
      </c>
      <c r="K438" s="88" t="s">
        <v>77</v>
      </c>
      <c r="L438" s="88"/>
    </row>
    <row r="439" spans="1:12" ht="14.45">
      <c r="A439" s="3" t="s">
        <v>1526</v>
      </c>
      <c r="B439" s="3" t="s">
        <v>5623</v>
      </c>
      <c r="C439" s="154"/>
      <c r="D439" s="117" t="s">
        <v>5205</v>
      </c>
      <c r="E439" s="117">
        <v>42.5</v>
      </c>
      <c r="F439" s="201">
        <v>1.95</v>
      </c>
      <c r="G439" s="156" t="s">
        <v>1319</v>
      </c>
      <c r="H439" s="118" t="s">
        <v>5206</v>
      </c>
      <c r="I439" s="118">
        <v>100</v>
      </c>
      <c r="J439" s="88" t="s">
        <v>77</v>
      </c>
      <c r="K439" s="88" t="s">
        <v>76</v>
      </c>
      <c r="L439" s="88">
        <v>2402916</v>
      </c>
    </row>
    <row r="440" spans="1:12" ht="14.45">
      <c r="A440" s="3" t="s">
        <v>1526</v>
      </c>
      <c r="B440" s="3" t="s">
        <v>5624</v>
      </c>
      <c r="C440" s="154"/>
      <c r="D440" s="117" t="s">
        <v>1325</v>
      </c>
      <c r="E440" s="117">
        <v>17.7</v>
      </c>
      <c r="F440" s="201">
        <v>0.9</v>
      </c>
      <c r="G440" s="156" t="s">
        <v>1319</v>
      </c>
      <c r="H440" s="118"/>
      <c r="I440" s="118">
        <v>45</v>
      </c>
      <c r="J440" s="88" t="s">
        <v>76</v>
      </c>
      <c r="K440" s="88" t="s">
        <v>77</v>
      </c>
      <c r="L440" s="88"/>
    </row>
    <row r="441" spans="1:12" ht="14.45">
      <c r="A441" s="3" t="s">
        <v>1526</v>
      </c>
      <c r="B441" s="3" t="s">
        <v>5625</v>
      </c>
      <c r="C441" s="154"/>
      <c r="D441" s="117" t="s">
        <v>1325</v>
      </c>
      <c r="E441" s="117">
        <v>17.7</v>
      </c>
      <c r="F441" s="201">
        <v>0.9</v>
      </c>
      <c r="G441" s="156" t="s">
        <v>1319</v>
      </c>
      <c r="H441" s="118"/>
      <c r="I441" s="118">
        <v>45</v>
      </c>
      <c r="J441" s="88" t="s">
        <v>76</v>
      </c>
      <c r="K441" s="88" t="s">
        <v>77</v>
      </c>
      <c r="L441" s="88"/>
    </row>
    <row r="442" spans="1:12" ht="14.45">
      <c r="A442" s="3" t="s">
        <v>1526</v>
      </c>
      <c r="B442" s="3" t="s">
        <v>5626</v>
      </c>
      <c r="C442" s="154"/>
      <c r="D442" s="117" t="s">
        <v>1325</v>
      </c>
      <c r="E442" s="117">
        <v>66</v>
      </c>
      <c r="F442" s="201">
        <v>2.0299999999999998</v>
      </c>
      <c r="G442" s="156" t="s">
        <v>1319</v>
      </c>
      <c r="H442" s="118"/>
      <c r="I442" s="118">
        <v>100</v>
      </c>
      <c r="J442" s="88" t="s">
        <v>76</v>
      </c>
      <c r="K442" s="88" t="s">
        <v>77</v>
      </c>
      <c r="L442" s="88"/>
    </row>
    <row r="443" spans="1:12" ht="14.45">
      <c r="A443" s="3" t="s">
        <v>1526</v>
      </c>
      <c r="B443" s="3" t="s">
        <v>5627</v>
      </c>
      <c r="C443" s="154"/>
      <c r="D443" s="117" t="s">
        <v>1325</v>
      </c>
      <c r="E443" s="117">
        <v>66</v>
      </c>
      <c r="F443" s="201">
        <v>2.0299999999999998</v>
      </c>
      <c r="G443" s="156" t="s">
        <v>1319</v>
      </c>
      <c r="H443" s="118"/>
      <c r="I443" s="118">
        <v>100</v>
      </c>
      <c r="J443" s="88" t="s">
        <v>76</v>
      </c>
      <c r="K443" s="88" t="s">
        <v>77</v>
      </c>
      <c r="L443" s="88"/>
    </row>
    <row r="444" spans="1:12" ht="14.45">
      <c r="A444" s="3" t="s">
        <v>1526</v>
      </c>
      <c r="B444" s="3" t="s">
        <v>5628</v>
      </c>
      <c r="C444" s="154"/>
      <c r="D444" s="117" t="s">
        <v>1325</v>
      </c>
      <c r="E444" s="117">
        <v>67.7</v>
      </c>
      <c r="F444" s="201">
        <v>1.96</v>
      </c>
      <c r="G444" s="156" t="s">
        <v>1319</v>
      </c>
      <c r="H444" s="118"/>
      <c r="I444" s="118">
        <v>100</v>
      </c>
      <c r="J444" s="88" t="s">
        <v>76</v>
      </c>
      <c r="K444" s="88" t="s">
        <v>77</v>
      </c>
      <c r="L444" s="88"/>
    </row>
    <row r="445" spans="1:12" ht="14.45">
      <c r="A445" s="3" t="s">
        <v>1526</v>
      </c>
      <c r="B445" s="3" t="s">
        <v>5629</v>
      </c>
      <c r="C445" s="154"/>
      <c r="D445" s="117" t="s">
        <v>1325</v>
      </c>
      <c r="E445" s="117">
        <v>41.6</v>
      </c>
      <c r="F445" s="201">
        <v>1.36</v>
      </c>
      <c r="G445" s="156" t="s">
        <v>1319</v>
      </c>
      <c r="H445" s="118"/>
      <c r="I445" s="118">
        <v>100</v>
      </c>
      <c r="J445" s="88" t="s">
        <v>76</v>
      </c>
      <c r="K445" s="88" t="s">
        <v>77</v>
      </c>
      <c r="L445" s="88"/>
    </row>
    <row r="446" spans="1:12" ht="14.45">
      <c r="A446" s="3" t="s">
        <v>1526</v>
      </c>
      <c r="B446" s="3" t="s">
        <v>5630</v>
      </c>
      <c r="C446" s="154"/>
      <c r="D446" s="117" t="s">
        <v>1325</v>
      </c>
      <c r="E446" s="117">
        <v>41.6</v>
      </c>
      <c r="F446" s="201">
        <v>1.36</v>
      </c>
      <c r="G446" s="156" t="s">
        <v>1319</v>
      </c>
      <c r="H446" s="118"/>
      <c r="I446" s="118">
        <v>100</v>
      </c>
      <c r="J446" s="88" t="s">
        <v>76</v>
      </c>
      <c r="K446" s="88" t="s">
        <v>77</v>
      </c>
      <c r="L446" s="88"/>
    </row>
    <row r="447" spans="1:12" ht="14.45">
      <c r="A447" s="3" t="s">
        <v>1526</v>
      </c>
      <c r="B447" s="3" t="s">
        <v>5631</v>
      </c>
      <c r="C447" s="154"/>
      <c r="D447" s="117" t="s">
        <v>1325</v>
      </c>
      <c r="E447" s="117">
        <v>66</v>
      </c>
      <c r="F447" s="201">
        <v>2.0299999999999998</v>
      </c>
      <c r="G447" s="156" t="s">
        <v>1319</v>
      </c>
      <c r="H447" s="118"/>
      <c r="I447" s="118">
        <v>100</v>
      </c>
      <c r="J447" s="88" t="s">
        <v>76</v>
      </c>
      <c r="K447" s="88" t="s">
        <v>77</v>
      </c>
      <c r="L447" s="88"/>
    </row>
    <row r="448" spans="1:12" ht="14.45">
      <c r="A448" s="3" t="s">
        <v>1526</v>
      </c>
      <c r="B448" s="3" t="s">
        <v>5632</v>
      </c>
      <c r="C448" s="154"/>
      <c r="D448" s="117" t="s">
        <v>1325</v>
      </c>
      <c r="E448" s="117">
        <v>66</v>
      </c>
      <c r="F448" s="201">
        <v>2.0299999999999998</v>
      </c>
      <c r="G448" s="156" t="s">
        <v>1319</v>
      </c>
      <c r="H448" s="118"/>
      <c r="I448" s="118">
        <v>100</v>
      </c>
      <c r="J448" s="88" t="s">
        <v>76</v>
      </c>
      <c r="K448" s="88" t="s">
        <v>77</v>
      </c>
      <c r="L448" s="88"/>
    </row>
    <row r="449" spans="1:12" ht="14.45">
      <c r="A449" s="3" t="s">
        <v>1526</v>
      </c>
      <c r="B449" s="3" t="s">
        <v>5633</v>
      </c>
      <c r="C449" s="154" t="s">
        <v>5634</v>
      </c>
      <c r="D449" s="117" t="s">
        <v>1323</v>
      </c>
      <c r="E449" s="117">
        <v>5.4</v>
      </c>
      <c r="F449" s="201">
        <v>0.9</v>
      </c>
      <c r="G449" s="156" t="s">
        <v>1319</v>
      </c>
      <c r="H449" s="118" t="s">
        <v>5206</v>
      </c>
      <c r="I449" s="118">
        <v>45</v>
      </c>
      <c r="J449" s="88" t="s">
        <v>77</v>
      </c>
      <c r="K449" s="88" t="s">
        <v>76</v>
      </c>
      <c r="L449" s="88">
        <v>2404627</v>
      </c>
    </row>
    <row r="450" spans="1:12" ht="14.45">
      <c r="A450" s="3" t="s">
        <v>1526</v>
      </c>
      <c r="B450" s="3" t="s">
        <v>5635</v>
      </c>
      <c r="C450" s="154"/>
      <c r="D450" s="117" t="s">
        <v>1318</v>
      </c>
      <c r="E450" s="117">
        <v>5.4</v>
      </c>
      <c r="F450" s="201">
        <v>0.74</v>
      </c>
      <c r="G450" s="156" t="s">
        <v>1319</v>
      </c>
      <c r="H450" s="118"/>
      <c r="I450" s="118">
        <v>45</v>
      </c>
      <c r="J450" s="88" t="s">
        <v>76</v>
      </c>
      <c r="K450" s="88" t="s">
        <v>77</v>
      </c>
      <c r="L450" s="88"/>
    </row>
    <row r="451" spans="1:12" ht="14.45">
      <c r="A451" s="3" t="s">
        <v>1526</v>
      </c>
      <c r="B451" s="3" t="s">
        <v>5636</v>
      </c>
      <c r="C451" s="154"/>
      <c r="D451" s="117" t="s">
        <v>1318</v>
      </c>
      <c r="E451" s="117">
        <v>5.4</v>
      </c>
      <c r="F451" s="201">
        <v>0.74</v>
      </c>
      <c r="G451" s="156" t="s">
        <v>1319</v>
      </c>
      <c r="H451" s="118"/>
      <c r="I451" s="118">
        <v>45</v>
      </c>
      <c r="J451" s="88" t="s">
        <v>76</v>
      </c>
      <c r="K451" s="88" t="s">
        <v>77</v>
      </c>
      <c r="L451" s="88"/>
    </row>
    <row r="452" spans="1:12" ht="14.45">
      <c r="A452" s="3" t="s">
        <v>1526</v>
      </c>
      <c r="B452" s="3" t="s">
        <v>5637</v>
      </c>
      <c r="C452" s="154"/>
      <c r="D452" s="117" t="s">
        <v>1318</v>
      </c>
      <c r="E452" s="117">
        <v>5.4</v>
      </c>
      <c r="F452" s="201">
        <v>0.74</v>
      </c>
      <c r="G452" s="156" t="s">
        <v>1319</v>
      </c>
      <c r="H452" s="118"/>
      <c r="I452" s="118">
        <v>45</v>
      </c>
      <c r="J452" s="88" t="s">
        <v>76</v>
      </c>
      <c r="K452" s="88" t="s">
        <v>77</v>
      </c>
      <c r="L452" s="88"/>
    </row>
    <row r="453" spans="1:12" ht="14.45">
      <c r="A453" s="3" t="s">
        <v>1526</v>
      </c>
      <c r="B453" s="3" t="s">
        <v>5638</v>
      </c>
      <c r="C453" s="154" t="s">
        <v>5639</v>
      </c>
      <c r="D453" s="117" t="s">
        <v>1323</v>
      </c>
      <c r="E453" s="117">
        <v>10.1</v>
      </c>
      <c r="F453" s="201">
        <v>1.05</v>
      </c>
      <c r="G453" s="156" t="s">
        <v>1319</v>
      </c>
      <c r="H453" s="118" t="s">
        <v>5206</v>
      </c>
      <c r="I453" s="118">
        <v>45</v>
      </c>
      <c r="J453" s="88" t="s">
        <v>77</v>
      </c>
      <c r="K453" s="88" t="s">
        <v>76</v>
      </c>
      <c r="L453" s="88">
        <v>2404625</v>
      </c>
    </row>
    <row r="454" spans="1:12" ht="14.45">
      <c r="A454" s="3" t="s">
        <v>1526</v>
      </c>
      <c r="B454" s="3" t="s">
        <v>5640</v>
      </c>
      <c r="C454" s="154"/>
      <c r="D454" s="117" t="s">
        <v>1318</v>
      </c>
      <c r="E454" s="117">
        <v>10.1</v>
      </c>
      <c r="F454" s="201">
        <v>0.93</v>
      </c>
      <c r="G454" s="156" t="s">
        <v>1319</v>
      </c>
      <c r="H454" s="118"/>
      <c r="I454" s="118">
        <v>45</v>
      </c>
      <c r="J454" s="88" t="s">
        <v>76</v>
      </c>
      <c r="K454" s="88" t="s">
        <v>77</v>
      </c>
      <c r="L454" s="88"/>
    </row>
    <row r="455" spans="1:12" ht="14.45">
      <c r="A455" s="3" t="s">
        <v>1526</v>
      </c>
      <c r="B455" s="3" t="s">
        <v>5641</v>
      </c>
      <c r="C455" s="154"/>
      <c r="D455" s="117" t="s">
        <v>1318</v>
      </c>
      <c r="E455" s="117">
        <v>10.1</v>
      </c>
      <c r="F455" s="201">
        <v>0.93</v>
      </c>
      <c r="G455" s="156" t="s">
        <v>1319</v>
      </c>
      <c r="H455" s="118"/>
      <c r="I455" s="118">
        <v>45</v>
      </c>
      <c r="J455" s="88" t="s">
        <v>76</v>
      </c>
      <c r="K455" s="88" t="s">
        <v>77</v>
      </c>
      <c r="L455" s="88"/>
    </row>
    <row r="456" spans="1:12" ht="14.45">
      <c r="A456" s="3" t="s">
        <v>1526</v>
      </c>
      <c r="B456" s="3" t="s">
        <v>5642</v>
      </c>
      <c r="C456" s="154" t="s">
        <v>5643</v>
      </c>
      <c r="D456" s="117" t="s">
        <v>1323</v>
      </c>
      <c r="E456" s="117">
        <v>13.2</v>
      </c>
      <c r="F456" s="201">
        <v>1.1000000000000001</v>
      </c>
      <c r="G456" s="156" t="s">
        <v>1319</v>
      </c>
      <c r="H456" s="118" t="s">
        <v>5206</v>
      </c>
      <c r="I456" s="118">
        <v>45</v>
      </c>
      <c r="J456" s="88" t="s">
        <v>77</v>
      </c>
      <c r="K456" s="88" t="s">
        <v>76</v>
      </c>
      <c r="L456" s="88">
        <v>2404626</v>
      </c>
    </row>
    <row r="457" spans="1:12" ht="14.45">
      <c r="A457" s="3" t="s">
        <v>1526</v>
      </c>
      <c r="B457" s="3" t="s">
        <v>5644</v>
      </c>
      <c r="C457" s="154"/>
      <c r="D457" s="117" t="s">
        <v>1318</v>
      </c>
      <c r="E457" s="117">
        <v>13.2</v>
      </c>
      <c r="F457" s="201">
        <v>1.1000000000000001</v>
      </c>
      <c r="G457" s="156" t="s">
        <v>1319</v>
      </c>
      <c r="H457" s="118"/>
      <c r="I457" s="118">
        <v>45</v>
      </c>
      <c r="J457" s="88" t="s">
        <v>76</v>
      </c>
      <c r="K457" s="88" t="s">
        <v>77</v>
      </c>
      <c r="L457" s="88"/>
    </row>
    <row r="458" spans="1:12" ht="14.45">
      <c r="A458" s="3" t="s">
        <v>1526</v>
      </c>
      <c r="B458" s="3" t="s">
        <v>5645</v>
      </c>
      <c r="C458" s="154"/>
      <c r="D458" s="117" t="s">
        <v>1318</v>
      </c>
      <c r="E458" s="117">
        <v>13.2</v>
      </c>
      <c r="F458" s="201">
        <v>1.1000000000000001</v>
      </c>
      <c r="G458" s="156" t="s">
        <v>1319</v>
      </c>
      <c r="H458" s="118"/>
      <c r="I458" s="118">
        <v>45</v>
      </c>
      <c r="J458" s="88" t="s">
        <v>76</v>
      </c>
      <c r="K458" s="88" t="s">
        <v>77</v>
      </c>
      <c r="L458" s="88"/>
    </row>
    <row r="459" spans="1:12" ht="14.45">
      <c r="A459" s="3" t="s">
        <v>1526</v>
      </c>
      <c r="B459" s="3" t="s">
        <v>5646</v>
      </c>
      <c r="C459" s="154"/>
      <c r="D459" s="117" t="s">
        <v>1353</v>
      </c>
      <c r="E459" s="117">
        <v>5.4</v>
      </c>
      <c r="F459" s="201">
        <v>0.74</v>
      </c>
      <c r="G459" s="156" t="s">
        <v>1319</v>
      </c>
      <c r="H459" s="118"/>
      <c r="I459" s="118">
        <v>45</v>
      </c>
      <c r="J459" s="88" t="s">
        <v>76</v>
      </c>
      <c r="K459" s="88" t="s">
        <v>77</v>
      </c>
      <c r="L459" s="88"/>
    </row>
    <row r="460" spans="1:12" ht="14.45">
      <c r="A460" s="3" t="s">
        <v>1526</v>
      </c>
      <c r="B460" s="3" t="s">
        <v>5647</v>
      </c>
      <c r="C460" s="154"/>
      <c r="D460" s="117" t="s">
        <v>1353</v>
      </c>
      <c r="E460" s="117">
        <v>5.4</v>
      </c>
      <c r="F460" s="201">
        <v>0.74</v>
      </c>
      <c r="G460" s="156" t="s">
        <v>1319</v>
      </c>
      <c r="H460" s="118"/>
      <c r="I460" s="118">
        <v>45</v>
      </c>
      <c r="J460" s="88" t="s">
        <v>76</v>
      </c>
      <c r="K460" s="88" t="s">
        <v>77</v>
      </c>
      <c r="L460" s="88"/>
    </row>
    <row r="461" spans="1:12" ht="14.45">
      <c r="A461" s="3" t="s">
        <v>1526</v>
      </c>
      <c r="B461" s="3" t="s">
        <v>5648</v>
      </c>
      <c r="C461" s="154"/>
      <c r="D461" s="117" t="s">
        <v>1353</v>
      </c>
      <c r="E461" s="117">
        <v>5.4</v>
      </c>
      <c r="F461" s="201">
        <v>0.74</v>
      </c>
      <c r="G461" s="156" t="s">
        <v>1319</v>
      </c>
      <c r="H461" s="118"/>
      <c r="I461" s="118">
        <v>45</v>
      </c>
      <c r="J461" s="88" t="s">
        <v>76</v>
      </c>
      <c r="K461" s="88" t="s">
        <v>77</v>
      </c>
      <c r="L461" s="88"/>
    </row>
    <row r="462" spans="1:12" ht="14.45">
      <c r="A462" s="3" t="s">
        <v>1526</v>
      </c>
      <c r="B462" s="3" t="s">
        <v>5649</v>
      </c>
      <c r="C462" s="154"/>
      <c r="D462" s="117" t="s">
        <v>1353</v>
      </c>
      <c r="E462" s="117">
        <v>10.1</v>
      </c>
      <c r="F462" s="201">
        <v>0.93</v>
      </c>
      <c r="G462" s="156" t="s">
        <v>1319</v>
      </c>
      <c r="H462" s="118"/>
      <c r="I462" s="118">
        <v>45</v>
      </c>
      <c r="J462" s="88" t="s">
        <v>76</v>
      </c>
      <c r="K462" s="88" t="s">
        <v>77</v>
      </c>
      <c r="L462" s="88"/>
    </row>
    <row r="463" spans="1:12" ht="14.45">
      <c r="A463" s="3" t="s">
        <v>1526</v>
      </c>
      <c r="B463" s="3" t="s">
        <v>5650</v>
      </c>
      <c r="C463" s="154"/>
      <c r="D463" s="117" t="s">
        <v>1353</v>
      </c>
      <c r="E463" s="117">
        <v>10.1</v>
      </c>
      <c r="F463" s="201">
        <v>0.93</v>
      </c>
      <c r="G463" s="156" t="s">
        <v>1319</v>
      </c>
      <c r="H463" s="118"/>
      <c r="I463" s="118">
        <v>45</v>
      </c>
      <c r="J463" s="88" t="s">
        <v>76</v>
      </c>
      <c r="K463" s="88" t="s">
        <v>77</v>
      </c>
      <c r="L463" s="88"/>
    </row>
    <row r="464" spans="1:12" ht="14.45">
      <c r="A464" s="3" t="s">
        <v>1526</v>
      </c>
      <c r="B464" s="3" t="s">
        <v>5651</v>
      </c>
      <c r="C464" s="154"/>
      <c r="D464" s="117" t="s">
        <v>1353</v>
      </c>
      <c r="E464" s="117">
        <v>13.2</v>
      </c>
      <c r="F464" s="201">
        <v>1.1000000000000001</v>
      </c>
      <c r="G464" s="156" t="s">
        <v>1319</v>
      </c>
      <c r="H464" s="118"/>
      <c r="I464" s="118">
        <v>45</v>
      </c>
      <c r="J464" s="88" t="s">
        <v>76</v>
      </c>
      <c r="K464" s="88" t="s">
        <v>77</v>
      </c>
      <c r="L464" s="88"/>
    </row>
    <row r="465" spans="1:12" ht="14.45">
      <c r="A465" s="3" t="s">
        <v>1526</v>
      </c>
      <c r="B465" s="3" t="s">
        <v>5652</v>
      </c>
      <c r="C465" s="154"/>
      <c r="D465" s="117" t="s">
        <v>1353</v>
      </c>
      <c r="E465" s="117">
        <v>13.2</v>
      </c>
      <c r="F465" s="201">
        <v>1.1000000000000001</v>
      </c>
      <c r="G465" s="156" t="s">
        <v>1319</v>
      </c>
      <c r="H465" s="118"/>
      <c r="I465" s="118">
        <v>45</v>
      </c>
      <c r="J465" s="88" t="s">
        <v>76</v>
      </c>
      <c r="K465" s="88" t="s">
        <v>77</v>
      </c>
      <c r="L465" s="88"/>
    </row>
    <row r="466" spans="1:12" ht="14.45">
      <c r="A466" s="3" t="s">
        <v>1557</v>
      </c>
      <c r="B466" s="3" t="s">
        <v>5653</v>
      </c>
      <c r="C466" s="154"/>
      <c r="D466" s="117" t="s">
        <v>1325</v>
      </c>
      <c r="E466" s="117">
        <v>20.5</v>
      </c>
      <c r="F466" s="201">
        <v>2.04</v>
      </c>
      <c r="G466" s="156" t="s">
        <v>1327</v>
      </c>
      <c r="H466" s="118" t="s">
        <v>5206</v>
      </c>
      <c r="I466" s="118">
        <v>45</v>
      </c>
      <c r="J466" s="88" t="s">
        <v>77</v>
      </c>
      <c r="K466" s="88" t="s">
        <v>76</v>
      </c>
      <c r="L466" s="88">
        <v>3814892</v>
      </c>
    </row>
    <row r="467" spans="1:12" ht="14.45">
      <c r="A467" s="3" t="s">
        <v>1557</v>
      </c>
      <c r="B467" s="3" t="s">
        <v>5654</v>
      </c>
      <c r="C467" s="154"/>
      <c r="D467" s="117" t="s">
        <v>1325</v>
      </c>
      <c r="E467" s="117">
        <v>19.89</v>
      </c>
      <c r="F467" s="201">
        <v>1.37</v>
      </c>
      <c r="G467" s="156" t="s">
        <v>1319</v>
      </c>
      <c r="H467" s="118" t="s">
        <v>5206</v>
      </c>
      <c r="I467" s="118">
        <v>45</v>
      </c>
      <c r="J467" s="88" t="s">
        <v>77</v>
      </c>
      <c r="K467" s="88" t="s">
        <v>76</v>
      </c>
      <c r="L467" s="88">
        <v>3815188</v>
      </c>
    </row>
    <row r="468" spans="1:12" ht="14.45">
      <c r="A468" s="3" t="s">
        <v>1557</v>
      </c>
      <c r="B468" s="3" t="s">
        <v>5655</v>
      </c>
      <c r="C468" s="154"/>
      <c r="D468" s="117" t="s">
        <v>1325</v>
      </c>
      <c r="E468" s="117">
        <v>20.37</v>
      </c>
      <c r="F468" s="201">
        <v>2.0299999999999998</v>
      </c>
      <c r="G468" s="156" t="s">
        <v>1327</v>
      </c>
      <c r="H468" s="118" t="s">
        <v>5206</v>
      </c>
      <c r="I468" s="118">
        <v>45</v>
      </c>
      <c r="J468" s="88" t="s">
        <v>77</v>
      </c>
      <c r="K468" s="88" t="s">
        <v>76</v>
      </c>
      <c r="L468" s="88">
        <v>3815187</v>
      </c>
    </row>
    <row r="469" spans="1:12" ht="14.45">
      <c r="A469" s="3" t="s">
        <v>1557</v>
      </c>
      <c r="B469" s="3" t="s">
        <v>5656</v>
      </c>
      <c r="C469" s="154"/>
      <c r="D469" s="117" t="s">
        <v>1325</v>
      </c>
      <c r="E469" s="117">
        <v>19.809999999999999</v>
      </c>
      <c r="F469" s="201">
        <v>1.37</v>
      </c>
      <c r="G469" s="156" t="s">
        <v>1319</v>
      </c>
      <c r="H469" s="118" t="s">
        <v>5206</v>
      </c>
      <c r="I469" s="118">
        <v>45</v>
      </c>
      <c r="J469" s="88" t="s">
        <v>77</v>
      </c>
      <c r="K469" s="88" t="s">
        <v>76</v>
      </c>
      <c r="L469" s="88">
        <v>3814723</v>
      </c>
    </row>
    <row r="470" spans="1:12" ht="14.45">
      <c r="A470" s="3" t="s">
        <v>1557</v>
      </c>
      <c r="B470" s="3" t="s">
        <v>5657</v>
      </c>
      <c r="C470" s="154"/>
      <c r="D470" s="117" t="s">
        <v>1325</v>
      </c>
      <c r="E470" s="117">
        <v>45.13</v>
      </c>
      <c r="F470" s="201">
        <v>3.21</v>
      </c>
      <c r="G470" s="156" t="s">
        <v>1327</v>
      </c>
      <c r="H470" s="118" t="s">
        <v>5206</v>
      </c>
      <c r="I470" s="118">
        <v>100</v>
      </c>
      <c r="J470" s="88" t="s">
        <v>77</v>
      </c>
      <c r="K470" s="88" t="s">
        <v>76</v>
      </c>
      <c r="L470" s="88">
        <v>3814724</v>
      </c>
    </row>
    <row r="471" spans="1:12" ht="14.45">
      <c r="A471" s="3" t="s">
        <v>1557</v>
      </c>
      <c r="B471" s="3" t="s">
        <v>5658</v>
      </c>
      <c r="C471" s="154"/>
      <c r="D471" s="117" t="s">
        <v>1325</v>
      </c>
      <c r="E471" s="117">
        <v>43.88</v>
      </c>
      <c r="F471" s="201">
        <v>2.5099999999999998</v>
      </c>
      <c r="G471" s="156" t="s">
        <v>1319</v>
      </c>
      <c r="H471" s="118" t="s">
        <v>5206</v>
      </c>
      <c r="I471" s="118">
        <v>100</v>
      </c>
      <c r="J471" s="88" t="s">
        <v>77</v>
      </c>
      <c r="K471" s="88" t="s">
        <v>76</v>
      </c>
      <c r="L471" s="88">
        <v>3814726</v>
      </c>
    </row>
    <row r="472" spans="1:12" ht="14.45">
      <c r="A472" s="3" t="s">
        <v>1557</v>
      </c>
      <c r="B472" s="3" t="s">
        <v>5659</v>
      </c>
      <c r="C472" s="154"/>
      <c r="D472" s="117" t="s">
        <v>1325</v>
      </c>
      <c r="E472" s="117">
        <v>44.84</v>
      </c>
      <c r="F472" s="201">
        <v>3.19</v>
      </c>
      <c r="G472" s="156" t="s">
        <v>1327</v>
      </c>
      <c r="H472" s="118" t="s">
        <v>5206</v>
      </c>
      <c r="I472" s="118">
        <v>100</v>
      </c>
      <c r="J472" s="88" t="s">
        <v>77</v>
      </c>
      <c r="K472" s="88" t="s">
        <v>76</v>
      </c>
      <c r="L472" s="88">
        <v>3814891</v>
      </c>
    </row>
    <row r="473" spans="1:12" ht="14.45">
      <c r="A473" s="3" t="s">
        <v>1557</v>
      </c>
      <c r="B473" s="3" t="s">
        <v>5660</v>
      </c>
      <c r="C473" s="154"/>
      <c r="D473" s="117" t="s">
        <v>1325</v>
      </c>
      <c r="E473" s="117">
        <v>43.72</v>
      </c>
      <c r="F473" s="201">
        <v>2.5</v>
      </c>
      <c r="G473" s="156" t="s">
        <v>1319</v>
      </c>
      <c r="H473" s="118" t="s">
        <v>5206</v>
      </c>
      <c r="I473" s="118">
        <v>100</v>
      </c>
      <c r="J473" s="88" t="s">
        <v>77</v>
      </c>
      <c r="K473" s="88" t="s">
        <v>76</v>
      </c>
      <c r="L473" s="88">
        <v>3814894</v>
      </c>
    </row>
    <row r="474" spans="1:12" ht="14.45">
      <c r="A474" s="3" t="s">
        <v>1557</v>
      </c>
      <c r="B474" s="3" t="s">
        <v>5661</v>
      </c>
      <c r="C474" s="154"/>
      <c r="D474" s="117" t="s">
        <v>1392</v>
      </c>
      <c r="E474" s="117">
        <v>9.31</v>
      </c>
      <c r="F474" s="201">
        <v>1</v>
      </c>
      <c r="G474" s="156" t="s">
        <v>1319</v>
      </c>
      <c r="H474" s="118" t="s">
        <v>5206</v>
      </c>
      <c r="I474" s="118">
        <v>45</v>
      </c>
      <c r="J474" s="88" t="s">
        <v>77</v>
      </c>
      <c r="K474" s="88" t="s">
        <v>76</v>
      </c>
      <c r="L474" s="88">
        <v>3814730</v>
      </c>
    </row>
    <row r="475" spans="1:12" ht="14.45">
      <c r="A475" s="3" t="s">
        <v>1557</v>
      </c>
      <c r="B475" s="3" t="s">
        <v>5662</v>
      </c>
      <c r="C475" s="154"/>
      <c r="D475" s="117" t="s">
        <v>1392</v>
      </c>
      <c r="E475" s="117">
        <v>19.53</v>
      </c>
      <c r="F475" s="201">
        <v>1.36</v>
      </c>
      <c r="G475" s="156" t="s">
        <v>1319</v>
      </c>
      <c r="H475" s="118" t="s">
        <v>5206</v>
      </c>
      <c r="I475" s="118">
        <v>45</v>
      </c>
      <c r="J475" s="88" t="s">
        <v>77</v>
      </c>
      <c r="K475" s="88" t="s">
        <v>76</v>
      </c>
      <c r="L475" s="88">
        <v>3814903</v>
      </c>
    </row>
    <row r="476" spans="1:12" ht="14.45">
      <c r="A476" s="3" t="s">
        <v>1557</v>
      </c>
      <c r="B476" s="3" t="s">
        <v>5663</v>
      </c>
      <c r="C476" s="154"/>
      <c r="D476" s="117" t="s">
        <v>1392</v>
      </c>
      <c r="E476" s="117">
        <v>30.02</v>
      </c>
      <c r="F476" s="201">
        <v>1.85</v>
      </c>
      <c r="G476" s="156" t="s">
        <v>1319</v>
      </c>
      <c r="H476" s="118" t="s">
        <v>5206</v>
      </c>
      <c r="I476" s="118">
        <v>100</v>
      </c>
      <c r="J476" s="88" t="s">
        <v>77</v>
      </c>
      <c r="K476" s="88" t="s">
        <v>76</v>
      </c>
      <c r="L476" s="88">
        <v>3814889</v>
      </c>
    </row>
    <row r="477" spans="1:12" ht="14.45">
      <c r="A477" s="3" t="s">
        <v>5664</v>
      </c>
      <c r="B477" s="3" t="s">
        <v>5665</v>
      </c>
      <c r="C477" s="154"/>
      <c r="D477" s="117" t="s">
        <v>1325</v>
      </c>
      <c r="E477" s="117">
        <v>18.11</v>
      </c>
      <c r="F477" s="201">
        <v>0.9</v>
      </c>
      <c r="G477" s="156" t="s">
        <v>1319</v>
      </c>
      <c r="H477" s="118"/>
      <c r="I477" s="118">
        <v>45</v>
      </c>
      <c r="J477" s="88" t="s">
        <v>76</v>
      </c>
      <c r="K477" s="88" t="s">
        <v>77</v>
      </c>
      <c r="L477" s="88"/>
    </row>
    <row r="478" spans="1:12" ht="14.45">
      <c r="A478" s="3" t="s">
        <v>5664</v>
      </c>
      <c r="B478" s="3" t="s">
        <v>5666</v>
      </c>
      <c r="C478" s="154"/>
      <c r="D478" s="117" t="s">
        <v>1325</v>
      </c>
      <c r="E478" s="117">
        <v>41.61</v>
      </c>
      <c r="F478" s="201">
        <v>1.24</v>
      </c>
      <c r="G478" s="156" t="s">
        <v>1319</v>
      </c>
      <c r="H478" s="118"/>
      <c r="I478" s="118">
        <v>100</v>
      </c>
      <c r="J478" s="88" t="s">
        <v>76</v>
      </c>
      <c r="K478" s="88" t="s">
        <v>77</v>
      </c>
      <c r="L478" s="88"/>
    </row>
    <row r="479" spans="1:12" ht="14.45">
      <c r="A479" s="3" t="s">
        <v>5664</v>
      </c>
      <c r="B479" s="3" t="s">
        <v>5667</v>
      </c>
      <c r="C479" s="154"/>
      <c r="D479" s="117" t="s">
        <v>1325</v>
      </c>
      <c r="E479" s="117">
        <v>66.010000000000005</v>
      </c>
      <c r="F479" s="201">
        <v>1.65</v>
      </c>
      <c r="G479" s="156" t="s">
        <v>1319</v>
      </c>
      <c r="H479" s="118"/>
      <c r="I479" s="118">
        <v>100</v>
      </c>
      <c r="J479" s="88" t="s">
        <v>76</v>
      </c>
      <c r="K479" s="88" t="s">
        <v>77</v>
      </c>
      <c r="L479" s="88"/>
    </row>
    <row r="480" spans="1:12" ht="14.45">
      <c r="A480" s="3" t="s">
        <v>5664</v>
      </c>
      <c r="B480" s="3" t="s">
        <v>5668</v>
      </c>
      <c r="C480" s="154"/>
      <c r="D480" s="117" t="s">
        <v>1318</v>
      </c>
      <c r="E480" s="117">
        <v>29.1</v>
      </c>
      <c r="F480" s="201">
        <v>1.6</v>
      </c>
      <c r="G480" s="156" t="s">
        <v>1319</v>
      </c>
      <c r="H480" s="118"/>
      <c r="I480" s="118">
        <v>45</v>
      </c>
      <c r="J480" s="88" t="s">
        <v>76</v>
      </c>
      <c r="K480" s="88" t="s">
        <v>77</v>
      </c>
      <c r="L480" s="88"/>
    </row>
    <row r="481" spans="1:12" ht="14.45">
      <c r="A481" s="3" t="s">
        <v>1567</v>
      </c>
      <c r="B481" s="3" t="s">
        <v>5669</v>
      </c>
      <c r="C481" s="154" t="s">
        <v>5670</v>
      </c>
      <c r="D481" s="117" t="s">
        <v>1325</v>
      </c>
      <c r="E481" s="117">
        <v>21.38</v>
      </c>
      <c r="F481" s="201">
        <v>1.3</v>
      </c>
      <c r="G481" s="156" t="s">
        <v>1319</v>
      </c>
      <c r="H481" s="118" t="s">
        <v>5206</v>
      </c>
      <c r="I481" s="118">
        <v>45</v>
      </c>
      <c r="J481" s="88" t="s">
        <v>77</v>
      </c>
      <c r="K481" s="88" t="s">
        <v>76</v>
      </c>
      <c r="L481" s="88">
        <v>2405725</v>
      </c>
    </row>
    <row r="482" spans="1:12" ht="14.45">
      <c r="A482" s="3" t="s">
        <v>1567</v>
      </c>
      <c r="B482" s="3" t="s">
        <v>5671</v>
      </c>
      <c r="C482" s="154" t="s">
        <v>5672</v>
      </c>
      <c r="D482" s="117" t="s">
        <v>1325</v>
      </c>
      <c r="E482" s="117">
        <v>21.4</v>
      </c>
      <c r="F482" s="201">
        <v>1.91</v>
      </c>
      <c r="G482" s="156" t="s">
        <v>1327</v>
      </c>
      <c r="H482" s="118" t="s">
        <v>5206</v>
      </c>
      <c r="I482" s="118">
        <v>45</v>
      </c>
      <c r="J482" s="88" t="s">
        <v>77</v>
      </c>
      <c r="K482" s="88" t="s">
        <v>76</v>
      </c>
      <c r="L482" s="88">
        <v>2405649</v>
      </c>
    </row>
    <row r="483" spans="1:12" ht="14.45">
      <c r="A483" s="3" t="s">
        <v>1567</v>
      </c>
      <c r="B483" s="3" t="s">
        <v>5673</v>
      </c>
      <c r="C483" s="154" t="s">
        <v>5674</v>
      </c>
      <c r="D483" s="117" t="s">
        <v>1325</v>
      </c>
      <c r="E483" s="117">
        <v>21.2</v>
      </c>
      <c r="F483" s="201">
        <v>1.97</v>
      </c>
      <c r="G483" s="156" t="s">
        <v>1327</v>
      </c>
      <c r="H483" s="118" t="s">
        <v>5206</v>
      </c>
      <c r="I483" s="118">
        <v>45</v>
      </c>
      <c r="J483" s="88" t="s">
        <v>77</v>
      </c>
      <c r="K483" s="88" t="s">
        <v>76</v>
      </c>
      <c r="L483" s="88">
        <v>2405592</v>
      </c>
    </row>
    <row r="484" spans="1:12" ht="14.45">
      <c r="A484" s="3" t="s">
        <v>1567</v>
      </c>
      <c r="B484" s="3" t="s">
        <v>5675</v>
      </c>
      <c r="C484" s="154" t="s">
        <v>5676</v>
      </c>
      <c r="D484" s="117" t="s">
        <v>1325</v>
      </c>
      <c r="E484" s="117">
        <v>21.11</v>
      </c>
      <c r="F484" s="201">
        <v>1.35</v>
      </c>
      <c r="G484" s="156" t="s">
        <v>1319</v>
      </c>
      <c r="H484" s="118" t="s">
        <v>5206</v>
      </c>
      <c r="I484" s="118">
        <v>45</v>
      </c>
      <c r="J484" s="88" t="s">
        <v>77</v>
      </c>
      <c r="K484" s="88" t="s">
        <v>76</v>
      </c>
      <c r="L484" s="88">
        <v>2405726</v>
      </c>
    </row>
    <row r="485" spans="1:12" ht="14.45">
      <c r="A485" s="3" t="s">
        <v>1567</v>
      </c>
      <c r="B485" s="3" t="s">
        <v>5677</v>
      </c>
      <c r="C485" s="154" t="s">
        <v>5678</v>
      </c>
      <c r="D485" s="117" t="s">
        <v>1325</v>
      </c>
      <c r="E485" s="117">
        <v>18.97</v>
      </c>
      <c r="F485" s="201">
        <v>1.28</v>
      </c>
      <c r="G485" s="156" t="s">
        <v>1319</v>
      </c>
      <c r="H485" s="118" t="s">
        <v>5206</v>
      </c>
      <c r="I485" s="118">
        <v>45</v>
      </c>
      <c r="J485" s="88" t="s">
        <v>77</v>
      </c>
      <c r="K485" s="88" t="s">
        <v>76</v>
      </c>
      <c r="L485" s="88">
        <v>2403088</v>
      </c>
    </row>
    <row r="486" spans="1:12" ht="14.45">
      <c r="A486" s="3" t="s">
        <v>1567</v>
      </c>
      <c r="B486" s="3" t="s">
        <v>5679</v>
      </c>
      <c r="C486" s="154" t="s">
        <v>5680</v>
      </c>
      <c r="D486" s="117" t="s">
        <v>1325</v>
      </c>
      <c r="E486" s="117">
        <v>18.97</v>
      </c>
      <c r="F486" s="201">
        <v>1.84</v>
      </c>
      <c r="G486" s="156" t="s">
        <v>1327</v>
      </c>
      <c r="H486" s="118" t="s">
        <v>5206</v>
      </c>
      <c r="I486" s="118">
        <v>45</v>
      </c>
      <c r="J486" s="88" t="s">
        <v>77</v>
      </c>
      <c r="K486" s="88" t="s">
        <v>76</v>
      </c>
      <c r="L486" s="88">
        <v>2403065</v>
      </c>
    </row>
    <row r="487" spans="1:12" ht="14.45">
      <c r="A487" s="3" t="s">
        <v>1567</v>
      </c>
      <c r="B487" s="3" t="s">
        <v>5681</v>
      </c>
      <c r="C487" s="154" t="s">
        <v>5682</v>
      </c>
      <c r="D487" s="117" t="s">
        <v>1325</v>
      </c>
      <c r="E487" s="117">
        <v>18.78</v>
      </c>
      <c r="F487" s="201">
        <v>1.66</v>
      </c>
      <c r="G487" s="156" t="s">
        <v>1327</v>
      </c>
      <c r="H487" s="118" t="s">
        <v>5206</v>
      </c>
      <c r="I487" s="118">
        <v>45</v>
      </c>
      <c r="J487" s="88" t="s">
        <v>77</v>
      </c>
      <c r="K487" s="88" t="s">
        <v>76</v>
      </c>
      <c r="L487" s="88">
        <v>2403090</v>
      </c>
    </row>
    <row r="488" spans="1:12" ht="14.45">
      <c r="A488" s="3" t="s">
        <v>1567</v>
      </c>
      <c r="B488" s="3" t="s">
        <v>5683</v>
      </c>
      <c r="C488" s="154" t="s">
        <v>5684</v>
      </c>
      <c r="D488" s="117" t="s">
        <v>1325</v>
      </c>
      <c r="E488" s="117">
        <v>18.739999999999998</v>
      </c>
      <c r="F488" s="201">
        <v>1.1399999999999999</v>
      </c>
      <c r="G488" s="156" t="s">
        <v>1319</v>
      </c>
      <c r="H488" s="118" t="s">
        <v>5206</v>
      </c>
      <c r="I488" s="118">
        <v>45</v>
      </c>
      <c r="J488" s="88" t="s">
        <v>77</v>
      </c>
      <c r="K488" s="88" t="s">
        <v>76</v>
      </c>
      <c r="L488" s="88">
        <v>2853288</v>
      </c>
    </row>
    <row r="489" spans="1:12" ht="14.45">
      <c r="A489" s="3" t="s">
        <v>1567</v>
      </c>
      <c r="B489" s="3" t="s">
        <v>5685</v>
      </c>
      <c r="C489" s="154" t="s">
        <v>5686</v>
      </c>
      <c r="D489" s="117" t="s">
        <v>1325</v>
      </c>
      <c r="E489" s="117">
        <v>28.66</v>
      </c>
      <c r="F489" s="201">
        <v>1.58</v>
      </c>
      <c r="G489" s="156" t="s">
        <v>1319</v>
      </c>
      <c r="H489" s="118" t="s">
        <v>5206</v>
      </c>
      <c r="I489" s="118">
        <v>45</v>
      </c>
      <c r="J489" s="88" t="s">
        <v>77</v>
      </c>
      <c r="K489" s="88" t="s">
        <v>76</v>
      </c>
      <c r="L489" s="88">
        <v>2405728</v>
      </c>
    </row>
    <row r="490" spans="1:12" ht="14.45">
      <c r="A490" s="3" t="s">
        <v>1567</v>
      </c>
      <c r="B490" s="3" t="s">
        <v>5687</v>
      </c>
      <c r="C490" s="154" t="s">
        <v>5688</v>
      </c>
      <c r="D490" s="117" t="s">
        <v>1325</v>
      </c>
      <c r="E490" s="117">
        <v>28.36</v>
      </c>
      <c r="F490" s="201">
        <v>1.61</v>
      </c>
      <c r="G490" s="156" t="s">
        <v>1319</v>
      </c>
      <c r="H490" s="118" t="s">
        <v>5206</v>
      </c>
      <c r="I490" s="118">
        <v>45</v>
      </c>
      <c r="J490" s="88" t="s">
        <v>77</v>
      </c>
      <c r="K490" s="88" t="s">
        <v>76</v>
      </c>
      <c r="L490" s="88">
        <v>2405731</v>
      </c>
    </row>
    <row r="491" spans="1:12" ht="14.45">
      <c r="A491" s="3" t="s">
        <v>1567</v>
      </c>
      <c r="B491" s="3" t="s">
        <v>5689</v>
      </c>
      <c r="C491" s="154" t="s">
        <v>5690</v>
      </c>
      <c r="D491" s="117" t="s">
        <v>1325</v>
      </c>
      <c r="E491" s="117">
        <v>48.64</v>
      </c>
      <c r="F491" s="201">
        <v>2.06</v>
      </c>
      <c r="G491" s="156" t="s">
        <v>1319</v>
      </c>
      <c r="H491" s="118" t="s">
        <v>5206</v>
      </c>
      <c r="I491" s="118">
        <v>100</v>
      </c>
      <c r="J491" s="88" t="s">
        <v>77</v>
      </c>
      <c r="K491" s="88" t="s">
        <v>76</v>
      </c>
      <c r="L491" s="88">
        <v>2403087</v>
      </c>
    </row>
    <row r="492" spans="1:12" ht="14.45">
      <c r="A492" s="3" t="s">
        <v>1567</v>
      </c>
      <c r="B492" s="3" t="s">
        <v>5691</v>
      </c>
      <c r="C492" s="154" t="s">
        <v>5692</v>
      </c>
      <c r="D492" s="117" t="s">
        <v>1325</v>
      </c>
      <c r="E492" s="117">
        <v>48.8</v>
      </c>
      <c r="F492" s="201">
        <v>3.34</v>
      </c>
      <c r="G492" s="156" t="s">
        <v>1327</v>
      </c>
      <c r="H492" s="118" t="s">
        <v>5206</v>
      </c>
      <c r="I492" s="118">
        <v>100</v>
      </c>
      <c r="J492" s="88" t="s">
        <v>77</v>
      </c>
      <c r="K492" s="88" t="s">
        <v>76</v>
      </c>
      <c r="L492" s="88">
        <v>2403059</v>
      </c>
    </row>
    <row r="493" spans="1:12" ht="14.45">
      <c r="A493" s="3" t="s">
        <v>1567</v>
      </c>
      <c r="B493" s="3" t="s">
        <v>5693</v>
      </c>
      <c r="C493" s="154" t="s">
        <v>5694</v>
      </c>
      <c r="D493" s="117" t="s">
        <v>1325</v>
      </c>
      <c r="E493" s="117">
        <v>48.8</v>
      </c>
      <c r="F493" s="201">
        <v>3.19</v>
      </c>
      <c r="G493" s="156" t="s">
        <v>1327</v>
      </c>
      <c r="H493" s="118" t="s">
        <v>5206</v>
      </c>
      <c r="I493" s="118">
        <v>100</v>
      </c>
      <c r="J493" s="88" t="s">
        <v>77</v>
      </c>
      <c r="K493" s="88" t="s">
        <v>76</v>
      </c>
      <c r="L493" s="88">
        <v>2405660</v>
      </c>
    </row>
    <row r="494" spans="1:12" ht="14.45">
      <c r="A494" s="3" t="s">
        <v>1567</v>
      </c>
      <c r="B494" s="3" t="s">
        <v>5695</v>
      </c>
      <c r="C494" s="154" t="s">
        <v>5696</v>
      </c>
      <c r="D494" s="117" t="s">
        <v>1325</v>
      </c>
      <c r="E494" s="117">
        <v>48.33</v>
      </c>
      <c r="F494" s="201">
        <v>2.25</v>
      </c>
      <c r="G494" s="156" t="s">
        <v>1319</v>
      </c>
      <c r="H494" s="118" t="s">
        <v>5206</v>
      </c>
      <c r="I494" s="118">
        <v>100</v>
      </c>
      <c r="J494" s="88" t="s">
        <v>77</v>
      </c>
      <c r="K494" s="88" t="s">
        <v>76</v>
      </c>
      <c r="L494" s="88">
        <v>2403159</v>
      </c>
    </row>
    <row r="495" spans="1:12" ht="14.45">
      <c r="A495" s="3" t="s">
        <v>1567</v>
      </c>
      <c r="B495" s="3" t="s">
        <v>5697</v>
      </c>
      <c r="C495" s="154" t="s">
        <v>5698</v>
      </c>
      <c r="D495" s="117" t="s">
        <v>1325</v>
      </c>
      <c r="E495" s="117">
        <v>43.45</v>
      </c>
      <c r="F495" s="201">
        <v>1.97</v>
      </c>
      <c r="G495" s="156" t="s">
        <v>1319</v>
      </c>
      <c r="H495" s="118" t="s">
        <v>5206</v>
      </c>
      <c r="I495" s="118">
        <v>100</v>
      </c>
      <c r="J495" s="88" t="s">
        <v>77</v>
      </c>
      <c r="K495" s="88" t="s">
        <v>76</v>
      </c>
      <c r="L495" s="88">
        <v>2405730</v>
      </c>
    </row>
    <row r="496" spans="1:12" ht="14.45">
      <c r="A496" s="3" t="s">
        <v>1567</v>
      </c>
      <c r="B496" s="3" t="s">
        <v>5699</v>
      </c>
      <c r="C496" s="154" t="s">
        <v>5700</v>
      </c>
      <c r="D496" s="117" t="s">
        <v>1325</v>
      </c>
      <c r="E496" s="117">
        <v>43.7</v>
      </c>
      <c r="F496" s="201">
        <v>2.78</v>
      </c>
      <c r="G496" s="156" t="s">
        <v>1327</v>
      </c>
      <c r="H496" s="118" t="s">
        <v>5206</v>
      </c>
      <c r="I496" s="118">
        <v>100</v>
      </c>
      <c r="J496" s="88" t="s">
        <v>77</v>
      </c>
      <c r="K496" s="88" t="s">
        <v>76</v>
      </c>
      <c r="L496" s="88">
        <v>2402956</v>
      </c>
    </row>
    <row r="497" spans="1:12" ht="14.45">
      <c r="A497" s="3" t="s">
        <v>1567</v>
      </c>
      <c r="B497" s="3" t="s">
        <v>5701</v>
      </c>
      <c r="C497" s="154" t="s">
        <v>5702</v>
      </c>
      <c r="D497" s="117" t="s">
        <v>1325</v>
      </c>
      <c r="E497" s="117">
        <v>42.6</v>
      </c>
      <c r="F497" s="201">
        <v>2.98</v>
      </c>
      <c r="G497" s="156" t="s">
        <v>1327</v>
      </c>
      <c r="H497" s="118" t="s">
        <v>5206</v>
      </c>
      <c r="I497" s="118">
        <v>100</v>
      </c>
      <c r="J497" s="88" t="s">
        <v>77</v>
      </c>
      <c r="K497" s="88" t="s">
        <v>76</v>
      </c>
      <c r="L497" s="88">
        <v>2405662</v>
      </c>
    </row>
    <row r="498" spans="1:12" ht="14.45">
      <c r="A498" s="3" t="s">
        <v>1567</v>
      </c>
      <c r="B498" s="3" t="s">
        <v>5703</v>
      </c>
      <c r="C498" s="154" t="s">
        <v>5704</v>
      </c>
      <c r="D498" s="117" t="s">
        <v>1325</v>
      </c>
      <c r="E498" s="117">
        <v>43.03</v>
      </c>
      <c r="F498" s="201">
        <v>2.15</v>
      </c>
      <c r="G498" s="156" t="s">
        <v>1319</v>
      </c>
      <c r="H498" s="118" t="s">
        <v>5206</v>
      </c>
      <c r="I498" s="118">
        <v>100</v>
      </c>
      <c r="J498" s="88" t="s">
        <v>77</v>
      </c>
      <c r="K498" s="88" t="s">
        <v>76</v>
      </c>
      <c r="L498" s="88">
        <v>2402959</v>
      </c>
    </row>
    <row r="499" spans="1:12" ht="14.45">
      <c r="A499" s="3" t="s">
        <v>1567</v>
      </c>
      <c r="B499" s="3" t="s">
        <v>5705</v>
      </c>
      <c r="C499" s="154" t="s">
        <v>5706</v>
      </c>
      <c r="D499" s="117" t="s">
        <v>1325</v>
      </c>
      <c r="E499" s="117">
        <v>36.450000000000003</v>
      </c>
      <c r="F499" s="201">
        <v>1.74</v>
      </c>
      <c r="G499" s="156" t="s">
        <v>1319</v>
      </c>
      <c r="H499" s="118" t="s">
        <v>5206</v>
      </c>
      <c r="I499" s="118">
        <v>100</v>
      </c>
      <c r="J499" s="88" t="s">
        <v>77</v>
      </c>
      <c r="K499" s="88" t="s">
        <v>76</v>
      </c>
      <c r="L499" s="88">
        <v>2405733</v>
      </c>
    </row>
    <row r="500" spans="1:12" ht="14.45">
      <c r="A500" s="3" t="s">
        <v>1567</v>
      </c>
      <c r="B500" s="3" t="s">
        <v>5707</v>
      </c>
      <c r="C500" s="154" t="s">
        <v>5708</v>
      </c>
      <c r="D500" s="117" t="s">
        <v>1325</v>
      </c>
      <c r="E500" s="117">
        <v>36.020000000000003</v>
      </c>
      <c r="F500" s="201">
        <v>1.81</v>
      </c>
      <c r="G500" s="156" t="s">
        <v>1319</v>
      </c>
      <c r="H500" s="118" t="s">
        <v>5206</v>
      </c>
      <c r="I500" s="118">
        <v>100</v>
      </c>
      <c r="J500" s="88" t="s">
        <v>77</v>
      </c>
      <c r="K500" s="88" t="s">
        <v>76</v>
      </c>
      <c r="L500" s="88">
        <v>2405736</v>
      </c>
    </row>
    <row r="501" spans="1:12" ht="14.45">
      <c r="A501" s="3" t="s">
        <v>1567</v>
      </c>
      <c r="B501" s="3" t="s">
        <v>5709</v>
      </c>
      <c r="C501" s="154" t="s">
        <v>5710</v>
      </c>
      <c r="D501" s="117" t="s">
        <v>1325</v>
      </c>
      <c r="E501" s="117">
        <v>76.12</v>
      </c>
      <c r="F501" s="201">
        <v>3.04</v>
      </c>
      <c r="G501" s="156" t="s">
        <v>1319</v>
      </c>
      <c r="H501" s="118" t="s">
        <v>5206</v>
      </c>
      <c r="I501" s="118">
        <v>100</v>
      </c>
      <c r="J501" s="88" t="s">
        <v>77</v>
      </c>
      <c r="K501" s="88" t="s">
        <v>76</v>
      </c>
      <c r="L501" s="88">
        <v>2402377</v>
      </c>
    </row>
    <row r="502" spans="1:12" ht="14.45">
      <c r="A502" s="3" t="s">
        <v>1567</v>
      </c>
      <c r="B502" s="3" t="s">
        <v>5711</v>
      </c>
      <c r="C502" s="154" t="s">
        <v>5712</v>
      </c>
      <c r="D502" s="117" t="s">
        <v>1325</v>
      </c>
      <c r="E502" s="117">
        <v>75.7</v>
      </c>
      <c r="F502" s="201">
        <v>2.9</v>
      </c>
      <c r="G502" s="156" t="s">
        <v>1319</v>
      </c>
      <c r="H502" s="118" t="s">
        <v>5206</v>
      </c>
      <c r="I502" s="118">
        <v>100</v>
      </c>
      <c r="J502" s="88" t="s">
        <v>77</v>
      </c>
      <c r="K502" s="88" t="s">
        <v>76</v>
      </c>
      <c r="L502" s="88">
        <v>2405738</v>
      </c>
    </row>
    <row r="503" spans="1:12" ht="14.45">
      <c r="A503" s="3" t="s">
        <v>1567</v>
      </c>
      <c r="B503" s="3" t="s">
        <v>5713</v>
      </c>
      <c r="C503" s="154" t="s">
        <v>5714</v>
      </c>
      <c r="D503" s="117" t="s">
        <v>1325</v>
      </c>
      <c r="E503" s="117">
        <v>68.400000000000006</v>
      </c>
      <c r="F503" s="201">
        <v>2.76</v>
      </c>
      <c r="G503" s="156" t="s">
        <v>1319</v>
      </c>
      <c r="H503" s="118" t="s">
        <v>5206</v>
      </c>
      <c r="I503" s="118">
        <v>100</v>
      </c>
      <c r="J503" s="88" t="s">
        <v>77</v>
      </c>
      <c r="K503" s="88" t="s">
        <v>76</v>
      </c>
      <c r="L503" s="88">
        <v>2405765</v>
      </c>
    </row>
    <row r="504" spans="1:12" ht="14.45">
      <c r="A504" s="3" t="s">
        <v>1567</v>
      </c>
      <c r="B504" s="3" t="s">
        <v>5715</v>
      </c>
      <c r="C504" s="154" t="s">
        <v>5716</v>
      </c>
      <c r="D504" s="117" t="s">
        <v>1325</v>
      </c>
      <c r="E504" s="117">
        <v>67.599999999999994</v>
      </c>
      <c r="F504" s="201">
        <v>2.87</v>
      </c>
      <c r="G504" s="156" t="s">
        <v>1319</v>
      </c>
      <c r="H504" s="118" t="s">
        <v>5206</v>
      </c>
      <c r="I504" s="118">
        <v>100</v>
      </c>
      <c r="J504" s="88" t="s">
        <v>77</v>
      </c>
      <c r="K504" s="88" t="s">
        <v>76</v>
      </c>
      <c r="L504" s="88">
        <v>2405766</v>
      </c>
    </row>
    <row r="505" spans="1:12" ht="14.45">
      <c r="A505" s="3" t="s">
        <v>1567</v>
      </c>
      <c r="B505" s="3" t="s">
        <v>5717</v>
      </c>
      <c r="C505" s="154" t="s">
        <v>5718</v>
      </c>
      <c r="D505" s="117" t="s">
        <v>5312</v>
      </c>
      <c r="E505" s="117">
        <v>7.66</v>
      </c>
      <c r="F505" s="201">
        <v>0.86</v>
      </c>
      <c r="G505" s="156" t="s">
        <v>1319</v>
      </c>
      <c r="H505" s="118" t="s">
        <v>5206</v>
      </c>
      <c r="I505" s="118">
        <v>45</v>
      </c>
      <c r="J505" s="88" t="s">
        <v>77</v>
      </c>
      <c r="K505" s="88" t="s">
        <v>76</v>
      </c>
      <c r="L505" s="88">
        <v>3417834</v>
      </c>
    </row>
    <row r="506" spans="1:12" ht="14.45">
      <c r="A506" s="3" t="s">
        <v>1567</v>
      </c>
      <c r="B506" s="3" t="s">
        <v>5719</v>
      </c>
      <c r="C506" s="154" t="s">
        <v>5720</v>
      </c>
      <c r="D506" s="117" t="s">
        <v>5312</v>
      </c>
      <c r="E506" s="117">
        <v>14.64</v>
      </c>
      <c r="F506" s="201">
        <v>1.1000000000000001</v>
      </c>
      <c r="G506" s="156" t="s">
        <v>1319</v>
      </c>
      <c r="H506" s="118" t="s">
        <v>5206</v>
      </c>
      <c r="I506" s="118">
        <v>45</v>
      </c>
      <c r="J506" s="88" t="s">
        <v>77</v>
      </c>
      <c r="K506" s="88" t="s">
        <v>76</v>
      </c>
      <c r="L506" s="88">
        <v>3417835</v>
      </c>
    </row>
    <row r="507" spans="1:12" ht="14.45">
      <c r="A507" s="3" t="s">
        <v>1567</v>
      </c>
      <c r="B507" s="3" t="s">
        <v>5721</v>
      </c>
      <c r="C507" s="154" t="s">
        <v>5722</v>
      </c>
      <c r="D507" s="117" t="s">
        <v>5312</v>
      </c>
      <c r="E507" s="117">
        <v>12.01</v>
      </c>
      <c r="F507" s="201">
        <v>1</v>
      </c>
      <c r="G507" s="156" t="s">
        <v>1319</v>
      </c>
      <c r="H507" s="118" t="s">
        <v>5206</v>
      </c>
      <c r="I507" s="118">
        <v>45</v>
      </c>
      <c r="J507" s="88" t="s">
        <v>77</v>
      </c>
      <c r="K507" s="88" t="s">
        <v>76</v>
      </c>
      <c r="L507" s="88">
        <v>3417970</v>
      </c>
    </row>
    <row r="508" spans="1:12" ht="14.45">
      <c r="A508" s="3" t="s">
        <v>1567</v>
      </c>
      <c r="B508" s="3" t="s">
        <v>5723</v>
      </c>
      <c r="C508" s="154" t="s">
        <v>5724</v>
      </c>
      <c r="D508" s="117" t="s">
        <v>5312</v>
      </c>
      <c r="E508" s="117">
        <v>17.47</v>
      </c>
      <c r="F508" s="201">
        <v>1.19</v>
      </c>
      <c r="G508" s="156" t="s">
        <v>1319</v>
      </c>
      <c r="H508" s="118" t="s">
        <v>5206</v>
      </c>
      <c r="I508" s="118">
        <v>45</v>
      </c>
      <c r="J508" s="88" t="s">
        <v>77</v>
      </c>
      <c r="K508" s="88" t="s">
        <v>76</v>
      </c>
      <c r="L508" s="88">
        <v>3417944</v>
      </c>
    </row>
    <row r="509" spans="1:12" ht="14.45">
      <c r="A509" s="3" t="s">
        <v>1567</v>
      </c>
      <c r="B509" s="3" t="s">
        <v>5725</v>
      </c>
      <c r="C509" s="154" t="s">
        <v>5726</v>
      </c>
      <c r="D509" s="117" t="s">
        <v>5312</v>
      </c>
      <c r="E509" s="117">
        <v>14.35</v>
      </c>
      <c r="F509" s="201">
        <v>1.1100000000000001</v>
      </c>
      <c r="G509" s="156" t="s">
        <v>1319</v>
      </c>
      <c r="H509" s="118" t="s">
        <v>5206</v>
      </c>
      <c r="I509" s="118">
        <v>45</v>
      </c>
      <c r="J509" s="88" t="s">
        <v>77</v>
      </c>
      <c r="K509" s="88" t="s">
        <v>76</v>
      </c>
      <c r="L509" s="88">
        <v>3417945</v>
      </c>
    </row>
    <row r="510" spans="1:12" ht="14.45">
      <c r="A510" s="3" t="s">
        <v>1567</v>
      </c>
      <c r="B510" s="3" t="s">
        <v>5727</v>
      </c>
      <c r="C510" s="154" t="s">
        <v>5728</v>
      </c>
      <c r="D510" s="117" t="s">
        <v>5312</v>
      </c>
      <c r="E510" s="117">
        <v>21.53</v>
      </c>
      <c r="F510" s="201">
        <v>1.35</v>
      </c>
      <c r="G510" s="156" t="s">
        <v>1319</v>
      </c>
      <c r="H510" s="118" t="s">
        <v>5206</v>
      </c>
      <c r="I510" s="118">
        <v>45</v>
      </c>
      <c r="J510" s="88" t="s">
        <v>77</v>
      </c>
      <c r="K510" s="88" t="s">
        <v>76</v>
      </c>
      <c r="L510" s="88">
        <v>3417946</v>
      </c>
    </row>
    <row r="511" spans="1:12" ht="14.45">
      <c r="A511" s="3" t="s">
        <v>1567</v>
      </c>
      <c r="B511" s="3" t="s">
        <v>5729</v>
      </c>
      <c r="C511" s="154" t="s">
        <v>5730</v>
      </c>
      <c r="D511" s="117" t="s">
        <v>5312</v>
      </c>
      <c r="E511" s="117">
        <v>17.7</v>
      </c>
      <c r="F511" s="201">
        <v>1.26</v>
      </c>
      <c r="G511" s="156" t="s">
        <v>1319</v>
      </c>
      <c r="H511" s="118" t="s">
        <v>5206</v>
      </c>
      <c r="I511" s="118">
        <v>45</v>
      </c>
      <c r="J511" s="88" t="s">
        <v>77</v>
      </c>
      <c r="K511" s="88" t="s">
        <v>76</v>
      </c>
      <c r="L511" s="88">
        <v>3417947</v>
      </c>
    </row>
    <row r="512" spans="1:12" ht="14.45">
      <c r="A512" s="3" t="s">
        <v>1567</v>
      </c>
      <c r="B512" s="3" t="s">
        <v>5731</v>
      </c>
      <c r="C512" s="154" t="s">
        <v>5732</v>
      </c>
      <c r="D512" s="117" t="s">
        <v>5312</v>
      </c>
      <c r="E512" s="117">
        <v>25.88</v>
      </c>
      <c r="F512" s="201">
        <v>1.57</v>
      </c>
      <c r="G512" s="156" t="s">
        <v>1319</v>
      </c>
      <c r="H512" s="118" t="s">
        <v>5206</v>
      </c>
      <c r="I512" s="118">
        <v>45</v>
      </c>
      <c r="J512" s="88" t="s">
        <v>77</v>
      </c>
      <c r="K512" s="88" t="s">
        <v>76</v>
      </c>
      <c r="L512" s="88">
        <v>3417948</v>
      </c>
    </row>
    <row r="513" spans="1:12" ht="14.45">
      <c r="A513" s="3" t="s">
        <v>1567</v>
      </c>
      <c r="B513" s="3" t="s">
        <v>5733</v>
      </c>
      <c r="C513" s="154" t="s">
        <v>5734</v>
      </c>
      <c r="D513" s="117" t="s">
        <v>5312</v>
      </c>
      <c r="E513" s="117">
        <v>21.33</v>
      </c>
      <c r="F513" s="201">
        <v>1.4</v>
      </c>
      <c r="G513" s="156" t="s">
        <v>1319</v>
      </c>
      <c r="H513" s="118" t="s">
        <v>5206</v>
      </c>
      <c r="I513" s="118">
        <v>45</v>
      </c>
      <c r="J513" s="88" t="s">
        <v>77</v>
      </c>
      <c r="K513" s="88" t="s">
        <v>76</v>
      </c>
      <c r="L513" s="88">
        <v>3417955</v>
      </c>
    </row>
    <row r="514" spans="1:12" ht="14.45">
      <c r="A514" s="3" t="s">
        <v>1567</v>
      </c>
      <c r="B514" s="3" t="s">
        <v>5735</v>
      </c>
      <c r="C514" s="154" t="s">
        <v>5736</v>
      </c>
      <c r="D514" s="117" t="s">
        <v>5312</v>
      </c>
      <c r="E514" s="117">
        <v>29.77</v>
      </c>
      <c r="F514" s="201">
        <v>1.74</v>
      </c>
      <c r="G514" s="156" t="s">
        <v>1319</v>
      </c>
      <c r="H514" s="118" t="s">
        <v>5206</v>
      </c>
      <c r="I514" s="118">
        <v>45</v>
      </c>
      <c r="J514" s="88" t="s">
        <v>77</v>
      </c>
      <c r="K514" s="88" t="s">
        <v>76</v>
      </c>
      <c r="L514" s="88">
        <v>3417956</v>
      </c>
    </row>
    <row r="515" spans="1:12" ht="14.45">
      <c r="A515" s="3" t="s">
        <v>1567</v>
      </c>
      <c r="B515" s="3" t="s">
        <v>5737</v>
      </c>
      <c r="C515" s="154" t="s">
        <v>5738</v>
      </c>
      <c r="D515" s="117" t="s">
        <v>5312</v>
      </c>
      <c r="E515" s="117">
        <v>24.45</v>
      </c>
      <c r="F515" s="201">
        <v>1.54</v>
      </c>
      <c r="G515" s="156" t="s">
        <v>1319</v>
      </c>
      <c r="H515" s="118" t="s">
        <v>5206</v>
      </c>
      <c r="I515" s="118">
        <v>45</v>
      </c>
      <c r="J515" s="88" t="s">
        <v>77</v>
      </c>
      <c r="K515" s="88" t="s">
        <v>76</v>
      </c>
      <c r="L515" s="88">
        <v>3417971</v>
      </c>
    </row>
    <row r="516" spans="1:12" ht="14.45">
      <c r="A516" s="3" t="s">
        <v>1567</v>
      </c>
      <c r="B516" s="3" t="s">
        <v>5739</v>
      </c>
      <c r="C516" s="154" t="s">
        <v>5740</v>
      </c>
      <c r="D516" s="117" t="s">
        <v>1325</v>
      </c>
      <c r="E516" s="117">
        <v>21.51</v>
      </c>
      <c r="F516" s="201">
        <v>1.21</v>
      </c>
      <c r="G516" s="156" t="s">
        <v>1319</v>
      </c>
      <c r="H516" s="118" t="s">
        <v>5206</v>
      </c>
      <c r="I516" s="118">
        <v>45</v>
      </c>
      <c r="J516" s="88" t="s">
        <v>77</v>
      </c>
      <c r="K516" s="88" t="s">
        <v>76</v>
      </c>
      <c r="L516" s="88">
        <v>2402958</v>
      </c>
    </row>
    <row r="517" spans="1:12" ht="14.45">
      <c r="A517" s="3" t="s">
        <v>1567</v>
      </c>
      <c r="B517" s="3" t="s">
        <v>5741</v>
      </c>
      <c r="C517" s="154" t="s">
        <v>5742</v>
      </c>
      <c r="D517" s="117" t="s">
        <v>1586</v>
      </c>
      <c r="E517" s="117">
        <v>31.91</v>
      </c>
      <c r="F517" s="201">
        <v>2.0299999999999998</v>
      </c>
      <c r="G517" s="156" t="s">
        <v>1319</v>
      </c>
      <c r="H517" s="118" t="s">
        <v>5206</v>
      </c>
      <c r="I517" s="118">
        <v>100</v>
      </c>
      <c r="J517" s="88" t="s">
        <v>77</v>
      </c>
      <c r="K517" s="88" t="s">
        <v>76</v>
      </c>
      <c r="L517" s="88">
        <v>2405451</v>
      </c>
    </row>
    <row r="518" spans="1:12" ht="14.45">
      <c r="A518" s="3" t="s">
        <v>1567</v>
      </c>
      <c r="B518" s="3" t="s">
        <v>5743</v>
      </c>
      <c r="C518" s="154" t="s">
        <v>5744</v>
      </c>
      <c r="D518" s="117" t="s">
        <v>1325</v>
      </c>
      <c r="E518" s="117">
        <v>34.950000000000003</v>
      </c>
      <c r="F518" s="201">
        <v>1.98</v>
      </c>
      <c r="G518" s="156" t="s">
        <v>1319</v>
      </c>
      <c r="H518" s="118" t="s">
        <v>5206</v>
      </c>
      <c r="I518" s="118">
        <v>100</v>
      </c>
      <c r="J518" s="88" t="s">
        <v>77</v>
      </c>
      <c r="K518" s="88" t="s">
        <v>76</v>
      </c>
      <c r="L518" s="88">
        <v>2405928</v>
      </c>
    </row>
    <row r="519" spans="1:12" ht="14.45">
      <c r="A519" s="3" t="s">
        <v>1567</v>
      </c>
      <c r="B519" s="3" t="s">
        <v>5745</v>
      </c>
      <c r="C519" s="154" t="s">
        <v>5746</v>
      </c>
      <c r="D519" s="117" t="s">
        <v>1325</v>
      </c>
      <c r="E519" s="117">
        <v>19.3</v>
      </c>
      <c r="F519" s="201">
        <v>1.29</v>
      </c>
      <c r="G519" s="156" t="s">
        <v>1319</v>
      </c>
      <c r="H519" s="118" t="s">
        <v>5206</v>
      </c>
      <c r="I519" s="118">
        <v>45</v>
      </c>
      <c r="J519" s="88" t="s">
        <v>77</v>
      </c>
      <c r="K519" s="88" t="s">
        <v>76</v>
      </c>
      <c r="L519" s="88">
        <v>2405668</v>
      </c>
    </row>
    <row r="520" spans="1:12" ht="14.45">
      <c r="A520" s="3" t="s">
        <v>1567</v>
      </c>
      <c r="B520" s="3" t="s">
        <v>5747</v>
      </c>
      <c r="C520" s="154" t="s">
        <v>5748</v>
      </c>
      <c r="D520" s="117" t="s">
        <v>1325</v>
      </c>
      <c r="E520" s="117">
        <v>19.25</v>
      </c>
      <c r="F520" s="201">
        <v>1.24</v>
      </c>
      <c r="G520" s="156" t="s">
        <v>1319</v>
      </c>
      <c r="H520" s="118" t="s">
        <v>5206</v>
      </c>
      <c r="I520" s="118">
        <v>45</v>
      </c>
      <c r="J520" s="88" t="s">
        <v>77</v>
      </c>
      <c r="K520" s="88" t="s">
        <v>76</v>
      </c>
      <c r="L520" s="88">
        <v>2405450</v>
      </c>
    </row>
    <row r="521" spans="1:12" ht="14.45">
      <c r="A521" s="3" t="s">
        <v>1567</v>
      </c>
      <c r="B521" s="3" t="s">
        <v>5749</v>
      </c>
      <c r="C521" s="154" t="s">
        <v>5750</v>
      </c>
      <c r="D521" s="117" t="s">
        <v>5751</v>
      </c>
      <c r="E521" s="117">
        <v>22.03</v>
      </c>
      <c r="F521" s="201">
        <v>1.43</v>
      </c>
      <c r="G521" s="156" t="s">
        <v>1319</v>
      </c>
      <c r="H521" s="118" t="s">
        <v>5206</v>
      </c>
      <c r="I521" s="118">
        <v>45</v>
      </c>
      <c r="J521" s="88" t="s">
        <v>77</v>
      </c>
      <c r="K521" s="88" t="s">
        <v>76</v>
      </c>
      <c r="L521" s="88">
        <v>2405671</v>
      </c>
    </row>
    <row r="522" spans="1:12" ht="14.45">
      <c r="A522" s="3" t="s">
        <v>1567</v>
      </c>
      <c r="B522" s="3" t="s">
        <v>5752</v>
      </c>
      <c r="C522" s="154" t="s">
        <v>5753</v>
      </c>
      <c r="D522" s="117" t="s">
        <v>1325</v>
      </c>
      <c r="E522" s="117">
        <v>49.1</v>
      </c>
      <c r="F522" s="201">
        <v>2.25</v>
      </c>
      <c r="G522" s="156" t="s">
        <v>1319</v>
      </c>
      <c r="H522" s="118" t="s">
        <v>5206</v>
      </c>
      <c r="I522" s="118">
        <v>100</v>
      </c>
      <c r="J522" s="88" t="s">
        <v>77</v>
      </c>
      <c r="K522" s="88" t="s">
        <v>76</v>
      </c>
      <c r="L522" s="88">
        <v>2406003</v>
      </c>
    </row>
    <row r="523" spans="1:12" ht="14.45">
      <c r="A523" s="3" t="s">
        <v>1567</v>
      </c>
      <c r="B523" s="3" t="s">
        <v>5754</v>
      </c>
      <c r="C523" s="154" t="s">
        <v>5755</v>
      </c>
      <c r="D523" s="117" t="s">
        <v>1325</v>
      </c>
      <c r="E523" s="117">
        <v>48.7</v>
      </c>
      <c r="F523" s="201">
        <v>2.33</v>
      </c>
      <c r="G523" s="156" t="s">
        <v>1319</v>
      </c>
      <c r="H523" s="118" t="s">
        <v>5206</v>
      </c>
      <c r="I523" s="118">
        <v>100</v>
      </c>
      <c r="J523" s="88" t="s">
        <v>77</v>
      </c>
      <c r="K523" s="88" t="s">
        <v>76</v>
      </c>
      <c r="L523" s="88">
        <v>2405674</v>
      </c>
    </row>
    <row r="524" spans="1:12" ht="14.45">
      <c r="A524" s="3" t="s">
        <v>1567</v>
      </c>
      <c r="B524" s="3" t="s">
        <v>5756</v>
      </c>
      <c r="C524" s="154" t="s">
        <v>5757</v>
      </c>
      <c r="D524" s="117" t="s">
        <v>1325</v>
      </c>
      <c r="E524" s="117">
        <v>53.34</v>
      </c>
      <c r="F524" s="201">
        <v>2.7</v>
      </c>
      <c r="G524" s="156" t="s">
        <v>1319</v>
      </c>
      <c r="H524" s="118" t="s">
        <v>5206</v>
      </c>
      <c r="I524" s="118">
        <v>100</v>
      </c>
      <c r="J524" s="88" t="s">
        <v>77</v>
      </c>
      <c r="K524" s="88" t="s">
        <v>76</v>
      </c>
      <c r="L524" s="88">
        <v>2403058</v>
      </c>
    </row>
    <row r="525" spans="1:12" ht="14.45">
      <c r="A525" s="3" t="s">
        <v>1567</v>
      </c>
      <c r="B525" s="3" t="s">
        <v>5758</v>
      </c>
      <c r="C525" s="154" t="s">
        <v>5759</v>
      </c>
      <c r="D525" s="117" t="s">
        <v>1325</v>
      </c>
      <c r="E525" s="117">
        <v>53.8</v>
      </c>
      <c r="F525" s="201">
        <v>2.67</v>
      </c>
      <c r="G525" s="156" t="s">
        <v>1319</v>
      </c>
      <c r="H525" s="118" t="s">
        <v>5206</v>
      </c>
      <c r="I525" s="118">
        <v>100</v>
      </c>
      <c r="J525" s="88" t="s">
        <v>77</v>
      </c>
      <c r="K525" s="88" t="s">
        <v>76</v>
      </c>
      <c r="L525" s="88">
        <v>2406012</v>
      </c>
    </row>
    <row r="526" spans="1:12" ht="14.45">
      <c r="A526" s="3" t="s">
        <v>1567</v>
      </c>
      <c r="B526" s="3" t="s">
        <v>5760</v>
      </c>
      <c r="C526" s="154" t="s">
        <v>5761</v>
      </c>
      <c r="D526" s="117" t="s">
        <v>1325</v>
      </c>
      <c r="E526" s="117">
        <v>64.22</v>
      </c>
      <c r="F526" s="201">
        <v>3.22</v>
      </c>
      <c r="G526" s="156" t="s">
        <v>1319</v>
      </c>
      <c r="H526" s="118" t="s">
        <v>5206</v>
      </c>
      <c r="I526" s="118">
        <v>100</v>
      </c>
      <c r="J526" s="88" t="s">
        <v>77</v>
      </c>
      <c r="K526" s="88" t="s">
        <v>76</v>
      </c>
      <c r="L526" s="88">
        <v>2402101</v>
      </c>
    </row>
    <row r="527" spans="1:12" ht="14.45">
      <c r="A527" s="3" t="s">
        <v>1567</v>
      </c>
      <c r="B527" s="3" t="s">
        <v>5762</v>
      </c>
      <c r="C527" s="154" t="s">
        <v>5763</v>
      </c>
      <c r="D527" s="117" t="s">
        <v>1586</v>
      </c>
      <c r="E527" s="117">
        <v>70.540000000000006</v>
      </c>
      <c r="F527" s="201">
        <v>3.35</v>
      </c>
      <c r="G527" s="156" t="s">
        <v>1319</v>
      </c>
      <c r="H527" s="118" t="s">
        <v>5206</v>
      </c>
      <c r="I527" s="118">
        <v>100</v>
      </c>
      <c r="J527" s="88" t="s">
        <v>77</v>
      </c>
      <c r="K527" s="88" t="s">
        <v>76</v>
      </c>
      <c r="L527" s="88">
        <v>3891592</v>
      </c>
    </row>
    <row r="528" spans="1:12" ht="14.45">
      <c r="A528" s="3" t="s">
        <v>1567</v>
      </c>
      <c r="B528" s="3" t="s">
        <v>5764</v>
      </c>
      <c r="C528" s="154" t="s">
        <v>5765</v>
      </c>
      <c r="D528" s="117" t="s">
        <v>1325</v>
      </c>
      <c r="E528" s="117">
        <v>44.1</v>
      </c>
      <c r="F528" s="201">
        <v>2</v>
      </c>
      <c r="G528" s="156" t="s">
        <v>1319</v>
      </c>
      <c r="H528" s="118" t="s">
        <v>5206</v>
      </c>
      <c r="I528" s="118">
        <v>100</v>
      </c>
      <c r="J528" s="88" t="s">
        <v>77</v>
      </c>
      <c r="K528" s="88" t="s">
        <v>76</v>
      </c>
      <c r="L528" s="88">
        <v>2406002</v>
      </c>
    </row>
    <row r="529" spans="1:12" ht="14.45">
      <c r="A529" s="3" t="s">
        <v>1567</v>
      </c>
      <c r="B529" s="3" t="s">
        <v>5766</v>
      </c>
      <c r="C529" s="154" t="s">
        <v>5767</v>
      </c>
      <c r="D529" s="117" t="s">
        <v>1325</v>
      </c>
      <c r="E529" s="117">
        <v>43.7</v>
      </c>
      <c r="F529" s="201">
        <v>2.0699999999999998</v>
      </c>
      <c r="G529" s="156" t="s">
        <v>1319</v>
      </c>
      <c r="H529" s="118" t="s">
        <v>5206</v>
      </c>
      <c r="I529" s="118">
        <v>100</v>
      </c>
      <c r="J529" s="88" t="s">
        <v>77</v>
      </c>
      <c r="K529" s="88" t="s">
        <v>76</v>
      </c>
      <c r="L529" s="88">
        <v>2406007</v>
      </c>
    </row>
    <row r="530" spans="1:12" ht="14.45">
      <c r="A530" s="3" t="s">
        <v>1567</v>
      </c>
      <c r="B530" s="3" t="s">
        <v>5768</v>
      </c>
      <c r="C530" s="154" t="s">
        <v>5769</v>
      </c>
      <c r="D530" s="117" t="s">
        <v>5751</v>
      </c>
      <c r="E530" s="117">
        <v>47.2</v>
      </c>
      <c r="F530" s="201">
        <v>2.41</v>
      </c>
      <c r="G530" s="156" t="s">
        <v>1319</v>
      </c>
      <c r="H530" s="118" t="s">
        <v>5206</v>
      </c>
      <c r="I530" s="118">
        <v>100</v>
      </c>
      <c r="J530" s="88" t="s">
        <v>77</v>
      </c>
      <c r="K530" s="88" t="s">
        <v>76</v>
      </c>
      <c r="L530" s="88">
        <v>2405676</v>
      </c>
    </row>
    <row r="531" spans="1:12" ht="14.45">
      <c r="A531" s="3" t="s">
        <v>1567</v>
      </c>
      <c r="B531" s="3" t="s">
        <v>5770</v>
      </c>
      <c r="C531" s="154" t="s">
        <v>5771</v>
      </c>
      <c r="D531" s="117" t="s">
        <v>5751</v>
      </c>
      <c r="E531" s="117">
        <v>46.3</v>
      </c>
      <c r="F531" s="201">
        <v>2.5</v>
      </c>
      <c r="G531" s="156" t="s">
        <v>1319</v>
      </c>
      <c r="H531" s="118" t="s">
        <v>5206</v>
      </c>
      <c r="I531" s="118">
        <v>100</v>
      </c>
      <c r="J531" s="88" t="s">
        <v>77</v>
      </c>
      <c r="K531" s="88" t="s">
        <v>76</v>
      </c>
      <c r="L531" s="88">
        <v>2405675</v>
      </c>
    </row>
    <row r="532" spans="1:12" ht="14.45">
      <c r="A532" s="3" t="s">
        <v>1567</v>
      </c>
      <c r="B532" s="3" t="s">
        <v>5772</v>
      </c>
      <c r="C532" s="154" t="s">
        <v>5773</v>
      </c>
      <c r="D532" s="117" t="s">
        <v>5520</v>
      </c>
      <c r="E532" s="117">
        <v>13.36</v>
      </c>
      <c r="F532" s="201">
        <v>1.1399999999999999</v>
      </c>
      <c r="G532" s="156" t="s">
        <v>1319</v>
      </c>
      <c r="H532" s="118" t="s">
        <v>5206</v>
      </c>
      <c r="I532" s="118">
        <v>45</v>
      </c>
      <c r="J532" s="88" t="s">
        <v>77</v>
      </c>
      <c r="K532" s="88" t="s">
        <v>76</v>
      </c>
      <c r="L532" s="88">
        <v>2402411</v>
      </c>
    </row>
    <row r="533" spans="1:12" ht="14.45">
      <c r="A533" s="3" t="s">
        <v>1567</v>
      </c>
      <c r="B533" s="3" t="s">
        <v>5774</v>
      </c>
      <c r="C533" s="154" t="s">
        <v>5775</v>
      </c>
      <c r="D533" s="117" t="s">
        <v>5520</v>
      </c>
      <c r="E533" s="117">
        <v>12.63</v>
      </c>
      <c r="F533" s="201">
        <v>0.87</v>
      </c>
      <c r="G533" s="156" t="s">
        <v>1319</v>
      </c>
      <c r="H533" s="118" t="s">
        <v>5206</v>
      </c>
      <c r="I533" s="118">
        <v>45</v>
      </c>
      <c r="J533" s="88" t="s">
        <v>77</v>
      </c>
      <c r="K533" s="88" t="s">
        <v>76</v>
      </c>
      <c r="L533" s="88">
        <v>2853290</v>
      </c>
    </row>
    <row r="534" spans="1:12" ht="14.45">
      <c r="A534" s="3" t="s">
        <v>1567</v>
      </c>
      <c r="B534" s="3" t="s">
        <v>5776</v>
      </c>
      <c r="C534" s="154" t="s">
        <v>5777</v>
      </c>
      <c r="D534" s="117" t="s">
        <v>5520</v>
      </c>
      <c r="E534" s="117">
        <v>12.63</v>
      </c>
      <c r="F534" s="201">
        <v>0.87</v>
      </c>
      <c r="G534" s="156" t="s">
        <v>1319</v>
      </c>
      <c r="H534" s="118" t="s">
        <v>5206</v>
      </c>
      <c r="I534" s="118">
        <v>45</v>
      </c>
      <c r="J534" s="88" t="s">
        <v>77</v>
      </c>
      <c r="K534" s="88" t="s">
        <v>76</v>
      </c>
      <c r="L534" s="88">
        <v>2853291</v>
      </c>
    </row>
    <row r="535" spans="1:12" ht="14.45">
      <c r="A535" s="3" t="s">
        <v>1567</v>
      </c>
      <c r="B535" s="3" t="s">
        <v>5778</v>
      </c>
      <c r="C535" s="154" t="s">
        <v>5779</v>
      </c>
      <c r="D535" s="117" t="s">
        <v>5520</v>
      </c>
      <c r="E535" s="117">
        <v>18.7</v>
      </c>
      <c r="F535" s="201">
        <v>1.2</v>
      </c>
      <c r="G535" s="156" t="s">
        <v>1319</v>
      </c>
      <c r="H535" s="118" t="s">
        <v>5206</v>
      </c>
      <c r="I535" s="118">
        <v>45</v>
      </c>
      <c r="J535" s="88" t="s">
        <v>77</v>
      </c>
      <c r="K535" s="88" t="s">
        <v>76</v>
      </c>
      <c r="L535" s="88">
        <v>2405840</v>
      </c>
    </row>
    <row r="536" spans="1:12" ht="14.45">
      <c r="A536" s="3" t="s">
        <v>1567</v>
      </c>
      <c r="B536" s="3" t="s">
        <v>5780</v>
      </c>
      <c r="C536" s="154" t="s">
        <v>5781</v>
      </c>
      <c r="D536" s="117" t="s">
        <v>5520</v>
      </c>
      <c r="E536" s="117">
        <v>18.52</v>
      </c>
      <c r="F536" s="201">
        <v>1.18</v>
      </c>
      <c r="G536" s="156" t="s">
        <v>1319</v>
      </c>
      <c r="H536" s="118" t="s">
        <v>5206</v>
      </c>
      <c r="I536" s="118">
        <v>45</v>
      </c>
      <c r="J536" s="88" t="s">
        <v>77</v>
      </c>
      <c r="K536" s="88" t="s">
        <v>76</v>
      </c>
      <c r="L536" s="88">
        <v>2853551</v>
      </c>
    </row>
    <row r="537" spans="1:12" ht="14.45">
      <c r="A537" s="3" t="s">
        <v>1567</v>
      </c>
      <c r="B537" s="3" t="s">
        <v>5782</v>
      </c>
      <c r="C537" s="154" t="s">
        <v>5783</v>
      </c>
      <c r="D537" s="117" t="s">
        <v>5520</v>
      </c>
      <c r="E537" s="117">
        <v>19.64</v>
      </c>
      <c r="F537" s="201">
        <v>0.88</v>
      </c>
      <c r="G537" s="156" t="s">
        <v>1319</v>
      </c>
      <c r="H537" s="118" t="s">
        <v>5206</v>
      </c>
      <c r="I537" s="118">
        <v>45</v>
      </c>
      <c r="J537" s="88" t="s">
        <v>77</v>
      </c>
      <c r="K537" s="88" t="s">
        <v>76</v>
      </c>
      <c r="L537" s="88">
        <v>2402419</v>
      </c>
    </row>
    <row r="538" spans="1:12" ht="14.45">
      <c r="A538" s="3" t="s">
        <v>1567</v>
      </c>
      <c r="B538" s="3" t="s">
        <v>5784</v>
      </c>
      <c r="C538" s="154" t="s">
        <v>5785</v>
      </c>
      <c r="D538" s="117" t="s">
        <v>5520</v>
      </c>
      <c r="E538" s="117">
        <v>18.52</v>
      </c>
      <c r="F538" s="201">
        <v>1.22</v>
      </c>
      <c r="G538" s="156" t="s">
        <v>1319</v>
      </c>
      <c r="H538" s="118" t="s">
        <v>5206</v>
      </c>
      <c r="I538" s="118">
        <v>45</v>
      </c>
      <c r="J538" s="88" t="s">
        <v>77</v>
      </c>
      <c r="K538" s="88" t="s">
        <v>76</v>
      </c>
      <c r="L538" s="88">
        <v>2853553</v>
      </c>
    </row>
    <row r="539" spans="1:12" ht="14.45">
      <c r="A539" s="3" t="s">
        <v>1567</v>
      </c>
      <c r="B539" s="3" t="s">
        <v>5786</v>
      </c>
      <c r="C539" s="154" t="s">
        <v>5787</v>
      </c>
      <c r="D539" s="117" t="s">
        <v>5520</v>
      </c>
      <c r="E539" s="117">
        <v>22.14</v>
      </c>
      <c r="F539" s="201">
        <v>1.54</v>
      </c>
      <c r="G539" s="156" t="s">
        <v>1319</v>
      </c>
      <c r="H539" s="118" t="s">
        <v>5206</v>
      </c>
      <c r="I539" s="118">
        <v>45</v>
      </c>
      <c r="J539" s="88" t="s">
        <v>77</v>
      </c>
      <c r="K539" s="88" t="s">
        <v>76</v>
      </c>
      <c r="L539" s="88">
        <v>2853554</v>
      </c>
    </row>
    <row r="540" spans="1:12" ht="14.45">
      <c r="A540" s="3" t="s">
        <v>1567</v>
      </c>
      <c r="B540" s="3" t="s">
        <v>5788</v>
      </c>
      <c r="C540" s="154" t="s">
        <v>5789</v>
      </c>
      <c r="D540" s="117" t="s">
        <v>5520</v>
      </c>
      <c r="E540" s="117">
        <v>24.29</v>
      </c>
      <c r="F540" s="201">
        <v>1.6</v>
      </c>
      <c r="G540" s="156" t="s">
        <v>1319</v>
      </c>
      <c r="H540" s="118" t="s">
        <v>5206</v>
      </c>
      <c r="I540" s="118">
        <v>45</v>
      </c>
      <c r="J540" s="88" t="s">
        <v>77</v>
      </c>
      <c r="K540" s="88" t="s">
        <v>76</v>
      </c>
      <c r="L540" s="88">
        <v>2402100</v>
      </c>
    </row>
    <row r="541" spans="1:12" ht="14.45">
      <c r="A541" s="3" t="s">
        <v>1567</v>
      </c>
      <c r="B541" s="3" t="s">
        <v>5790</v>
      </c>
      <c r="C541" s="154" t="s">
        <v>5791</v>
      </c>
      <c r="D541" s="117" t="s">
        <v>5520</v>
      </c>
      <c r="E541" s="117">
        <v>22.14</v>
      </c>
      <c r="F541" s="201">
        <v>1.53</v>
      </c>
      <c r="G541" s="156" t="s">
        <v>1319</v>
      </c>
      <c r="H541" s="118" t="s">
        <v>5206</v>
      </c>
      <c r="I541" s="118">
        <v>45</v>
      </c>
      <c r="J541" s="88" t="s">
        <v>77</v>
      </c>
      <c r="K541" s="88" t="s">
        <v>76</v>
      </c>
      <c r="L541" s="88">
        <v>2853555</v>
      </c>
    </row>
    <row r="542" spans="1:12" ht="14.45">
      <c r="A542" s="3" t="s">
        <v>1567</v>
      </c>
      <c r="B542" s="3" t="s">
        <v>5792</v>
      </c>
      <c r="C542" s="154" t="s">
        <v>5793</v>
      </c>
      <c r="D542" s="117" t="s">
        <v>5520</v>
      </c>
      <c r="E542" s="117">
        <v>23.6</v>
      </c>
      <c r="F542" s="201">
        <v>1.17</v>
      </c>
      <c r="G542" s="156" t="s">
        <v>1319</v>
      </c>
      <c r="H542" s="118" t="s">
        <v>5206</v>
      </c>
      <c r="I542" s="118">
        <v>45</v>
      </c>
      <c r="J542" s="88" t="s">
        <v>77</v>
      </c>
      <c r="K542" s="88" t="s">
        <v>76</v>
      </c>
      <c r="L542" s="88">
        <v>2405659</v>
      </c>
    </row>
    <row r="543" spans="1:12" ht="14.45">
      <c r="A543" s="3" t="s">
        <v>1567</v>
      </c>
      <c r="B543" s="3" t="s">
        <v>5794</v>
      </c>
      <c r="C543" s="154" t="s">
        <v>5795</v>
      </c>
      <c r="D543" s="117" t="s">
        <v>1325</v>
      </c>
      <c r="E543" s="117">
        <v>43.9</v>
      </c>
      <c r="F543" s="201">
        <v>2.2999999999999998</v>
      </c>
      <c r="G543" s="156" t="s">
        <v>1319</v>
      </c>
      <c r="H543" s="118" t="s">
        <v>5206</v>
      </c>
      <c r="I543" s="118">
        <v>100</v>
      </c>
      <c r="J543" s="88" t="s">
        <v>77</v>
      </c>
      <c r="K543" s="88" t="s">
        <v>76</v>
      </c>
      <c r="L543" s="88">
        <v>2405656</v>
      </c>
    </row>
    <row r="544" spans="1:12" ht="14.45">
      <c r="A544" s="3" t="s">
        <v>1567</v>
      </c>
      <c r="B544" s="3" t="s">
        <v>5796</v>
      </c>
      <c r="C544" s="154" t="s">
        <v>5797</v>
      </c>
      <c r="D544" s="117" t="s">
        <v>1325</v>
      </c>
      <c r="E544" s="117">
        <v>12.35</v>
      </c>
      <c r="F544" s="201">
        <v>1.05</v>
      </c>
      <c r="G544" s="156" t="s">
        <v>1319</v>
      </c>
      <c r="H544" s="118" t="s">
        <v>5206</v>
      </c>
      <c r="I544" s="118">
        <v>45</v>
      </c>
      <c r="J544" s="88" t="s">
        <v>77</v>
      </c>
      <c r="K544" s="88" t="s">
        <v>76</v>
      </c>
      <c r="L544" s="88">
        <v>2405590</v>
      </c>
    </row>
    <row r="545" spans="1:12" ht="14.45">
      <c r="A545" s="3" t="s">
        <v>1567</v>
      </c>
      <c r="B545" s="3" t="s">
        <v>5798</v>
      </c>
      <c r="C545" s="154" t="s">
        <v>5799</v>
      </c>
      <c r="D545" s="117" t="s">
        <v>1325</v>
      </c>
      <c r="E545" s="117">
        <v>9.6199999999999992</v>
      </c>
      <c r="F545" s="201">
        <v>0.65</v>
      </c>
      <c r="G545" s="156" t="s">
        <v>1319</v>
      </c>
      <c r="H545" s="118" t="s">
        <v>5206</v>
      </c>
      <c r="I545" s="118">
        <v>45</v>
      </c>
      <c r="J545" s="88" t="s">
        <v>77</v>
      </c>
      <c r="K545" s="88" t="s">
        <v>76</v>
      </c>
      <c r="L545" s="88">
        <v>2853577</v>
      </c>
    </row>
    <row r="546" spans="1:12" ht="14.45">
      <c r="A546" s="3" t="s">
        <v>1567</v>
      </c>
      <c r="B546" s="3" t="s">
        <v>5800</v>
      </c>
      <c r="C546" s="154" t="s">
        <v>5801</v>
      </c>
      <c r="D546" s="117" t="s">
        <v>1325</v>
      </c>
      <c r="E546" s="117">
        <v>19.27</v>
      </c>
      <c r="F546" s="201">
        <v>1.29</v>
      </c>
      <c r="G546" s="156" t="s">
        <v>1319</v>
      </c>
      <c r="H546" s="118" t="s">
        <v>5206</v>
      </c>
      <c r="I546" s="118">
        <v>45</v>
      </c>
      <c r="J546" s="88" t="s">
        <v>77</v>
      </c>
      <c r="K546" s="88" t="s">
        <v>76</v>
      </c>
      <c r="L546" s="88">
        <v>2405589</v>
      </c>
    </row>
    <row r="547" spans="1:12" ht="14.45">
      <c r="A547" s="3" t="s">
        <v>1567</v>
      </c>
      <c r="B547" s="3" t="s">
        <v>5802</v>
      </c>
      <c r="C547" s="154" t="s">
        <v>5803</v>
      </c>
      <c r="D547" s="117" t="s">
        <v>1325</v>
      </c>
      <c r="E547" s="117">
        <v>15.12</v>
      </c>
      <c r="F547" s="201">
        <v>0.95</v>
      </c>
      <c r="G547" s="156" t="s">
        <v>1319</v>
      </c>
      <c r="H547" s="118" t="s">
        <v>5206</v>
      </c>
      <c r="I547" s="118">
        <v>45</v>
      </c>
      <c r="J547" s="88" t="s">
        <v>77</v>
      </c>
      <c r="K547" s="88" t="s">
        <v>76</v>
      </c>
      <c r="L547" s="88">
        <v>2853556</v>
      </c>
    </row>
    <row r="548" spans="1:12" ht="14.45">
      <c r="A548" s="3" t="s">
        <v>1567</v>
      </c>
      <c r="B548" s="3" t="s">
        <v>5804</v>
      </c>
      <c r="C548" s="154" t="s">
        <v>5805</v>
      </c>
      <c r="D548" s="117" t="s">
        <v>1325</v>
      </c>
      <c r="E548" s="117">
        <v>22.3</v>
      </c>
      <c r="F548" s="201">
        <v>1.53</v>
      </c>
      <c r="G548" s="156" t="s">
        <v>1319</v>
      </c>
      <c r="H548" s="118" t="s">
        <v>5206</v>
      </c>
      <c r="I548" s="118">
        <v>45</v>
      </c>
      <c r="J548" s="88" t="s">
        <v>77</v>
      </c>
      <c r="K548" s="88" t="s">
        <v>76</v>
      </c>
      <c r="L548" s="88">
        <v>2403415</v>
      </c>
    </row>
    <row r="549" spans="1:12" ht="14.45">
      <c r="A549" s="3" t="s">
        <v>1567</v>
      </c>
      <c r="B549" s="3" t="s">
        <v>5806</v>
      </c>
      <c r="C549" s="154" t="s">
        <v>5807</v>
      </c>
      <c r="D549" s="117" t="s">
        <v>1325</v>
      </c>
      <c r="E549" s="117">
        <v>17.78</v>
      </c>
      <c r="F549" s="201">
        <v>1.1599999999999999</v>
      </c>
      <c r="G549" s="156" t="s">
        <v>1319</v>
      </c>
      <c r="H549" s="118" t="s">
        <v>5206</v>
      </c>
      <c r="I549" s="118">
        <v>45</v>
      </c>
      <c r="J549" s="88" t="s">
        <v>77</v>
      </c>
      <c r="K549" s="88" t="s">
        <v>76</v>
      </c>
      <c r="L549" s="88">
        <v>2853562</v>
      </c>
    </row>
    <row r="550" spans="1:12" ht="14.45">
      <c r="A550" s="3" t="s">
        <v>1567</v>
      </c>
      <c r="B550" s="3" t="s">
        <v>5808</v>
      </c>
      <c r="C550" s="154" t="s">
        <v>5809</v>
      </c>
      <c r="D550" s="117" t="s">
        <v>1325</v>
      </c>
      <c r="E550" s="117">
        <v>33.270000000000003</v>
      </c>
      <c r="F550" s="201">
        <v>1.7</v>
      </c>
      <c r="G550" s="156" t="s">
        <v>1319</v>
      </c>
      <c r="H550" s="118" t="s">
        <v>5206</v>
      </c>
      <c r="I550" s="118">
        <v>100</v>
      </c>
      <c r="J550" s="88" t="s">
        <v>77</v>
      </c>
      <c r="K550" s="88" t="s">
        <v>76</v>
      </c>
      <c r="L550" s="88">
        <v>2405499</v>
      </c>
    </row>
    <row r="551" spans="1:12" ht="14.45">
      <c r="A551" s="3" t="s">
        <v>1567</v>
      </c>
      <c r="B551" s="3" t="s">
        <v>5810</v>
      </c>
      <c r="C551" s="154" t="s">
        <v>5811</v>
      </c>
      <c r="D551" s="117" t="s">
        <v>1325</v>
      </c>
      <c r="E551" s="117">
        <v>26.22</v>
      </c>
      <c r="F551" s="201">
        <v>1.4</v>
      </c>
      <c r="G551" s="156" t="s">
        <v>1319</v>
      </c>
      <c r="H551" s="118" t="s">
        <v>5206</v>
      </c>
      <c r="I551" s="118">
        <v>45</v>
      </c>
      <c r="J551" s="88" t="s">
        <v>77</v>
      </c>
      <c r="K551" s="88" t="s">
        <v>76</v>
      </c>
      <c r="L551" s="88">
        <v>2853558</v>
      </c>
    </row>
    <row r="552" spans="1:12" ht="14.45">
      <c r="A552" s="3" t="s">
        <v>1567</v>
      </c>
      <c r="B552" s="3" t="s">
        <v>5812</v>
      </c>
      <c r="C552" s="154" t="s">
        <v>5813</v>
      </c>
      <c r="D552" s="117" t="s">
        <v>1325</v>
      </c>
      <c r="E552" s="117">
        <v>6.43</v>
      </c>
      <c r="F552" s="201">
        <v>0.86</v>
      </c>
      <c r="G552" s="156" t="s">
        <v>1319</v>
      </c>
      <c r="H552" s="118" t="s">
        <v>5206</v>
      </c>
      <c r="I552" s="118">
        <v>45</v>
      </c>
      <c r="J552" s="88" t="s">
        <v>77</v>
      </c>
      <c r="K552" s="88" t="s">
        <v>76</v>
      </c>
      <c r="L552" s="88">
        <v>2402105</v>
      </c>
    </row>
    <row r="553" spans="1:12" ht="14.45">
      <c r="A553" s="3" t="s">
        <v>1567</v>
      </c>
      <c r="B553" s="3" t="s">
        <v>5814</v>
      </c>
      <c r="C553" s="154" t="s">
        <v>5815</v>
      </c>
      <c r="D553" s="117" t="s">
        <v>1325</v>
      </c>
      <c r="E553" s="117">
        <v>7.76</v>
      </c>
      <c r="F553" s="201">
        <v>0.9</v>
      </c>
      <c r="G553" s="156" t="s">
        <v>1319</v>
      </c>
      <c r="H553" s="118" t="s">
        <v>5206</v>
      </c>
      <c r="I553" s="118">
        <v>45</v>
      </c>
      <c r="J553" s="88" t="s">
        <v>77</v>
      </c>
      <c r="K553" s="88" t="s">
        <v>76</v>
      </c>
      <c r="L553" s="88">
        <v>2402228</v>
      </c>
    </row>
    <row r="554" spans="1:12" ht="14.45">
      <c r="A554" s="3" t="s">
        <v>1567</v>
      </c>
      <c r="B554" s="3" t="s">
        <v>5816</v>
      </c>
      <c r="C554" s="154" t="s">
        <v>5817</v>
      </c>
      <c r="D554" s="117" t="s">
        <v>1318</v>
      </c>
      <c r="E554" s="117">
        <v>8.27</v>
      </c>
      <c r="F554" s="201">
        <v>0.81</v>
      </c>
      <c r="G554" s="156" t="s">
        <v>1319</v>
      </c>
      <c r="H554" s="118" t="s">
        <v>5206</v>
      </c>
      <c r="I554" s="118">
        <v>45</v>
      </c>
      <c r="J554" s="88" t="s">
        <v>77</v>
      </c>
      <c r="K554" s="88" t="s">
        <v>76</v>
      </c>
      <c r="L554" s="88">
        <v>2406008</v>
      </c>
    </row>
    <row r="555" spans="1:12" ht="14.45">
      <c r="A555" s="3" t="s">
        <v>1567</v>
      </c>
      <c r="B555" s="3" t="s">
        <v>5816</v>
      </c>
      <c r="C555" s="154" t="s">
        <v>5817</v>
      </c>
      <c r="D555" s="117" t="s">
        <v>1392</v>
      </c>
      <c r="E555" s="117">
        <v>8.27</v>
      </c>
      <c r="F555" s="201">
        <v>0.81</v>
      </c>
      <c r="G555" s="156" t="s">
        <v>1319</v>
      </c>
      <c r="H555" s="118" t="s">
        <v>5206</v>
      </c>
      <c r="I555" s="118">
        <v>45</v>
      </c>
      <c r="J555" s="88" t="s">
        <v>77</v>
      </c>
      <c r="K555" s="88" t="s">
        <v>76</v>
      </c>
      <c r="L555" s="88">
        <v>2406008</v>
      </c>
    </row>
    <row r="556" spans="1:12" ht="14.45">
      <c r="A556" s="3" t="s">
        <v>1567</v>
      </c>
      <c r="B556" s="3" t="s">
        <v>5818</v>
      </c>
      <c r="C556" s="154" t="s">
        <v>5819</v>
      </c>
      <c r="D556" s="117" t="s">
        <v>1318</v>
      </c>
      <c r="E556" s="117">
        <v>11.56</v>
      </c>
      <c r="F556" s="201">
        <v>0.85</v>
      </c>
      <c r="G556" s="156" t="s">
        <v>1319</v>
      </c>
      <c r="H556" s="118" t="s">
        <v>5206</v>
      </c>
      <c r="I556" s="118">
        <v>45</v>
      </c>
      <c r="J556" s="88" t="s">
        <v>77</v>
      </c>
      <c r="K556" s="88" t="s">
        <v>76</v>
      </c>
      <c r="L556" s="88">
        <v>2406006</v>
      </c>
    </row>
    <row r="557" spans="1:12" ht="14.45">
      <c r="A557" s="3" t="s">
        <v>1567</v>
      </c>
      <c r="B557" s="3" t="s">
        <v>5818</v>
      </c>
      <c r="C557" s="154" t="s">
        <v>5819</v>
      </c>
      <c r="D557" s="117" t="s">
        <v>1392</v>
      </c>
      <c r="E557" s="117">
        <v>11.56</v>
      </c>
      <c r="F557" s="201">
        <v>0.85</v>
      </c>
      <c r="G557" s="156" t="s">
        <v>1319</v>
      </c>
      <c r="H557" s="118" t="s">
        <v>5206</v>
      </c>
      <c r="I557" s="118">
        <v>45</v>
      </c>
      <c r="J557" s="88" t="s">
        <v>77</v>
      </c>
      <c r="K557" s="88" t="s">
        <v>76</v>
      </c>
      <c r="L557" s="88">
        <v>2406006</v>
      </c>
    </row>
    <row r="558" spans="1:12" ht="14.45">
      <c r="A558" s="3" t="s">
        <v>1567</v>
      </c>
      <c r="B558" s="3" t="s">
        <v>5820</v>
      </c>
      <c r="C558" s="154" t="s">
        <v>5821</v>
      </c>
      <c r="D558" s="117" t="s">
        <v>1325</v>
      </c>
      <c r="E558" s="117">
        <v>14.51</v>
      </c>
      <c r="F558" s="201">
        <v>1.04</v>
      </c>
      <c r="G558" s="156" t="s">
        <v>1319</v>
      </c>
      <c r="H558" s="118" t="s">
        <v>5206</v>
      </c>
      <c r="I558" s="118">
        <v>45</v>
      </c>
      <c r="J558" s="88" t="s">
        <v>77</v>
      </c>
      <c r="K558" s="88" t="s">
        <v>76</v>
      </c>
      <c r="L558" s="88">
        <v>2402106</v>
      </c>
    </row>
    <row r="559" spans="1:12" ht="14.45">
      <c r="A559" s="3" t="s">
        <v>1567</v>
      </c>
      <c r="B559" s="3" t="s">
        <v>5822</v>
      </c>
      <c r="C559" s="154" t="s">
        <v>5823</v>
      </c>
      <c r="D559" s="117" t="s">
        <v>1325</v>
      </c>
      <c r="E559" s="117">
        <v>17.559999999999999</v>
      </c>
      <c r="F559" s="201">
        <v>1.24</v>
      </c>
      <c r="G559" s="156" t="s">
        <v>1319</v>
      </c>
      <c r="H559" s="118" t="s">
        <v>5206</v>
      </c>
      <c r="I559" s="118">
        <v>45</v>
      </c>
      <c r="J559" s="88" t="s">
        <v>77</v>
      </c>
      <c r="K559" s="88" t="s">
        <v>76</v>
      </c>
      <c r="L559" s="88">
        <v>2401688</v>
      </c>
    </row>
    <row r="560" spans="1:12" ht="14.45">
      <c r="A560" s="3" t="s">
        <v>1567</v>
      </c>
      <c r="B560" s="3" t="s">
        <v>5824</v>
      </c>
      <c r="C560" s="154" t="s">
        <v>5825</v>
      </c>
      <c r="D560" s="117" t="s">
        <v>1392</v>
      </c>
      <c r="E560" s="117">
        <v>4.54</v>
      </c>
      <c r="F560" s="201">
        <v>0.62</v>
      </c>
      <c r="G560" s="156" t="s">
        <v>1319</v>
      </c>
      <c r="H560" s="118" t="s">
        <v>5206</v>
      </c>
      <c r="I560" s="118">
        <v>45</v>
      </c>
      <c r="J560" s="88" t="s">
        <v>77</v>
      </c>
      <c r="K560" s="88" t="s">
        <v>76</v>
      </c>
      <c r="L560" s="88">
        <v>3417804</v>
      </c>
    </row>
    <row r="561" spans="1:12" ht="14.45">
      <c r="A561" s="3" t="s">
        <v>1567</v>
      </c>
      <c r="B561" s="3" t="s">
        <v>5826</v>
      </c>
      <c r="C561" s="154" t="s">
        <v>5827</v>
      </c>
      <c r="D561" s="117" t="s">
        <v>1392</v>
      </c>
      <c r="E561" s="117">
        <v>3.71</v>
      </c>
      <c r="F561" s="201">
        <v>0.55000000000000004</v>
      </c>
      <c r="G561" s="156" t="s">
        <v>1319</v>
      </c>
      <c r="H561" s="118" t="s">
        <v>5206</v>
      </c>
      <c r="I561" s="118">
        <v>45</v>
      </c>
      <c r="J561" s="88" t="s">
        <v>77</v>
      </c>
      <c r="K561" s="88" t="s">
        <v>76</v>
      </c>
      <c r="L561" s="88">
        <v>3417831</v>
      </c>
    </row>
    <row r="562" spans="1:12" ht="14.45">
      <c r="A562" s="3" t="s">
        <v>1567</v>
      </c>
      <c r="B562" s="3" t="s">
        <v>5828</v>
      </c>
      <c r="C562" s="154" t="s">
        <v>5829</v>
      </c>
      <c r="D562" s="117" t="s">
        <v>1392</v>
      </c>
      <c r="E562" s="117">
        <v>10.02</v>
      </c>
      <c r="F562" s="201">
        <v>0.89</v>
      </c>
      <c r="G562" s="156" t="s">
        <v>1319</v>
      </c>
      <c r="H562" s="118" t="s">
        <v>5206</v>
      </c>
      <c r="I562" s="118">
        <v>45</v>
      </c>
      <c r="J562" s="88" t="s">
        <v>77</v>
      </c>
      <c r="K562" s="88" t="s">
        <v>76</v>
      </c>
      <c r="L562" s="88">
        <v>3417832</v>
      </c>
    </row>
    <row r="563" spans="1:12" ht="14.45">
      <c r="A563" s="3" t="s">
        <v>1567</v>
      </c>
      <c r="B563" s="3" t="s">
        <v>5830</v>
      </c>
      <c r="C563" s="154" t="s">
        <v>5831</v>
      </c>
      <c r="D563" s="117" t="s">
        <v>1392</v>
      </c>
      <c r="E563" s="117">
        <v>8.18</v>
      </c>
      <c r="F563" s="201">
        <v>0.84</v>
      </c>
      <c r="G563" s="156" t="s">
        <v>1319</v>
      </c>
      <c r="H563" s="118" t="s">
        <v>5206</v>
      </c>
      <c r="I563" s="118">
        <v>45</v>
      </c>
      <c r="J563" s="88" t="s">
        <v>77</v>
      </c>
      <c r="K563" s="88" t="s">
        <v>76</v>
      </c>
      <c r="L563" s="88">
        <v>3417833</v>
      </c>
    </row>
    <row r="564" spans="1:12" ht="14.45">
      <c r="A564" s="3" t="s">
        <v>1605</v>
      </c>
      <c r="B564" s="3" t="s">
        <v>5669</v>
      </c>
      <c r="C564" s="154"/>
      <c r="D564" s="117" t="s">
        <v>1325</v>
      </c>
      <c r="E564" s="117">
        <v>21.38</v>
      </c>
      <c r="F564" s="201">
        <v>1.4</v>
      </c>
      <c r="G564" s="156" t="s">
        <v>1319</v>
      </c>
      <c r="H564" s="118" t="s">
        <v>5206</v>
      </c>
      <c r="I564" s="118">
        <v>45</v>
      </c>
      <c r="J564" s="88" t="s">
        <v>77</v>
      </c>
      <c r="K564" s="88" t="s">
        <v>77</v>
      </c>
      <c r="L564" s="88">
        <v>2405725</v>
      </c>
    </row>
    <row r="565" spans="1:12" ht="14.45">
      <c r="A565" s="3" t="s">
        <v>1605</v>
      </c>
      <c r="B565" s="3" t="s">
        <v>5671</v>
      </c>
      <c r="C565" s="154"/>
      <c r="D565" s="117" t="s">
        <v>1325</v>
      </c>
      <c r="E565" s="117">
        <v>21.4</v>
      </c>
      <c r="F565" s="201">
        <v>2.06</v>
      </c>
      <c r="G565" s="156" t="s">
        <v>1327</v>
      </c>
      <c r="H565" s="118" t="s">
        <v>5206</v>
      </c>
      <c r="I565" s="118">
        <v>45</v>
      </c>
      <c r="J565" s="88" t="s">
        <v>77</v>
      </c>
      <c r="K565" s="88" t="s">
        <v>77</v>
      </c>
      <c r="L565" s="88">
        <v>2405649</v>
      </c>
    </row>
    <row r="566" spans="1:12" ht="14.45">
      <c r="A566" s="3" t="s">
        <v>1605</v>
      </c>
      <c r="B566" s="3" t="s">
        <v>5673</v>
      </c>
      <c r="C566" s="154"/>
      <c r="D566" s="117" t="s">
        <v>1325</v>
      </c>
      <c r="E566" s="117">
        <v>21.2</v>
      </c>
      <c r="F566" s="201">
        <v>2.13</v>
      </c>
      <c r="G566" s="156" t="s">
        <v>1327</v>
      </c>
      <c r="H566" s="118" t="s">
        <v>5206</v>
      </c>
      <c r="I566" s="118">
        <v>45</v>
      </c>
      <c r="J566" s="88" t="s">
        <v>77</v>
      </c>
      <c r="K566" s="88" t="s">
        <v>77</v>
      </c>
      <c r="L566" s="88">
        <v>2405592</v>
      </c>
    </row>
    <row r="567" spans="1:12" ht="14.45">
      <c r="A567" s="3" t="s">
        <v>1605</v>
      </c>
      <c r="B567" s="3" t="s">
        <v>5832</v>
      </c>
      <c r="C567" s="154"/>
      <c r="D567" s="117" t="s">
        <v>1638</v>
      </c>
      <c r="E567" s="117">
        <v>24.5</v>
      </c>
      <c r="F567" s="201">
        <v>2.27</v>
      </c>
      <c r="G567" s="156" t="s">
        <v>1327</v>
      </c>
      <c r="H567" s="118"/>
      <c r="I567" s="118">
        <v>45</v>
      </c>
      <c r="J567" s="88" t="s">
        <v>76</v>
      </c>
      <c r="K567" s="88" t="s">
        <v>77</v>
      </c>
      <c r="L567" s="88"/>
    </row>
    <row r="568" spans="1:12" ht="14.45">
      <c r="A568" s="3" t="s">
        <v>1605</v>
      </c>
      <c r="B568" s="3" t="s">
        <v>5833</v>
      </c>
      <c r="C568" s="154"/>
      <c r="D568" s="117" t="s">
        <v>1638</v>
      </c>
      <c r="E568" s="117">
        <v>24</v>
      </c>
      <c r="F568" s="201">
        <v>2.3199999999999998</v>
      </c>
      <c r="G568" s="156" t="s">
        <v>1327</v>
      </c>
      <c r="H568" s="118"/>
      <c r="I568" s="118">
        <v>45</v>
      </c>
      <c r="J568" s="88" t="s">
        <v>76</v>
      </c>
      <c r="K568" s="88" t="s">
        <v>77</v>
      </c>
      <c r="L568" s="88"/>
    </row>
    <row r="569" spans="1:12" ht="14.45">
      <c r="A569" s="3" t="s">
        <v>1605</v>
      </c>
      <c r="B569" s="3" t="s">
        <v>5675</v>
      </c>
      <c r="C569" s="154"/>
      <c r="D569" s="117" t="s">
        <v>1325</v>
      </c>
      <c r="E569" s="117">
        <v>21.11</v>
      </c>
      <c r="F569" s="201">
        <v>1.46</v>
      </c>
      <c r="G569" s="156" t="s">
        <v>1319</v>
      </c>
      <c r="H569" s="118" t="s">
        <v>5206</v>
      </c>
      <c r="I569" s="118">
        <v>45</v>
      </c>
      <c r="J569" s="88" t="s">
        <v>77</v>
      </c>
      <c r="K569" s="88" t="s">
        <v>77</v>
      </c>
      <c r="L569" s="88">
        <v>2405726</v>
      </c>
    </row>
    <row r="570" spans="1:12" ht="14.45">
      <c r="A570" s="3" t="s">
        <v>1605</v>
      </c>
      <c r="B570" s="3" t="s">
        <v>5834</v>
      </c>
      <c r="C570" s="154"/>
      <c r="D570" s="117" t="s">
        <v>1325</v>
      </c>
      <c r="E570" s="117">
        <v>18.79</v>
      </c>
      <c r="F570" s="201">
        <v>1.27</v>
      </c>
      <c r="G570" s="156" t="s">
        <v>1319</v>
      </c>
      <c r="H570" s="118"/>
      <c r="I570" s="118">
        <v>45</v>
      </c>
      <c r="J570" s="88" t="s">
        <v>76</v>
      </c>
      <c r="K570" s="88" t="s">
        <v>77</v>
      </c>
      <c r="L570" s="88"/>
    </row>
    <row r="571" spans="1:12" ht="14.45">
      <c r="A571" s="3" t="s">
        <v>1605</v>
      </c>
      <c r="B571" s="3" t="s">
        <v>5835</v>
      </c>
      <c r="C571" s="154"/>
      <c r="D571" s="117" t="s">
        <v>1325</v>
      </c>
      <c r="E571" s="117">
        <v>18.8</v>
      </c>
      <c r="F571" s="201">
        <v>1.84</v>
      </c>
      <c r="G571" s="156" t="s">
        <v>1327</v>
      </c>
      <c r="H571" s="118"/>
      <c r="I571" s="118">
        <v>45</v>
      </c>
      <c r="J571" s="88" t="s">
        <v>76</v>
      </c>
      <c r="K571" s="88" t="s">
        <v>77</v>
      </c>
      <c r="L571" s="88"/>
    </row>
    <row r="572" spans="1:12" ht="14.45">
      <c r="A572" s="3" t="s">
        <v>1605</v>
      </c>
      <c r="B572" s="3" t="s">
        <v>5836</v>
      </c>
      <c r="C572" s="154"/>
      <c r="D572" s="117" t="s">
        <v>1325</v>
      </c>
      <c r="E572" s="117">
        <v>18.899999999999999</v>
      </c>
      <c r="F572" s="201">
        <v>2.0099999999999998</v>
      </c>
      <c r="G572" s="156" t="s">
        <v>1327</v>
      </c>
      <c r="H572" s="118"/>
      <c r="I572" s="118">
        <v>45</v>
      </c>
      <c r="J572" s="88" t="s">
        <v>76</v>
      </c>
      <c r="K572" s="88" t="s">
        <v>77</v>
      </c>
      <c r="L572" s="88"/>
    </row>
    <row r="573" spans="1:12" ht="14.45">
      <c r="A573" s="3" t="s">
        <v>1605</v>
      </c>
      <c r="B573" s="3" t="s">
        <v>5677</v>
      </c>
      <c r="C573" s="154"/>
      <c r="D573" s="117" t="s">
        <v>1325</v>
      </c>
      <c r="E573" s="117">
        <v>18.97</v>
      </c>
      <c r="F573" s="201">
        <v>1.28</v>
      </c>
      <c r="G573" s="156" t="s">
        <v>1319</v>
      </c>
      <c r="H573" s="118" t="s">
        <v>5206</v>
      </c>
      <c r="I573" s="118">
        <v>45</v>
      </c>
      <c r="J573" s="88" t="s">
        <v>77</v>
      </c>
      <c r="K573" s="88" t="s">
        <v>77</v>
      </c>
      <c r="L573" s="88">
        <v>2403088</v>
      </c>
    </row>
    <row r="574" spans="1:12" ht="14.45">
      <c r="A574" s="3" t="s">
        <v>1605</v>
      </c>
      <c r="B574" s="3" t="s">
        <v>5679</v>
      </c>
      <c r="C574" s="154"/>
      <c r="D574" s="117" t="s">
        <v>1325</v>
      </c>
      <c r="E574" s="117">
        <v>18.97</v>
      </c>
      <c r="F574" s="201">
        <v>1.84</v>
      </c>
      <c r="G574" s="156" t="s">
        <v>1327</v>
      </c>
      <c r="H574" s="118" t="s">
        <v>5206</v>
      </c>
      <c r="I574" s="118">
        <v>45</v>
      </c>
      <c r="J574" s="88" t="s">
        <v>77</v>
      </c>
      <c r="K574" s="88" t="s">
        <v>77</v>
      </c>
      <c r="L574" s="88">
        <v>2403065</v>
      </c>
    </row>
    <row r="575" spans="1:12" ht="14.45">
      <c r="A575" s="3" t="s">
        <v>1605</v>
      </c>
      <c r="B575" s="3" t="s">
        <v>5681</v>
      </c>
      <c r="C575" s="154"/>
      <c r="D575" s="117" t="s">
        <v>1325</v>
      </c>
      <c r="E575" s="117">
        <v>18.600000000000001</v>
      </c>
      <c r="F575" s="201">
        <v>1.66</v>
      </c>
      <c r="G575" s="156" t="s">
        <v>1327</v>
      </c>
      <c r="H575" s="118" t="s">
        <v>5206</v>
      </c>
      <c r="I575" s="118">
        <v>45</v>
      </c>
      <c r="J575" s="88" t="s">
        <v>77</v>
      </c>
      <c r="K575" s="88" t="s">
        <v>77</v>
      </c>
      <c r="L575" s="88">
        <v>2403090</v>
      </c>
    </row>
    <row r="576" spans="1:12" ht="14.45">
      <c r="A576" s="3" t="s">
        <v>1605</v>
      </c>
      <c r="B576" s="3" t="s">
        <v>5837</v>
      </c>
      <c r="C576" s="154"/>
      <c r="D576" s="117" t="s">
        <v>1638</v>
      </c>
      <c r="E576" s="117">
        <v>22.1</v>
      </c>
      <c r="F576" s="201">
        <v>2.2200000000000002</v>
      </c>
      <c r="G576" s="156" t="s">
        <v>1327</v>
      </c>
      <c r="H576" s="118"/>
      <c r="I576" s="118">
        <v>45</v>
      </c>
      <c r="J576" s="88" t="s">
        <v>76</v>
      </c>
      <c r="K576" s="88" t="s">
        <v>77</v>
      </c>
      <c r="L576" s="88"/>
    </row>
    <row r="577" spans="1:12" ht="14.45">
      <c r="A577" s="3" t="s">
        <v>1605</v>
      </c>
      <c r="B577" s="3" t="s">
        <v>5838</v>
      </c>
      <c r="C577" s="154"/>
      <c r="D577" s="117" t="s">
        <v>1638</v>
      </c>
      <c r="E577" s="117">
        <v>22.03</v>
      </c>
      <c r="F577" s="201">
        <v>1.54</v>
      </c>
      <c r="G577" s="156" t="s">
        <v>1319</v>
      </c>
      <c r="H577" s="118"/>
      <c r="I577" s="118">
        <v>45</v>
      </c>
      <c r="J577" s="88" t="s">
        <v>76</v>
      </c>
      <c r="K577" s="88" t="s">
        <v>77</v>
      </c>
      <c r="L577" s="88"/>
    </row>
    <row r="578" spans="1:12" ht="14.45">
      <c r="A578" s="3" t="s">
        <v>1605</v>
      </c>
      <c r="B578" s="3" t="s">
        <v>5685</v>
      </c>
      <c r="C578" s="154"/>
      <c r="D578" s="117" t="s">
        <v>1325</v>
      </c>
      <c r="E578" s="117">
        <v>28.66</v>
      </c>
      <c r="F578" s="201">
        <v>1.71</v>
      </c>
      <c r="G578" s="156" t="s">
        <v>1319</v>
      </c>
      <c r="H578" s="118" t="s">
        <v>5206</v>
      </c>
      <c r="I578" s="118">
        <v>45</v>
      </c>
      <c r="J578" s="88" t="s">
        <v>77</v>
      </c>
      <c r="K578" s="88" t="s">
        <v>77</v>
      </c>
      <c r="L578" s="88">
        <v>2405728</v>
      </c>
    </row>
    <row r="579" spans="1:12" ht="14.45">
      <c r="A579" s="3" t="s">
        <v>1605</v>
      </c>
      <c r="B579" s="3" t="s">
        <v>5839</v>
      </c>
      <c r="C579" s="154"/>
      <c r="D579" s="117" t="s">
        <v>1325</v>
      </c>
      <c r="E579" s="117">
        <v>28.7</v>
      </c>
      <c r="F579" s="201">
        <v>2.29</v>
      </c>
      <c r="G579" s="156" t="s">
        <v>1327</v>
      </c>
      <c r="H579" s="118"/>
      <c r="I579" s="118">
        <v>45</v>
      </c>
      <c r="J579" s="88" t="s">
        <v>76</v>
      </c>
      <c r="K579" s="88" t="s">
        <v>77</v>
      </c>
      <c r="L579" s="88"/>
    </row>
    <row r="580" spans="1:12" ht="14.45">
      <c r="A580" s="3" t="s">
        <v>1605</v>
      </c>
      <c r="B580" s="3" t="s">
        <v>5840</v>
      </c>
      <c r="C580" s="154"/>
      <c r="D580" s="117" t="s">
        <v>1325</v>
      </c>
      <c r="E580" s="117">
        <v>28.4</v>
      </c>
      <c r="F580" s="201">
        <v>2.46</v>
      </c>
      <c r="G580" s="156" t="s">
        <v>1327</v>
      </c>
      <c r="H580" s="118"/>
      <c r="I580" s="118">
        <v>45</v>
      </c>
      <c r="J580" s="88" t="s">
        <v>76</v>
      </c>
      <c r="K580" s="88" t="s">
        <v>77</v>
      </c>
      <c r="L580" s="88"/>
    </row>
    <row r="581" spans="1:12" ht="14.45">
      <c r="A581" s="3" t="s">
        <v>1605</v>
      </c>
      <c r="B581" s="3" t="s">
        <v>5841</v>
      </c>
      <c r="C581" s="154"/>
      <c r="D581" s="117" t="s">
        <v>1638</v>
      </c>
      <c r="E581" s="117">
        <v>33.200000000000003</v>
      </c>
      <c r="F581" s="201">
        <v>2.68</v>
      </c>
      <c r="G581" s="156" t="s">
        <v>1327</v>
      </c>
      <c r="H581" s="118"/>
      <c r="I581" s="118">
        <v>100</v>
      </c>
      <c r="J581" s="88" t="s">
        <v>76</v>
      </c>
      <c r="K581" s="88" t="s">
        <v>77</v>
      </c>
      <c r="L581" s="88"/>
    </row>
    <row r="582" spans="1:12" ht="14.45">
      <c r="A582" s="3" t="s">
        <v>1605</v>
      </c>
      <c r="B582" s="3" t="s">
        <v>5842</v>
      </c>
      <c r="C582" s="154"/>
      <c r="D582" s="117" t="s">
        <v>1638</v>
      </c>
      <c r="E582" s="117">
        <v>32.6</v>
      </c>
      <c r="F582" s="201">
        <v>2.76</v>
      </c>
      <c r="G582" s="156" t="s">
        <v>1327</v>
      </c>
      <c r="H582" s="118"/>
      <c r="I582" s="118">
        <v>100</v>
      </c>
      <c r="J582" s="88" t="s">
        <v>76</v>
      </c>
      <c r="K582" s="88" t="s">
        <v>77</v>
      </c>
      <c r="L582" s="88"/>
    </row>
    <row r="583" spans="1:12" ht="14.45">
      <c r="A583" s="3" t="s">
        <v>1605</v>
      </c>
      <c r="B583" s="3" t="s">
        <v>5687</v>
      </c>
      <c r="C583" s="154"/>
      <c r="D583" s="117" t="s">
        <v>1325</v>
      </c>
      <c r="E583" s="117">
        <v>28.36</v>
      </c>
      <c r="F583" s="201">
        <v>1.74</v>
      </c>
      <c r="G583" s="156" t="s">
        <v>1319</v>
      </c>
      <c r="H583" s="118" t="s">
        <v>5206</v>
      </c>
      <c r="I583" s="118">
        <v>45</v>
      </c>
      <c r="J583" s="88" t="s">
        <v>77</v>
      </c>
      <c r="K583" s="88" t="s">
        <v>77</v>
      </c>
      <c r="L583" s="88">
        <v>2405731</v>
      </c>
    </row>
    <row r="584" spans="1:12" ht="14.45">
      <c r="A584" s="3" t="s">
        <v>1605</v>
      </c>
      <c r="B584" s="3" t="s">
        <v>5843</v>
      </c>
      <c r="C584" s="154"/>
      <c r="D584" s="117" t="s">
        <v>1638</v>
      </c>
      <c r="E584" s="117">
        <v>33.159999999999997</v>
      </c>
      <c r="F584" s="201">
        <v>1.9</v>
      </c>
      <c r="G584" s="156" t="s">
        <v>1319</v>
      </c>
      <c r="H584" s="118"/>
      <c r="I584" s="118">
        <v>100</v>
      </c>
      <c r="J584" s="88" t="s">
        <v>76</v>
      </c>
      <c r="K584" s="88" t="s">
        <v>77</v>
      </c>
      <c r="L584" s="88"/>
    </row>
    <row r="585" spans="1:12" ht="14.45">
      <c r="A585" s="3" t="s">
        <v>1605</v>
      </c>
      <c r="B585" s="3" t="s">
        <v>5844</v>
      </c>
      <c r="C585" s="154"/>
      <c r="D585" s="117" t="s">
        <v>1638</v>
      </c>
      <c r="E585" s="117">
        <v>32.700000000000003</v>
      </c>
      <c r="F585" s="201">
        <v>1.96</v>
      </c>
      <c r="G585" s="156" t="s">
        <v>1319</v>
      </c>
      <c r="H585" s="118"/>
      <c r="I585" s="118">
        <v>100</v>
      </c>
      <c r="J585" s="88" t="s">
        <v>76</v>
      </c>
      <c r="K585" s="88" t="s">
        <v>77</v>
      </c>
      <c r="L585" s="88"/>
    </row>
    <row r="586" spans="1:12" ht="14.45">
      <c r="A586" s="3" t="s">
        <v>1605</v>
      </c>
      <c r="B586" s="3" t="s">
        <v>5845</v>
      </c>
      <c r="C586" s="154"/>
      <c r="D586" s="117" t="s">
        <v>1325</v>
      </c>
      <c r="E586" s="117">
        <v>22.63</v>
      </c>
      <c r="F586" s="201">
        <v>1.5</v>
      </c>
      <c r="G586" s="156" t="s">
        <v>1319</v>
      </c>
      <c r="H586" s="118"/>
      <c r="I586" s="118">
        <v>45</v>
      </c>
      <c r="J586" s="88" t="s">
        <v>76</v>
      </c>
      <c r="K586" s="88" t="s">
        <v>77</v>
      </c>
      <c r="L586" s="88"/>
    </row>
    <row r="587" spans="1:12" ht="14.45">
      <c r="A587" s="3" t="s">
        <v>1605</v>
      </c>
      <c r="B587" s="3" t="s">
        <v>5846</v>
      </c>
      <c r="C587" s="154"/>
      <c r="D587" s="117" t="s">
        <v>1325</v>
      </c>
      <c r="E587" s="117">
        <v>23</v>
      </c>
      <c r="F587" s="201">
        <v>2.2000000000000002</v>
      </c>
      <c r="G587" s="156" t="s">
        <v>1327</v>
      </c>
      <c r="H587" s="118"/>
      <c r="I587" s="118">
        <v>45</v>
      </c>
      <c r="J587" s="88" t="s">
        <v>76</v>
      </c>
      <c r="K587" s="88" t="s">
        <v>77</v>
      </c>
      <c r="L587" s="88"/>
    </row>
    <row r="588" spans="1:12" ht="14.45">
      <c r="A588" s="3" t="s">
        <v>1605</v>
      </c>
      <c r="B588" s="3" t="s">
        <v>5847</v>
      </c>
      <c r="C588" s="154"/>
      <c r="D588" s="117" t="s">
        <v>1325</v>
      </c>
      <c r="E588" s="117">
        <v>22.7</v>
      </c>
      <c r="F588" s="201">
        <v>2.21</v>
      </c>
      <c r="G588" s="156" t="s">
        <v>1327</v>
      </c>
      <c r="H588" s="118"/>
      <c r="I588" s="118">
        <v>45</v>
      </c>
      <c r="J588" s="88" t="s">
        <v>76</v>
      </c>
      <c r="K588" s="88" t="s">
        <v>77</v>
      </c>
      <c r="L588" s="88"/>
    </row>
    <row r="589" spans="1:12" ht="14.45">
      <c r="A589" s="3" t="s">
        <v>1605</v>
      </c>
      <c r="B589" s="3" t="s">
        <v>5848</v>
      </c>
      <c r="C589" s="154"/>
      <c r="D589" s="117" t="s">
        <v>1325</v>
      </c>
      <c r="E589" s="117">
        <v>22.06</v>
      </c>
      <c r="F589" s="201">
        <v>1.47</v>
      </c>
      <c r="G589" s="156" t="s">
        <v>1319</v>
      </c>
      <c r="H589" s="118"/>
      <c r="I589" s="118">
        <v>45</v>
      </c>
      <c r="J589" s="88" t="s">
        <v>76</v>
      </c>
      <c r="K589" s="88" t="s">
        <v>77</v>
      </c>
      <c r="L589" s="88"/>
    </row>
    <row r="590" spans="1:12" ht="14.45">
      <c r="A590" s="3" t="s">
        <v>1605</v>
      </c>
      <c r="B590" s="3" t="s">
        <v>5689</v>
      </c>
      <c r="C590" s="154"/>
      <c r="D590" s="117" t="s">
        <v>1325</v>
      </c>
      <c r="E590" s="117">
        <v>48.64</v>
      </c>
      <c r="F590" s="201">
        <v>2.06</v>
      </c>
      <c r="G590" s="156" t="s">
        <v>1319</v>
      </c>
      <c r="H590" s="118" t="s">
        <v>5206</v>
      </c>
      <c r="I590" s="118">
        <v>100</v>
      </c>
      <c r="J590" s="88" t="s">
        <v>77</v>
      </c>
      <c r="K590" s="88" t="s">
        <v>77</v>
      </c>
      <c r="L590" s="88">
        <v>2403087</v>
      </c>
    </row>
    <row r="591" spans="1:12" ht="14.45">
      <c r="A591" s="3" t="s">
        <v>1605</v>
      </c>
      <c r="B591" s="3" t="s">
        <v>5691</v>
      </c>
      <c r="C591" s="154"/>
      <c r="D591" s="117" t="s">
        <v>1325</v>
      </c>
      <c r="E591" s="117">
        <v>48.8</v>
      </c>
      <c r="F591" s="201">
        <v>3.34</v>
      </c>
      <c r="G591" s="156" t="s">
        <v>1327</v>
      </c>
      <c r="H591" s="118" t="s">
        <v>5206</v>
      </c>
      <c r="I591" s="118">
        <v>100</v>
      </c>
      <c r="J591" s="88" t="s">
        <v>77</v>
      </c>
      <c r="K591" s="88" t="s">
        <v>77</v>
      </c>
      <c r="L591" s="88">
        <v>2403059</v>
      </c>
    </row>
    <row r="592" spans="1:12" ht="14.45">
      <c r="A592" s="3" t="s">
        <v>1605</v>
      </c>
      <c r="B592" s="3" t="s">
        <v>5693</v>
      </c>
      <c r="C592" s="154"/>
      <c r="D592" s="117" t="s">
        <v>1325</v>
      </c>
      <c r="E592" s="117">
        <v>48.3</v>
      </c>
      <c r="F592" s="201">
        <v>3.45</v>
      </c>
      <c r="G592" s="156" t="s">
        <v>1327</v>
      </c>
      <c r="H592" s="118" t="s">
        <v>5206</v>
      </c>
      <c r="I592" s="118">
        <v>100</v>
      </c>
      <c r="J592" s="88" t="s">
        <v>77</v>
      </c>
      <c r="K592" s="88" t="s">
        <v>77</v>
      </c>
      <c r="L592" s="88">
        <v>2405660</v>
      </c>
    </row>
    <row r="593" spans="1:12" ht="14.45">
      <c r="A593" s="3" t="s">
        <v>1605</v>
      </c>
      <c r="B593" s="3" t="s">
        <v>5695</v>
      </c>
      <c r="C593" s="154"/>
      <c r="D593" s="117" t="s">
        <v>1325</v>
      </c>
      <c r="E593" s="117">
        <v>48.33</v>
      </c>
      <c r="F593" s="201">
        <v>2.25</v>
      </c>
      <c r="G593" s="156" t="s">
        <v>1319</v>
      </c>
      <c r="H593" s="118" t="s">
        <v>5206</v>
      </c>
      <c r="I593" s="118">
        <v>100</v>
      </c>
      <c r="J593" s="88" t="s">
        <v>77</v>
      </c>
      <c r="K593" s="88" t="s">
        <v>77</v>
      </c>
      <c r="L593" s="88">
        <v>2403159</v>
      </c>
    </row>
    <row r="594" spans="1:12" ht="14.45">
      <c r="A594" s="3" t="s">
        <v>1605</v>
      </c>
      <c r="B594" s="3" t="s">
        <v>5849</v>
      </c>
      <c r="C594" s="154"/>
      <c r="D594" s="117" t="s">
        <v>1638</v>
      </c>
      <c r="E594" s="117">
        <v>53.34</v>
      </c>
      <c r="F594" s="201">
        <v>2.7</v>
      </c>
      <c r="G594" s="156" t="s">
        <v>1319</v>
      </c>
      <c r="H594" s="118"/>
      <c r="I594" s="118">
        <v>100</v>
      </c>
      <c r="J594" s="88" t="s">
        <v>76</v>
      </c>
      <c r="K594" s="88" t="s">
        <v>77</v>
      </c>
      <c r="L594" s="88"/>
    </row>
    <row r="595" spans="1:12" ht="14.45">
      <c r="A595" s="3" t="s">
        <v>1605</v>
      </c>
      <c r="B595" s="3" t="s">
        <v>5850</v>
      </c>
      <c r="C595" s="154"/>
      <c r="D595" s="117" t="s">
        <v>1638</v>
      </c>
      <c r="E595" s="117">
        <v>53</v>
      </c>
      <c r="F595" s="201">
        <v>2.88</v>
      </c>
      <c r="G595" s="156" t="s">
        <v>1319</v>
      </c>
      <c r="H595" s="118"/>
      <c r="I595" s="118">
        <v>100</v>
      </c>
      <c r="J595" s="88" t="s">
        <v>76</v>
      </c>
      <c r="K595" s="88" t="s">
        <v>77</v>
      </c>
      <c r="L595" s="88"/>
    </row>
    <row r="596" spans="1:12" ht="14.45">
      <c r="A596" s="3" t="s">
        <v>1605</v>
      </c>
      <c r="B596" s="3" t="s">
        <v>5851</v>
      </c>
      <c r="C596" s="154"/>
      <c r="D596" s="117" t="s">
        <v>1325</v>
      </c>
      <c r="E596" s="117">
        <v>40.75</v>
      </c>
      <c r="F596" s="201">
        <v>2.11</v>
      </c>
      <c r="G596" s="156" t="s">
        <v>1319</v>
      </c>
      <c r="H596" s="118" t="s">
        <v>5206</v>
      </c>
      <c r="I596" s="118">
        <v>100</v>
      </c>
      <c r="J596" s="88" t="s">
        <v>77</v>
      </c>
      <c r="K596" s="88" t="s">
        <v>77</v>
      </c>
      <c r="L596" s="88">
        <v>3891593</v>
      </c>
    </row>
    <row r="597" spans="1:12" ht="14.45">
      <c r="A597" s="3" t="s">
        <v>1605</v>
      </c>
      <c r="B597" s="3" t="s">
        <v>5852</v>
      </c>
      <c r="C597" s="154"/>
      <c r="D597" s="117" t="s">
        <v>1325</v>
      </c>
      <c r="E597" s="117">
        <v>40.799999999999997</v>
      </c>
      <c r="F597" s="201">
        <v>3.05</v>
      </c>
      <c r="G597" s="156" t="s">
        <v>1327</v>
      </c>
      <c r="H597" s="118"/>
      <c r="I597" s="118">
        <v>100</v>
      </c>
      <c r="J597" s="88" t="s">
        <v>76</v>
      </c>
      <c r="K597" s="88" t="s">
        <v>77</v>
      </c>
      <c r="L597" s="88"/>
    </row>
    <row r="598" spans="1:12" ht="14.45">
      <c r="A598" s="3" t="s">
        <v>1605</v>
      </c>
      <c r="B598" s="3" t="s">
        <v>5853</v>
      </c>
      <c r="C598" s="154"/>
      <c r="D598" s="117" t="s">
        <v>1325</v>
      </c>
      <c r="E598" s="117">
        <v>40.299999999999997</v>
      </c>
      <c r="F598" s="201">
        <v>3.11</v>
      </c>
      <c r="G598" s="156" t="s">
        <v>1327</v>
      </c>
      <c r="H598" s="118"/>
      <c r="I598" s="118">
        <v>100</v>
      </c>
      <c r="J598" s="88" t="s">
        <v>76</v>
      </c>
      <c r="K598" s="88" t="s">
        <v>77</v>
      </c>
      <c r="L598" s="88"/>
    </row>
    <row r="599" spans="1:12" ht="14.45">
      <c r="A599" s="3" t="s">
        <v>1605</v>
      </c>
      <c r="B599" s="3" t="s">
        <v>5854</v>
      </c>
      <c r="C599" s="154"/>
      <c r="D599" s="117" t="s">
        <v>1325</v>
      </c>
      <c r="E599" s="117">
        <v>40.42</v>
      </c>
      <c r="F599" s="201">
        <v>2.2200000000000002</v>
      </c>
      <c r="G599" s="156" t="s">
        <v>1319</v>
      </c>
      <c r="H599" s="118"/>
      <c r="I599" s="118">
        <v>100</v>
      </c>
      <c r="J599" s="88" t="s">
        <v>76</v>
      </c>
      <c r="K599" s="88" t="s">
        <v>77</v>
      </c>
      <c r="L599" s="88"/>
    </row>
    <row r="600" spans="1:12" ht="14.45">
      <c r="A600" s="3" t="s">
        <v>1605</v>
      </c>
      <c r="B600" s="3" t="s">
        <v>5697</v>
      </c>
      <c r="C600" s="154"/>
      <c r="D600" s="117" t="s">
        <v>1325</v>
      </c>
      <c r="E600" s="117">
        <v>43.45</v>
      </c>
      <c r="F600" s="201">
        <v>2.13</v>
      </c>
      <c r="G600" s="156" t="s">
        <v>1319</v>
      </c>
      <c r="H600" s="118" t="s">
        <v>5206</v>
      </c>
      <c r="I600" s="118">
        <v>100</v>
      </c>
      <c r="J600" s="88" t="s">
        <v>77</v>
      </c>
      <c r="K600" s="88" t="s">
        <v>77</v>
      </c>
      <c r="L600" s="88">
        <v>2405730</v>
      </c>
    </row>
    <row r="601" spans="1:12" ht="14.45">
      <c r="A601" s="3" t="s">
        <v>1605</v>
      </c>
      <c r="B601" s="3" t="s">
        <v>5699</v>
      </c>
      <c r="C601" s="154"/>
      <c r="D601" s="117" t="s">
        <v>1325</v>
      </c>
      <c r="E601" s="117">
        <v>43.7</v>
      </c>
      <c r="F601" s="201">
        <v>2.78</v>
      </c>
      <c r="G601" s="156" t="s">
        <v>1327</v>
      </c>
      <c r="H601" s="118" t="s">
        <v>5206</v>
      </c>
      <c r="I601" s="118">
        <v>100</v>
      </c>
      <c r="J601" s="88" t="s">
        <v>77</v>
      </c>
      <c r="K601" s="88" t="s">
        <v>77</v>
      </c>
      <c r="L601" s="88">
        <v>2402956</v>
      </c>
    </row>
    <row r="602" spans="1:12" ht="14.45">
      <c r="A602" s="3" t="s">
        <v>1605</v>
      </c>
      <c r="B602" s="3" t="s">
        <v>5701</v>
      </c>
      <c r="C602" s="154"/>
      <c r="D602" s="117" t="s">
        <v>1325</v>
      </c>
      <c r="E602" s="117">
        <v>42.6</v>
      </c>
      <c r="F602" s="201">
        <v>3.21</v>
      </c>
      <c r="G602" s="156" t="s">
        <v>1327</v>
      </c>
      <c r="H602" s="118" t="s">
        <v>5206</v>
      </c>
      <c r="I602" s="118">
        <v>100</v>
      </c>
      <c r="J602" s="88" t="s">
        <v>77</v>
      </c>
      <c r="K602" s="88" t="s">
        <v>77</v>
      </c>
      <c r="L602" s="88">
        <v>2405662</v>
      </c>
    </row>
    <row r="603" spans="1:12" ht="14.45">
      <c r="A603" s="3" t="s">
        <v>1605</v>
      </c>
      <c r="B603" s="3" t="s">
        <v>5703</v>
      </c>
      <c r="C603" s="154"/>
      <c r="D603" s="117" t="s">
        <v>1325</v>
      </c>
      <c r="E603" s="117">
        <v>43.03</v>
      </c>
      <c r="F603" s="201">
        <v>2.15</v>
      </c>
      <c r="G603" s="156" t="s">
        <v>1319</v>
      </c>
      <c r="H603" s="118" t="s">
        <v>5206</v>
      </c>
      <c r="I603" s="118">
        <v>100</v>
      </c>
      <c r="J603" s="88" t="s">
        <v>77</v>
      </c>
      <c r="K603" s="88" t="s">
        <v>77</v>
      </c>
      <c r="L603" s="88">
        <v>2402959</v>
      </c>
    </row>
    <row r="604" spans="1:12" ht="14.45">
      <c r="A604" s="3" t="s">
        <v>1605</v>
      </c>
      <c r="B604" s="3" t="s">
        <v>5855</v>
      </c>
      <c r="C604" s="154"/>
      <c r="D604" s="117" t="s">
        <v>1638</v>
      </c>
      <c r="E604" s="117">
        <v>47.2</v>
      </c>
      <c r="F604" s="201">
        <v>2.61</v>
      </c>
      <c r="G604" s="156" t="s">
        <v>1319</v>
      </c>
      <c r="H604" s="118"/>
      <c r="I604" s="118">
        <v>100</v>
      </c>
      <c r="J604" s="88" t="s">
        <v>76</v>
      </c>
      <c r="K604" s="88" t="s">
        <v>77</v>
      </c>
      <c r="L604" s="88"/>
    </row>
    <row r="605" spans="1:12" ht="14.45">
      <c r="A605" s="3" t="s">
        <v>1605</v>
      </c>
      <c r="B605" s="3" t="s">
        <v>5856</v>
      </c>
      <c r="C605" s="154"/>
      <c r="D605" s="117" t="s">
        <v>1638</v>
      </c>
      <c r="E605" s="117">
        <v>46.3</v>
      </c>
      <c r="F605" s="201">
        <v>2.7</v>
      </c>
      <c r="G605" s="156" t="s">
        <v>1319</v>
      </c>
      <c r="H605" s="118"/>
      <c r="I605" s="118">
        <v>100</v>
      </c>
      <c r="J605" s="88" t="s">
        <v>76</v>
      </c>
      <c r="K605" s="88" t="s">
        <v>77</v>
      </c>
      <c r="L605" s="88"/>
    </row>
    <row r="606" spans="1:12" ht="14.45">
      <c r="A606" s="3" t="s">
        <v>1605</v>
      </c>
      <c r="B606" s="3" t="s">
        <v>5857</v>
      </c>
      <c r="C606" s="154"/>
      <c r="D606" s="117" t="s">
        <v>1325</v>
      </c>
      <c r="E606" s="117">
        <v>28.38</v>
      </c>
      <c r="F606" s="201">
        <v>1.86</v>
      </c>
      <c r="G606" s="156" t="s">
        <v>1319</v>
      </c>
      <c r="H606" s="118"/>
      <c r="I606" s="118">
        <v>45</v>
      </c>
      <c r="J606" s="88" t="s">
        <v>76</v>
      </c>
      <c r="K606" s="88" t="s">
        <v>77</v>
      </c>
      <c r="L606" s="88"/>
    </row>
    <row r="607" spans="1:12" ht="14.45">
      <c r="A607" s="3" t="s">
        <v>1605</v>
      </c>
      <c r="B607" s="3" t="s">
        <v>5705</v>
      </c>
      <c r="C607" s="154"/>
      <c r="D607" s="117" t="s">
        <v>1325</v>
      </c>
      <c r="E607" s="117">
        <v>36.450000000000003</v>
      </c>
      <c r="F607" s="201">
        <v>1.88</v>
      </c>
      <c r="G607" s="156" t="s">
        <v>1319</v>
      </c>
      <c r="H607" s="118" t="s">
        <v>5206</v>
      </c>
      <c r="I607" s="118">
        <v>100</v>
      </c>
      <c r="J607" s="88" t="s">
        <v>77</v>
      </c>
      <c r="K607" s="88" t="s">
        <v>77</v>
      </c>
      <c r="L607" s="88">
        <v>2405733</v>
      </c>
    </row>
    <row r="608" spans="1:12" ht="14.45">
      <c r="A608" s="3" t="s">
        <v>1605</v>
      </c>
      <c r="B608" s="3" t="s">
        <v>5858</v>
      </c>
      <c r="C608" s="154"/>
      <c r="D608" s="117" t="s">
        <v>1325</v>
      </c>
      <c r="E608" s="117">
        <v>36.5</v>
      </c>
      <c r="F608" s="201">
        <v>2.82</v>
      </c>
      <c r="G608" s="156" t="s">
        <v>1327</v>
      </c>
      <c r="H608" s="118"/>
      <c r="I608" s="118">
        <v>100</v>
      </c>
      <c r="J608" s="88" t="s">
        <v>76</v>
      </c>
      <c r="K608" s="88" t="s">
        <v>77</v>
      </c>
      <c r="L608" s="88"/>
    </row>
    <row r="609" spans="1:12" ht="14.45">
      <c r="A609" s="3" t="s">
        <v>1605</v>
      </c>
      <c r="B609" s="3" t="s">
        <v>5859</v>
      </c>
      <c r="C609" s="154"/>
      <c r="D609" s="117" t="s">
        <v>1325</v>
      </c>
      <c r="E609" s="117">
        <v>36</v>
      </c>
      <c r="F609" s="201">
        <v>2.88</v>
      </c>
      <c r="G609" s="156" t="s">
        <v>1327</v>
      </c>
      <c r="H609" s="118"/>
      <c r="I609" s="118">
        <v>100</v>
      </c>
      <c r="J609" s="88" t="s">
        <v>76</v>
      </c>
      <c r="K609" s="88" t="s">
        <v>77</v>
      </c>
      <c r="L609" s="88"/>
    </row>
    <row r="610" spans="1:12" ht="14.45">
      <c r="A610" s="3" t="s">
        <v>1605</v>
      </c>
      <c r="B610" s="3" t="s">
        <v>5707</v>
      </c>
      <c r="C610" s="154"/>
      <c r="D610" s="117" t="s">
        <v>1325</v>
      </c>
      <c r="E610" s="117">
        <v>36.020000000000003</v>
      </c>
      <c r="F610" s="201">
        <v>1.96</v>
      </c>
      <c r="G610" s="156" t="s">
        <v>1319</v>
      </c>
      <c r="H610" s="118" t="s">
        <v>5206</v>
      </c>
      <c r="I610" s="118">
        <v>100</v>
      </c>
      <c r="J610" s="88" t="s">
        <v>77</v>
      </c>
      <c r="K610" s="88" t="s">
        <v>77</v>
      </c>
      <c r="L610" s="88">
        <v>2405736</v>
      </c>
    </row>
    <row r="611" spans="1:12" ht="14.45">
      <c r="A611" s="3" t="s">
        <v>1605</v>
      </c>
      <c r="B611" s="3" t="s">
        <v>5860</v>
      </c>
      <c r="C611" s="154"/>
      <c r="D611" s="117" t="s">
        <v>1325</v>
      </c>
      <c r="E611" s="117">
        <v>75.7</v>
      </c>
      <c r="F611" s="201">
        <v>5.48</v>
      </c>
      <c r="G611" s="156" t="s">
        <v>1327</v>
      </c>
      <c r="H611" s="118"/>
      <c r="I611" s="118">
        <v>100</v>
      </c>
      <c r="J611" s="88" t="s">
        <v>76</v>
      </c>
      <c r="K611" s="88" t="s">
        <v>77</v>
      </c>
      <c r="L611" s="88"/>
    </row>
    <row r="612" spans="1:12" ht="14.45">
      <c r="A612" s="3" t="s">
        <v>1605</v>
      </c>
      <c r="B612" s="3" t="s">
        <v>5861</v>
      </c>
      <c r="C612" s="154"/>
      <c r="D612" s="117" t="s">
        <v>1325</v>
      </c>
      <c r="E612" s="117">
        <v>77</v>
      </c>
      <c r="F612" s="201">
        <v>5.45</v>
      </c>
      <c r="G612" s="156" t="s">
        <v>1327</v>
      </c>
      <c r="H612" s="118"/>
      <c r="I612" s="118">
        <v>100</v>
      </c>
      <c r="J612" s="88" t="s">
        <v>76</v>
      </c>
      <c r="K612" s="88" t="s">
        <v>77</v>
      </c>
      <c r="L612" s="88"/>
    </row>
    <row r="613" spans="1:12" ht="14.45">
      <c r="A613" s="3" t="s">
        <v>1605</v>
      </c>
      <c r="B613" s="3" t="s">
        <v>5709</v>
      </c>
      <c r="C613" s="154"/>
      <c r="D613" s="117" t="s">
        <v>1325</v>
      </c>
      <c r="E613" s="117">
        <v>77</v>
      </c>
      <c r="F613" s="201">
        <v>3.04</v>
      </c>
      <c r="G613" s="156" t="s">
        <v>1319</v>
      </c>
      <c r="H613" s="118" t="s">
        <v>5206</v>
      </c>
      <c r="I613" s="118">
        <v>100</v>
      </c>
      <c r="J613" s="88" t="s">
        <v>77</v>
      </c>
      <c r="K613" s="88" t="s">
        <v>77</v>
      </c>
      <c r="L613" s="88">
        <v>2402377</v>
      </c>
    </row>
    <row r="614" spans="1:12" ht="14.45">
      <c r="A614" s="3" t="s">
        <v>1605</v>
      </c>
      <c r="B614" s="3" t="s">
        <v>5862</v>
      </c>
      <c r="C614" s="154"/>
      <c r="D614" s="117" t="s">
        <v>1325</v>
      </c>
      <c r="E614" s="117">
        <v>77</v>
      </c>
      <c r="F614" s="201">
        <v>6.25</v>
      </c>
      <c r="G614" s="156" t="s">
        <v>1327</v>
      </c>
      <c r="H614" s="118"/>
      <c r="I614" s="118">
        <v>100</v>
      </c>
      <c r="J614" s="88" t="s">
        <v>76</v>
      </c>
      <c r="K614" s="88" t="s">
        <v>77</v>
      </c>
      <c r="L614" s="88"/>
    </row>
    <row r="615" spans="1:12" ht="14.45">
      <c r="A615" s="3" t="s">
        <v>1605</v>
      </c>
      <c r="B615" s="3" t="s">
        <v>5863</v>
      </c>
      <c r="C615" s="154"/>
      <c r="D615" s="117" t="s">
        <v>1325</v>
      </c>
      <c r="E615" s="117">
        <v>75.7</v>
      </c>
      <c r="F615" s="201">
        <v>6.56</v>
      </c>
      <c r="G615" s="156" t="s">
        <v>1327</v>
      </c>
      <c r="H615" s="118"/>
      <c r="I615" s="118">
        <v>100</v>
      </c>
      <c r="J615" s="88" t="s">
        <v>76</v>
      </c>
      <c r="K615" s="88" t="s">
        <v>77</v>
      </c>
      <c r="L615" s="88"/>
    </row>
    <row r="616" spans="1:12" ht="14.45">
      <c r="A616" s="3" t="s">
        <v>1605</v>
      </c>
      <c r="B616" s="3" t="s">
        <v>5864</v>
      </c>
      <c r="C616" s="154"/>
      <c r="D616" s="117" t="s">
        <v>1638</v>
      </c>
      <c r="E616" s="117">
        <v>84</v>
      </c>
      <c r="F616" s="201">
        <v>6.8</v>
      </c>
      <c r="G616" s="156" t="s">
        <v>1327</v>
      </c>
      <c r="H616" s="118"/>
      <c r="I616" s="118">
        <v>100</v>
      </c>
      <c r="J616" s="88" t="s">
        <v>76</v>
      </c>
      <c r="K616" s="88" t="s">
        <v>77</v>
      </c>
      <c r="L616" s="88"/>
    </row>
    <row r="617" spans="1:12" ht="14.45">
      <c r="A617" s="3" t="s">
        <v>1605</v>
      </c>
      <c r="B617" s="3" t="s">
        <v>5711</v>
      </c>
      <c r="C617" s="154"/>
      <c r="D617" s="117" t="s">
        <v>1325</v>
      </c>
      <c r="E617" s="117">
        <v>75.7</v>
      </c>
      <c r="F617" s="201">
        <v>3.13</v>
      </c>
      <c r="G617" s="156" t="s">
        <v>1319</v>
      </c>
      <c r="H617" s="118" t="s">
        <v>5206</v>
      </c>
      <c r="I617" s="118">
        <v>100</v>
      </c>
      <c r="J617" s="88" t="s">
        <v>77</v>
      </c>
      <c r="K617" s="88" t="s">
        <v>77</v>
      </c>
      <c r="L617" s="88">
        <v>2405738</v>
      </c>
    </row>
    <row r="618" spans="1:12" ht="14.45">
      <c r="A618" s="3" t="s">
        <v>1605</v>
      </c>
      <c r="B618" s="3" t="s">
        <v>5865</v>
      </c>
      <c r="C618" s="154"/>
      <c r="D618" s="117" t="s">
        <v>1325</v>
      </c>
      <c r="E618" s="117">
        <v>67.599999999999994</v>
      </c>
      <c r="F618" s="201">
        <v>5.25</v>
      </c>
      <c r="G618" s="156" t="s">
        <v>1327</v>
      </c>
      <c r="H618" s="118"/>
      <c r="I618" s="118">
        <v>100</v>
      </c>
      <c r="J618" s="88" t="s">
        <v>76</v>
      </c>
      <c r="K618" s="88" t="s">
        <v>77</v>
      </c>
      <c r="L618" s="88"/>
    </row>
    <row r="619" spans="1:12" ht="14.45">
      <c r="A619" s="3" t="s">
        <v>1605</v>
      </c>
      <c r="B619" s="3" t="s">
        <v>5866</v>
      </c>
      <c r="C619" s="154"/>
      <c r="D619" s="117" t="s">
        <v>1325</v>
      </c>
      <c r="E619" s="117">
        <v>68.400000000000006</v>
      </c>
      <c r="F619" s="201">
        <v>5.22</v>
      </c>
      <c r="G619" s="156" t="s">
        <v>1327</v>
      </c>
      <c r="H619" s="118"/>
      <c r="I619" s="118">
        <v>100</v>
      </c>
      <c r="J619" s="88" t="s">
        <v>76</v>
      </c>
      <c r="K619" s="88" t="s">
        <v>77</v>
      </c>
      <c r="L619" s="88"/>
    </row>
    <row r="620" spans="1:12" ht="14.45">
      <c r="A620" s="3" t="s">
        <v>1605</v>
      </c>
      <c r="B620" s="3" t="s">
        <v>5713</v>
      </c>
      <c r="C620" s="154"/>
      <c r="D620" s="117" t="s">
        <v>1325</v>
      </c>
      <c r="E620" s="117">
        <v>68.400000000000006</v>
      </c>
      <c r="F620" s="201">
        <v>2.98</v>
      </c>
      <c r="G620" s="156" t="s">
        <v>1319</v>
      </c>
      <c r="H620" s="118" t="s">
        <v>5206</v>
      </c>
      <c r="I620" s="118">
        <v>100</v>
      </c>
      <c r="J620" s="88" t="s">
        <v>77</v>
      </c>
      <c r="K620" s="88" t="s">
        <v>77</v>
      </c>
      <c r="L620" s="88">
        <v>2405765</v>
      </c>
    </row>
    <row r="621" spans="1:12" ht="14.45">
      <c r="A621" s="3" t="s">
        <v>1605</v>
      </c>
      <c r="B621" s="3" t="s">
        <v>5867</v>
      </c>
      <c r="C621" s="154"/>
      <c r="D621" s="117" t="s">
        <v>1325</v>
      </c>
      <c r="E621" s="117">
        <v>68.400000000000006</v>
      </c>
      <c r="F621" s="201">
        <v>6</v>
      </c>
      <c r="G621" s="156" t="s">
        <v>1327</v>
      </c>
      <c r="H621" s="118"/>
      <c r="I621" s="118">
        <v>100</v>
      </c>
      <c r="J621" s="88" t="s">
        <v>76</v>
      </c>
      <c r="K621" s="88" t="s">
        <v>77</v>
      </c>
      <c r="L621" s="88"/>
    </row>
    <row r="622" spans="1:12" ht="14.45">
      <c r="A622" s="3" t="s">
        <v>1605</v>
      </c>
      <c r="B622" s="3" t="s">
        <v>5868</v>
      </c>
      <c r="C622" s="154"/>
      <c r="D622" s="117" t="s">
        <v>1638</v>
      </c>
      <c r="E622" s="117">
        <v>74</v>
      </c>
      <c r="F622" s="201">
        <v>6.2</v>
      </c>
      <c r="G622" s="156" t="s">
        <v>1327</v>
      </c>
      <c r="H622" s="118"/>
      <c r="I622" s="118">
        <v>100</v>
      </c>
      <c r="J622" s="88" t="s">
        <v>76</v>
      </c>
      <c r="K622" s="88" t="s">
        <v>77</v>
      </c>
      <c r="L622" s="88"/>
    </row>
    <row r="623" spans="1:12" ht="14.45">
      <c r="A623" s="3" t="s">
        <v>1605</v>
      </c>
      <c r="B623" s="3" t="s">
        <v>5715</v>
      </c>
      <c r="C623" s="154"/>
      <c r="D623" s="117" t="s">
        <v>1325</v>
      </c>
      <c r="E623" s="117">
        <v>67.599999999999994</v>
      </c>
      <c r="F623" s="201">
        <v>3.1</v>
      </c>
      <c r="G623" s="156" t="s">
        <v>1319</v>
      </c>
      <c r="H623" s="118" t="s">
        <v>5206</v>
      </c>
      <c r="I623" s="118">
        <v>100</v>
      </c>
      <c r="J623" s="88" t="s">
        <v>77</v>
      </c>
      <c r="K623" s="88" t="s">
        <v>77</v>
      </c>
      <c r="L623" s="88">
        <v>2405766</v>
      </c>
    </row>
    <row r="624" spans="1:12" ht="14.45">
      <c r="A624" s="3" t="s">
        <v>1605</v>
      </c>
      <c r="B624" s="3" t="s">
        <v>5869</v>
      </c>
      <c r="C624" s="154"/>
      <c r="D624" s="117" t="s">
        <v>1325</v>
      </c>
      <c r="E624" s="117">
        <v>55.6</v>
      </c>
      <c r="F624" s="201">
        <v>2.97</v>
      </c>
      <c r="G624" s="156" t="s">
        <v>1319</v>
      </c>
      <c r="H624" s="118"/>
      <c r="I624" s="118">
        <v>100</v>
      </c>
      <c r="J624" s="88" t="s">
        <v>76</v>
      </c>
      <c r="K624" s="88" t="s">
        <v>77</v>
      </c>
      <c r="L624" s="88"/>
    </row>
    <row r="625" spans="1:12" ht="14.45">
      <c r="A625" s="3" t="s">
        <v>1605</v>
      </c>
      <c r="B625" s="3" t="s">
        <v>5731</v>
      </c>
      <c r="C625" s="154"/>
      <c r="D625" s="117" t="s">
        <v>5260</v>
      </c>
      <c r="E625" s="117">
        <v>25.88</v>
      </c>
      <c r="F625" s="201">
        <v>1.55</v>
      </c>
      <c r="G625" s="156" t="s">
        <v>1319</v>
      </c>
      <c r="H625" s="118" t="s">
        <v>5206</v>
      </c>
      <c r="I625" s="118">
        <v>45</v>
      </c>
      <c r="J625" s="88" t="s">
        <v>77</v>
      </c>
      <c r="K625" s="88" t="s">
        <v>77</v>
      </c>
      <c r="L625" s="88">
        <v>3417948</v>
      </c>
    </row>
    <row r="626" spans="1:12" ht="14.45">
      <c r="A626" s="3" t="s">
        <v>1605</v>
      </c>
      <c r="B626" s="3" t="s">
        <v>5739</v>
      </c>
      <c r="C626" s="154"/>
      <c r="D626" s="117" t="s">
        <v>1325</v>
      </c>
      <c r="E626" s="117">
        <v>21.8</v>
      </c>
      <c r="F626" s="201">
        <v>1.21</v>
      </c>
      <c r="G626" s="156" t="s">
        <v>1319</v>
      </c>
      <c r="H626" s="118" t="s">
        <v>5206</v>
      </c>
      <c r="I626" s="118">
        <v>45</v>
      </c>
      <c r="J626" s="88" t="s">
        <v>77</v>
      </c>
      <c r="K626" s="88" t="s">
        <v>77</v>
      </c>
      <c r="L626" s="88">
        <v>2402958</v>
      </c>
    </row>
    <row r="627" spans="1:12" ht="14.45">
      <c r="A627" s="3" t="s">
        <v>1605</v>
      </c>
      <c r="B627" s="3" t="s">
        <v>5870</v>
      </c>
      <c r="C627" s="154"/>
      <c r="D627" s="117" t="s">
        <v>1325</v>
      </c>
      <c r="E627" s="117">
        <v>21.8</v>
      </c>
      <c r="F627" s="201">
        <v>1.87</v>
      </c>
      <c r="G627" s="156" t="s">
        <v>1327</v>
      </c>
      <c r="H627" s="118"/>
      <c r="I627" s="118">
        <v>45</v>
      </c>
      <c r="J627" s="88" t="s">
        <v>76</v>
      </c>
      <c r="K627" s="88" t="s">
        <v>77</v>
      </c>
      <c r="L627" s="88"/>
    </row>
    <row r="628" spans="1:12" ht="14.45">
      <c r="A628" s="3" t="s">
        <v>1605</v>
      </c>
      <c r="B628" s="3" t="s">
        <v>5871</v>
      </c>
      <c r="C628" s="154"/>
      <c r="D628" s="117" t="s">
        <v>1325</v>
      </c>
      <c r="E628" s="117">
        <v>21.5</v>
      </c>
      <c r="F628" s="201">
        <v>2.1</v>
      </c>
      <c r="G628" s="156" t="s">
        <v>1327</v>
      </c>
      <c r="H628" s="118"/>
      <c r="I628" s="118">
        <v>45</v>
      </c>
      <c r="J628" s="88" t="s">
        <v>76</v>
      </c>
      <c r="K628" s="88" t="s">
        <v>77</v>
      </c>
      <c r="L628" s="88"/>
    </row>
    <row r="629" spans="1:12" ht="14.45">
      <c r="A629" s="3" t="s">
        <v>1605</v>
      </c>
      <c r="B629" s="3" t="s">
        <v>5872</v>
      </c>
      <c r="C629" s="154"/>
      <c r="D629" s="117" t="s">
        <v>1638</v>
      </c>
      <c r="E629" s="117">
        <v>24.5</v>
      </c>
      <c r="F629" s="201">
        <v>2.27</v>
      </c>
      <c r="G629" s="156" t="s">
        <v>1327</v>
      </c>
      <c r="H629" s="118"/>
      <c r="I629" s="118">
        <v>45</v>
      </c>
      <c r="J629" s="88" t="s">
        <v>76</v>
      </c>
      <c r="K629" s="88" t="s">
        <v>77</v>
      </c>
      <c r="L629" s="88"/>
    </row>
    <row r="630" spans="1:12" ht="14.45">
      <c r="A630" s="3" t="s">
        <v>1605</v>
      </c>
      <c r="B630" s="3" t="s">
        <v>5873</v>
      </c>
      <c r="C630" s="154"/>
      <c r="D630" s="117" t="s">
        <v>1638</v>
      </c>
      <c r="E630" s="117">
        <v>24</v>
      </c>
      <c r="F630" s="201">
        <v>2.3199999999999998</v>
      </c>
      <c r="G630" s="156" t="s">
        <v>1327</v>
      </c>
      <c r="H630" s="118"/>
      <c r="I630" s="118">
        <v>45</v>
      </c>
      <c r="J630" s="88" t="s">
        <v>76</v>
      </c>
      <c r="K630" s="88" t="s">
        <v>77</v>
      </c>
      <c r="L630" s="88"/>
    </row>
    <row r="631" spans="1:12" ht="14.45">
      <c r="A631" s="3" t="s">
        <v>1605</v>
      </c>
      <c r="B631" s="3" t="s">
        <v>5874</v>
      </c>
      <c r="C631" s="154"/>
      <c r="D631" s="117" t="s">
        <v>1325</v>
      </c>
      <c r="E631" s="117">
        <v>19.190000000000001</v>
      </c>
      <c r="F631" s="201">
        <v>1.36</v>
      </c>
      <c r="G631" s="156" t="s">
        <v>1319</v>
      </c>
      <c r="H631" s="118"/>
      <c r="I631" s="118">
        <v>45</v>
      </c>
      <c r="J631" s="88" t="s">
        <v>76</v>
      </c>
      <c r="K631" s="88" t="s">
        <v>77</v>
      </c>
      <c r="L631" s="88"/>
    </row>
    <row r="632" spans="1:12" ht="14.45">
      <c r="A632" s="3" t="s">
        <v>1605</v>
      </c>
      <c r="B632" s="3" t="s">
        <v>5875</v>
      </c>
      <c r="C632" s="154"/>
      <c r="D632" s="117" t="s">
        <v>1325</v>
      </c>
      <c r="E632" s="117">
        <v>18.8</v>
      </c>
      <c r="F632" s="201">
        <v>1.84</v>
      </c>
      <c r="G632" s="156" t="s">
        <v>1327</v>
      </c>
      <c r="H632" s="118"/>
      <c r="I632" s="118">
        <v>45</v>
      </c>
      <c r="J632" s="88" t="s">
        <v>76</v>
      </c>
      <c r="K632" s="88" t="s">
        <v>77</v>
      </c>
      <c r="L632" s="88"/>
    </row>
    <row r="633" spans="1:12" ht="14.45">
      <c r="A633" s="3" t="s">
        <v>1605</v>
      </c>
      <c r="B633" s="3" t="s">
        <v>5876</v>
      </c>
      <c r="C633" s="154"/>
      <c r="D633" s="117" t="s">
        <v>1325</v>
      </c>
      <c r="E633" s="117">
        <v>18.899999999999999</v>
      </c>
      <c r="F633" s="201">
        <v>2.0099999999999998</v>
      </c>
      <c r="G633" s="156" t="s">
        <v>1327</v>
      </c>
      <c r="H633" s="118"/>
      <c r="I633" s="118">
        <v>45</v>
      </c>
      <c r="J633" s="88" t="s">
        <v>76</v>
      </c>
      <c r="K633" s="88" t="s">
        <v>77</v>
      </c>
      <c r="L633" s="88"/>
    </row>
    <row r="634" spans="1:12" ht="14.45">
      <c r="A634" s="3" t="s">
        <v>1605</v>
      </c>
      <c r="B634" s="3" t="s">
        <v>5741</v>
      </c>
      <c r="C634" s="154"/>
      <c r="D634" s="117" t="s">
        <v>1743</v>
      </c>
      <c r="E634" s="117">
        <v>32</v>
      </c>
      <c r="F634" s="201">
        <v>2.0299999999999998</v>
      </c>
      <c r="G634" s="156" t="s">
        <v>1319</v>
      </c>
      <c r="H634" s="118" t="s">
        <v>5206</v>
      </c>
      <c r="I634" s="118">
        <v>100</v>
      </c>
      <c r="J634" s="88" t="s">
        <v>77</v>
      </c>
      <c r="K634" s="88" t="s">
        <v>77</v>
      </c>
      <c r="L634" s="88">
        <v>2405451</v>
      </c>
    </row>
    <row r="635" spans="1:12" ht="14.45">
      <c r="A635" s="3" t="s">
        <v>1605</v>
      </c>
      <c r="B635" s="3" t="s">
        <v>5877</v>
      </c>
      <c r="C635" s="154"/>
      <c r="D635" s="117" t="s">
        <v>1325</v>
      </c>
      <c r="E635" s="117">
        <v>32</v>
      </c>
      <c r="F635" s="201">
        <v>2.61</v>
      </c>
      <c r="G635" s="156" t="s">
        <v>1327</v>
      </c>
      <c r="H635" s="118"/>
      <c r="I635" s="118">
        <v>100</v>
      </c>
      <c r="J635" s="88" t="s">
        <v>76</v>
      </c>
      <c r="K635" s="88" t="s">
        <v>77</v>
      </c>
      <c r="L635" s="88"/>
    </row>
    <row r="636" spans="1:12" ht="14.45">
      <c r="A636" s="3" t="s">
        <v>1605</v>
      </c>
      <c r="B636" s="3" t="s">
        <v>5745</v>
      </c>
      <c r="C636" s="154"/>
      <c r="D636" s="117" t="s">
        <v>1325</v>
      </c>
      <c r="E636" s="117">
        <v>19.3</v>
      </c>
      <c r="F636" s="201">
        <v>1.39</v>
      </c>
      <c r="G636" s="156" t="s">
        <v>1319</v>
      </c>
      <c r="H636" s="118" t="s">
        <v>5206</v>
      </c>
      <c r="I636" s="118">
        <v>45</v>
      </c>
      <c r="J636" s="88" t="s">
        <v>77</v>
      </c>
      <c r="K636" s="88" t="s">
        <v>77</v>
      </c>
      <c r="L636" s="88">
        <v>2405668</v>
      </c>
    </row>
    <row r="637" spans="1:12" ht="14.45">
      <c r="A637" s="3" t="s">
        <v>1605</v>
      </c>
      <c r="B637" s="3" t="s">
        <v>5878</v>
      </c>
      <c r="C637" s="154"/>
      <c r="D637" s="117" t="s">
        <v>1325</v>
      </c>
      <c r="E637" s="117">
        <v>19.3</v>
      </c>
      <c r="F637" s="201">
        <v>1.99</v>
      </c>
      <c r="G637" s="156" t="s">
        <v>1327</v>
      </c>
      <c r="H637" s="118"/>
      <c r="I637" s="118">
        <v>45</v>
      </c>
      <c r="J637" s="88" t="s">
        <v>76</v>
      </c>
      <c r="K637" s="88" t="s">
        <v>77</v>
      </c>
      <c r="L637" s="88"/>
    </row>
    <row r="638" spans="1:12" ht="14.45">
      <c r="A638" s="3" t="s">
        <v>1605</v>
      </c>
      <c r="B638" s="3" t="s">
        <v>5879</v>
      </c>
      <c r="C638" s="154"/>
      <c r="D638" s="117" t="s">
        <v>1325</v>
      </c>
      <c r="E638" s="117">
        <v>19.3</v>
      </c>
      <c r="F638" s="201">
        <v>2.0099999999999998</v>
      </c>
      <c r="G638" s="156" t="s">
        <v>1327</v>
      </c>
      <c r="H638" s="118"/>
      <c r="I638" s="118">
        <v>45</v>
      </c>
      <c r="J638" s="88" t="s">
        <v>76</v>
      </c>
      <c r="K638" s="88" t="s">
        <v>77</v>
      </c>
      <c r="L638" s="88"/>
    </row>
    <row r="639" spans="1:12" ht="14.45">
      <c r="A639" s="3" t="s">
        <v>1605</v>
      </c>
      <c r="B639" s="3" t="s">
        <v>5880</v>
      </c>
      <c r="C639" s="154"/>
      <c r="D639" s="117" t="s">
        <v>1638</v>
      </c>
      <c r="E639" s="117">
        <v>22.1</v>
      </c>
      <c r="F639" s="201">
        <v>2.2200000000000002</v>
      </c>
      <c r="G639" s="156" t="s">
        <v>1327</v>
      </c>
      <c r="H639" s="118"/>
      <c r="I639" s="118">
        <v>45</v>
      </c>
      <c r="J639" s="88" t="s">
        <v>76</v>
      </c>
      <c r="K639" s="88" t="s">
        <v>77</v>
      </c>
      <c r="L639" s="88"/>
    </row>
    <row r="640" spans="1:12" ht="14.45">
      <c r="A640" s="3" t="s">
        <v>1605</v>
      </c>
      <c r="B640" s="3" t="s">
        <v>5747</v>
      </c>
      <c r="C640" s="154"/>
      <c r="D640" s="117" t="s">
        <v>1325</v>
      </c>
      <c r="E640" s="117">
        <v>19.25</v>
      </c>
      <c r="F640" s="201">
        <v>1.24</v>
      </c>
      <c r="G640" s="156" t="s">
        <v>1319</v>
      </c>
      <c r="H640" s="118" t="s">
        <v>5206</v>
      </c>
      <c r="I640" s="118">
        <v>45</v>
      </c>
      <c r="J640" s="88" t="s">
        <v>77</v>
      </c>
      <c r="K640" s="88" t="s">
        <v>77</v>
      </c>
      <c r="L640" s="88">
        <v>2405450</v>
      </c>
    </row>
    <row r="641" spans="1:12" ht="14.45">
      <c r="A641" s="3" t="s">
        <v>1605</v>
      </c>
      <c r="B641" s="3" t="s">
        <v>5749</v>
      </c>
      <c r="C641" s="154"/>
      <c r="D641" s="117" t="s">
        <v>1638</v>
      </c>
      <c r="E641" s="117">
        <v>22.03</v>
      </c>
      <c r="F641" s="201">
        <v>1.54</v>
      </c>
      <c r="G641" s="156" t="s">
        <v>1319</v>
      </c>
      <c r="H641" s="118" t="s">
        <v>5206</v>
      </c>
      <c r="I641" s="118">
        <v>45</v>
      </c>
      <c r="J641" s="88" t="s">
        <v>77</v>
      </c>
      <c r="K641" s="88" t="s">
        <v>77</v>
      </c>
      <c r="L641" s="88">
        <v>2405671</v>
      </c>
    </row>
    <row r="642" spans="1:12" ht="14.45">
      <c r="A642" s="3" t="s">
        <v>1605</v>
      </c>
      <c r="B642" s="3" t="s">
        <v>5881</v>
      </c>
      <c r="C642" s="154"/>
      <c r="D642" s="117" t="s">
        <v>1325</v>
      </c>
      <c r="E642" s="117">
        <v>29.17</v>
      </c>
      <c r="F642" s="201">
        <v>1.75</v>
      </c>
      <c r="G642" s="156" t="s">
        <v>1319</v>
      </c>
      <c r="H642" s="118"/>
      <c r="I642" s="118">
        <v>45</v>
      </c>
      <c r="J642" s="88" t="s">
        <v>76</v>
      </c>
      <c r="K642" s="88" t="s">
        <v>77</v>
      </c>
      <c r="L642" s="88"/>
    </row>
    <row r="643" spans="1:12" ht="14.45">
      <c r="A643" s="3" t="s">
        <v>1605</v>
      </c>
      <c r="B643" s="3" t="s">
        <v>5882</v>
      </c>
      <c r="C643" s="154"/>
      <c r="D643" s="117" t="s">
        <v>1325</v>
      </c>
      <c r="E643" s="117">
        <v>29.2</v>
      </c>
      <c r="F643" s="201">
        <v>2.52</v>
      </c>
      <c r="G643" s="156" t="s">
        <v>1327</v>
      </c>
      <c r="H643" s="118"/>
      <c r="I643" s="118">
        <v>45</v>
      </c>
      <c r="J643" s="88" t="s">
        <v>76</v>
      </c>
      <c r="K643" s="88" t="s">
        <v>77</v>
      </c>
      <c r="L643" s="88"/>
    </row>
    <row r="644" spans="1:12" ht="14.45">
      <c r="A644" s="3" t="s">
        <v>1605</v>
      </c>
      <c r="B644" s="3" t="s">
        <v>5883</v>
      </c>
      <c r="C644" s="154"/>
      <c r="D644" s="117" t="s">
        <v>1325</v>
      </c>
      <c r="E644" s="117">
        <v>28.9</v>
      </c>
      <c r="F644" s="201">
        <v>2.5499999999999998</v>
      </c>
      <c r="G644" s="156" t="s">
        <v>1327</v>
      </c>
      <c r="H644" s="118"/>
      <c r="I644" s="118">
        <v>45</v>
      </c>
      <c r="J644" s="88" t="s">
        <v>76</v>
      </c>
      <c r="K644" s="88" t="s">
        <v>77</v>
      </c>
      <c r="L644" s="88"/>
    </row>
    <row r="645" spans="1:12" ht="14.45">
      <c r="A645" s="3" t="s">
        <v>1605</v>
      </c>
      <c r="B645" s="3" t="s">
        <v>5884</v>
      </c>
      <c r="C645" s="154"/>
      <c r="D645" s="117" t="s">
        <v>1638</v>
      </c>
      <c r="E645" s="117">
        <v>33.200000000000003</v>
      </c>
      <c r="F645" s="201">
        <v>2.68</v>
      </c>
      <c r="G645" s="156" t="s">
        <v>1327</v>
      </c>
      <c r="H645" s="118"/>
      <c r="I645" s="118">
        <v>100</v>
      </c>
      <c r="J645" s="88" t="s">
        <v>76</v>
      </c>
      <c r="K645" s="88" t="s">
        <v>77</v>
      </c>
      <c r="L645" s="88"/>
    </row>
    <row r="646" spans="1:12" ht="14.45">
      <c r="A646" s="3" t="s">
        <v>1605</v>
      </c>
      <c r="B646" s="3" t="s">
        <v>5885</v>
      </c>
      <c r="C646" s="154"/>
      <c r="D646" s="117" t="s">
        <v>1638</v>
      </c>
      <c r="E646" s="117">
        <v>32.6</v>
      </c>
      <c r="F646" s="201">
        <v>2.76</v>
      </c>
      <c r="G646" s="156" t="s">
        <v>1327</v>
      </c>
      <c r="H646" s="118"/>
      <c r="I646" s="118">
        <v>100</v>
      </c>
      <c r="J646" s="88" t="s">
        <v>76</v>
      </c>
      <c r="K646" s="88" t="s">
        <v>77</v>
      </c>
      <c r="L646" s="88"/>
    </row>
    <row r="647" spans="1:12" ht="14.45">
      <c r="A647" s="3" t="s">
        <v>1605</v>
      </c>
      <c r="B647" s="3" t="s">
        <v>5886</v>
      </c>
      <c r="C647" s="154"/>
      <c r="D647" s="117" t="s">
        <v>1325</v>
      </c>
      <c r="E647" s="117">
        <v>28.87</v>
      </c>
      <c r="F647" s="201">
        <v>1.8</v>
      </c>
      <c r="G647" s="156" t="s">
        <v>1319</v>
      </c>
      <c r="H647" s="118"/>
      <c r="I647" s="118">
        <v>45</v>
      </c>
      <c r="J647" s="88" t="s">
        <v>76</v>
      </c>
      <c r="K647" s="88" t="s">
        <v>77</v>
      </c>
      <c r="L647" s="88"/>
    </row>
    <row r="648" spans="1:12" ht="14.45">
      <c r="A648" s="3" t="s">
        <v>1605</v>
      </c>
      <c r="B648" s="3" t="s">
        <v>5887</v>
      </c>
      <c r="C648" s="154"/>
      <c r="D648" s="117" t="s">
        <v>1638</v>
      </c>
      <c r="E648" s="117">
        <v>33.159999999999997</v>
      </c>
      <c r="F648" s="201">
        <v>1.9</v>
      </c>
      <c r="G648" s="156" t="s">
        <v>1319</v>
      </c>
      <c r="H648" s="118"/>
      <c r="I648" s="118">
        <v>100</v>
      </c>
      <c r="J648" s="88" t="s">
        <v>76</v>
      </c>
      <c r="K648" s="88" t="s">
        <v>77</v>
      </c>
      <c r="L648" s="88"/>
    </row>
    <row r="649" spans="1:12" ht="14.45">
      <c r="A649" s="3" t="s">
        <v>1605</v>
      </c>
      <c r="B649" s="3" t="s">
        <v>5888</v>
      </c>
      <c r="C649" s="154"/>
      <c r="D649" s="117" t="s">
        <v>1638</v>
      </c>
      <c r="E649" s="117">
        <v>32.700000000000003</v>
      </c>
      <c r="F649" s="201">
        <v>1.96</v>
      </c>
      <c r="G649" s="156" t="s">
        <v>1319</v>
      </c>
      <c r="H649" s="118"/>
      <c r="I649" s="118">
        <v>100</v>
      </c>
      <c r="J649" s="88" t="s">
        <v>76</v>
      </c>
      <c r="K649" s="88" t="s">
        <v>77</v>
      </c>
      <c r="L649" s="88"/>
    </row>
    <row r="650" spans="1:12" ht="14.45">
      <c r="A650" s="3" t="s">
        <v>1605</v>
      </c>
      <c r="B650" s="3" t="s">
        <v>5889</v>
      </c>
      <c r="C650" s="154"/>
      <c r="D650" s="117" t="s">
        <v>1325</v>
      </c>
      <c r="E650" s="117">
        <v>22.36</v>
      </c>
      <c r="F650" s="201">
        <v>1.43</v>
      </c>
      <c r="G650" s="156" t="s">
        <v>1319</v>
      </c>
      <c r="H650" s="118"/>
      <c r="I650" s="118">
        <v>45</v>
      </c>
      <c r="J650" s="88" t="s">
        <v>76</v>
      </c>
      <c r="K650" s="88" t="s">
        <v>77</v>
      </c>
      <c r="L650" s="88"/>
    </row>
    <row r="651" spans="1:12" ht="14.45">
      <c r="A651" s="3" t="s">
        <v>1605</v>
      </c>
      <c r="B651" s="3" t="s">
        <v>5890</v>
      </c>
      <c r="C651" s="154"/>
      <c r="D651" s="117" t="s">
        <v>1325</v>
      </c>
      <c r="E651" s="117">
        <v>23</v>
      </c>
      <c r="F651" s="201">
        <v>2.2000000000000002</v>
      </c>
      <c r="G651" s="156" t="s">
        <v>1327</v>
      </c>
      <c r="H651" s="118"/>
      <c r="I651" s="118">
        <v>45</v>
      </c>
      <c r="J651" s="88" t="s">
        <v>76</v>
      </c>
      <c r="K651" s="88" t="s">
        <v>77</v>
      </c>
      <c r="L651" s="88"/>
    </row>
    <row r="652" spans="1:12" ht="14.45">
      <c r="A652" s="3" t="s">
        <v>1605</v>
      </c>
      <c r="B652" s="3" t="s">
        <v>5891</v>
      </c>
      <c r="C652" s="154"/>
      <c r="D652" s="117" t="s">
        <v>1325</v>
      </c>
      <c r="E652" s="117">
        <v>22.7</v>
      </c>
      <c r="F652" s="201">
        <v>2.21</v>
      </c>
      <c r="G652" s="156" t="s">
        <v>1327</v>
      </c>
      <c r="H652" s="118"/>
      <c r="I652" s="118">
        <v>45</v>
      </c>
      <c r="J652" s="88" t="s">
        <v>76</v>
      </c>
      <c r="K652" s="88" t="s">
        <v>77</v>
      </c>
      <c r="L652" s="88"/>
    </row>
    <row r="653" spans="1:12" ht="14.45">
      <c r="A653" s="3" t="s">
        <v>1605</v>
      </c>
      <c r="B653" s="3" t="s">
        <v>5892</v>
      </c>
      <c r="C653" s="154"/>
      <c r="D653" s="117" t="s">
        <v>1325</v>
      </c>
      <c r="E653" s="117">
        <v>22.06</v>
      </c>
      <c r="F653" s="201">
        <v>1.47</v>
      </c>
      <c r="G653" s="156" t="s">
        <v>1319</v>
      </c>
      <c r="H653" s="118"/>
      <c r="I653" s="118">
        <v>45</v>
      </c>
      <c r="J653" s="88" t="s">
        <v>76</v>
      </c>
      <c r="K653" s="88" t="s">
        <v>77</v>
      </c>
      <c r="L653" s="88"/>
    </row>
    <row r="654" spans="1:12" ht="14.45">
      <c r="A654" s="3" t="s">
        <v>1605</v>
      </c>
      <c r="B654" s="3" t="s">
        <v>5752</v>
      </c>
      <c r="C654" s="154"/>
      <c r="D654" s="117" t="s">
        <v>1325</v>
      </c>
      <c r="E654" s="117">
        <v>49.1</v>
      </c>
      <c r="F654" s="201">
        <v>2.42</v>
      </c>
      <c r="G654" s="156" t="s">
        <v>1319</v>
      </c>
      <c r="H654" s="118" t="s">
        <v>5206</v>
      </c>
      <c r="I654" s="118">
        <v>100</v>
      </c>
      <c r="J654" s="88" t="s">
        <v>77</v>
      </c>
      <c r="K654" s="88" t="s">
        <v>77</v>
      </c>
      <c r="L654" s="88">
        <v>2406003</v>
      </c>
    </row>
    <row r="655" spans="1:12" ht="14.45">
      <c r="A655" s="3" t="s">
        <v>1605</v>
      </c>
      <c r="B655" s="3" t="s">
        <v>5754</v>
      </c>
      <c r="C655" s="154"/>
      <c r="D655" s="117" t="s">
        <v>1325</v>
      </c>
      <c r="E655" s="117">
        <v>48.7</v>
      </c>
      <c r="F655" s="201">
        <v>2.5099999999999998</v>
      </c>
      <c r="G655" s="156" t="s">
        <v>1319</v>
      </c>
      <c r="H655" s="118" t="s">
        <v>5206</v>
      </c>
      <c r="I655" s="118">
        <v>100</v>
      </c>
      <c r="J655" s="88" t="s">
        <v>77</v>
      </c>
      <c r="K655" s="88" t="s">
        <v>77</v>
      </c>
      <c r="L655" s="88">
        <v>2405674</v>
      </c>
    </row>
    <row r="656" spans="1:12" ht="14.45">
      <c r="A656" s="3" t="s">
        <v>1605</v>
      </c>
      <c r="B656" s="3" t="s">
        <v>5756</v>
      </c>
      <c r="C656" s="154"/>
      <c r="D656" s="117" t="s">
        <v>1638</v>
      </c>
      <c r="E656" s="117">
        <v>53.34</v>
      </c>
      <c r="F656" s="201">
        <v>2.7</v>
      </c>
      <c r="G656" s="156" t="s">
        <v>1319</v>
      </c>
      <c r="H656" s="118" t="s">
        <v>5206</v>
      </c>
      <c r="I656" s="118">
        <v>100</v>
      </c>
      <c r="J656" s="88" t="s">
        <v>77</v>
      </c>
      <c r="K656" s="88" t="s">
        <v>77</v>
      </c>
      <c r="L656" s="88">
        <v>2403058</v>
      </c>
    </row>
    <row r="657" spans="1:12" ht="14.45">
      <c r="A657" s="3" t="s">
        <v>1605</v>
      </c>
      <c r="B657" s="3" t="s">
        <v>5758</v>
      </c>
      <c r="C657" s="154"/>
      <c r="D657" s="117" t="s">
        <v>1638</v>
      </c>
      <c r="E657" s="117">
        <v>53.8</v>
      </c>
      <c r="F657" s="201">
        <v>2.88</v>
      </c>
      <c r="G657" s="156" t="s">
        <v>1319</v>
      </c>
      <c r="H657" s="118" t="s">
        <v>5206</v>
      </c>
      <c r="I657" s="118">
        <v>100</v>
      </c>
      <c r="J657" s="88" t="s">
        <v>77</v>
      </c>
      <c r="K657" s="88" t="s">
        <v>77</v>
      </c>
      <c r="L657" s="88">
        <v>2406012</v>
      </c>
    </row>
    <row r="658" spans="1:12" ht="14.45">
      <c r="A658" s="3" t="s">
        <v>1605</v>
      </c>
      <c r="B658" s="3" t="s">
        <v>5893</v>
      </c>
      <c r="C658" s="154"/>
      <c r="D658" s="117" t="s">
        <v>1325</v>
      </c>
      <c r="E658" s="117">
        <v>41.1</v>
      </c>
      <c r="F658" s="201">
        <v>2.14</v>
      </c>
      <c r="G658" s="156" t="s">
        <v>1319</v>
      </c>
      <c r="H658" s="118"/>
      <c r="I658" s="118">
        <v>100</v>
      </c>
      <c r="J658" s="88" t="s">
        <v>76</v>
      </c>
      <c r="K658" s="88" t="s">
        <v>77</v>
      </c>
      <c r="L658" s="88"/>
    </row>
    <row r="659" spans="1:12" ht="14.45">
      <c r="A659" s="3" t="s">
        <v>1605</v>
      </c>
      <c r="B659" s="3" t="s">
        <v>5894</v>
      </c>
      <c r="C659" s="154"/>
      <c r="D659" s="117" t="s">
        <v>1325</v>
      </c>
      <c r="E659" s="117">
        <v>40.799999999999997</v>
      </c>
      <c r="F659" s="201">
        <v>3.05</v>
      </c>
      <c r="G659" s="156" t="s">
        <v>1327</v>
      </c>
      <c r="H659" s="118"/>
      <c r="I659" s="118">
        <v>100</v>
      </c>
      <c r="J659" s="88" t="s">
        <v>76</v>
      </c>
      <c r="K659" s="88" t="s">
        <v>77</v>
      </c>
      <c r="L659" s="88"/>
    </row>
    <row r="660" spans="1:12" ht="14.45">
      <c r="A660" s="3" t="s">
        <v>1605</v>
      </c>
      <c r="B660" s="3" t="s">
        <v>5895</v>
      </c>
      <c r="C660" s="154"/>
      <c r="D660" s="117" t="s">
        <v>1325</v>
      </c>
      <c r="E660" s="117">
        <v>40.299999999999997</v>
      </c>
      <c r="F660" s="201">
        <v>3.11</v>
      </c>
      <c r="G660" s="156" t="s">
        <v>1327</v>
      </c>
      <c r="H660" s="118"/>
      <c r="I660" s="118">
        <v>100</v>
      </c>
      <c r="J660" s="88" t="s">
        <v>76</v>
      </c>
      <c r="K660" s="88" t="s">
        <v>77</v>
      </c>
      <c r="L660" s="88"/>
    </row>
    <row r="661" spans="1:12" ht="14.45">
      <c r="A661" s="3" t="s">
        <v>1605</v>
      </c>
      <c r="B661" s="3" t="s">
        <v>5896</v>
      </c>
      <c r="C661" s="154"/>
      <c r="D661" s="117" t="s">
        <v>1325</v>
      </c>
      <c r="E661" s="117">
        <v>40.700000000000003</v>
      </c>
      <c r="F661" s="201">
        <v>2.23</v>
      </c>
      <c r="G661" s="156" t="s">
        <v>1319</v>
      </c>
      <c r="H661" s="118"/>
      <c r="I661" s="118">
        <v>100</v>
      </c>
      <c r="J661" s="88" t="s">
        <v>76</v>
      </c>
      <c r="K661" s="88" t="s">
        <v>77</v>
      </c>
      <c r="L661" s="88"/>
    </row>
    <row r="662" spans="1:12" ht="14.45">
      <c r="A662" s="3" t="s">
        <v>1605</v>
      </c>
      <c r="B662" s="3" t="s">
        <v>5760</v>
      </c>
      <c r="C662" s="154"/>
      <c r="D662" s="117" t="s">
        <v>1743</v>
      </c>
      <c r="E662" s="117">
        <v>62.94</v>
      </c>
      <c r="F662" s="201">
        <v>3.22</v>
      </c>
      <c r="G662" s="156" t="s">
        <v>1319</v>
      </c>
      <c r="H662" s="118" t="s">
        <v>5206</v>
      </c>
      <c r="I662" s="118">
        <v>100</v>
      </c>
      <c r="J662" s="88" t="s">
        <v>77</v>
      </c>
      <c r="K662" s="88" t="s">
        <v>77</v>
      </c>
      <c r="L662" s="88">
        <v>2402101</v>
      </c>
    </row>
    <row r="663" spans="1:12" ht="14.45">
      <c r="A663" s="3" t="s">
        <v>1605</v>
      </c>
      <c r="B663" s="3" t="s">
        <v>5897</v>
      </c>
      <c r="C663" s="154"/>
      <c r="D663" s="117" t="s">
        <v>1325</v>
      </c>
      <c r="E663" s="117">
        <v>62.94</v>
      </c>
      <c r="F663" s="201">
        <v>4.6500000000000004</v>
      </c>
      <c r="G663" s="156" t="s">
        <v>1327</v>
      </c>
      <c r="H663" s="118"/>
      <c r="I663" s="118">
        <v>100</v>
      </c>
      <c r="J663" s="88" t="s">
        <v>76</v>
      </c>
      <c r="K663" s="88" t="s">
        <v>77</v>
      </c>
      <c r="L663" s="88"/>
    </row>
    <row r="664" spans="1:12" ht="14.45">
      <c r="A664" s="3" t="s">
        <v>1605</v>
      </c>
      <c r="B664" s="3" t="s">
        <v>5898</v>
      </c>
      <c r="C664" s="154"/>
      <c r="D664" s="117" t="s">
        <v>5899</v>
      </c>
      <c r="E664" s="117">
        <v>67.34</v>
      </c>
      <c r="F664" s="201">
        <v>4.9800000000000004</v>
      </c>
      <c r="G664" s="156" t="s">
        <v>1327</v>
      </c>
      <c r="H664" s="118"/>
      <c r="I664" s="118">
        <v>100</v>
      </c>
      <c r="J664" s="88" t="s">
        <v>76</v>
      </c>
      <c r="K664" s="88" t="s">
        <v>77</v>
      </c>
      <c r="L664" s="88"/>
    </row>
    <row r="665" spans="1:12" ht="14.45">
      <c r="A665" s="3" t="s">
        <v>1605</v>
      </c>
      <c r="B665" s="3" t="s">
        <v>5764</v>
      </c>
      <c r="C665" s="154"/>
      <c r="D665" s="117" t="s">
        <v>1325</v>
      </c>
      <c r="E665" s="117">
        <v>44.1</v>
      </c>
      <c r="F665" s="201">
        <v>2.16</v>
      </c>
      <c r="G665" s="156" t="s">
        <v>1319</v>
      </c>
      <c r="H665" s="118" t="s">
        <v>5206</v>
      </c>
      <c r="I665" s="118">
        <v>100</v>
      </c>
      <c r="J665" s="88" t="s">
        <v>77</v>
      </c>
      <c r="K665" s="88" t="s">
        <v>77</v>
      </c>
      <c r="L665" s="88">
        <v>2406002</v>
      </c>
    </row>
    <row r="666" spans="1:12" ht="14.45">
      <c r="A666" s="3" t="s">
        <v>1605</v>
      </c>
      <c r="B666" s="3" t="s">
        <v>5766</v>
      </c>
      <c r="C666" s="154"/>
      <c r="D666" s="117" t="s">
        <v>1325</v>
      </c>
      <c r="E666" s="117">
        <v>43.7</v>
      </c>
      <c r="F666" s="201">
        <v>2.23</v>
      </c>
      <c r="G666" s="156" t="s">
        <v>1319</v>
      </c>
      <c r="H666" s="118" t="s">
        <v>5206</v>
      </c>
      <c r="I666" s="118">
        <v>100</v>
      </c>
      <c r="J666" s="88" t="s">
        <v>77</v>
      </c>
      <c r="K666" s="88" t="s">
        <v>77</v>
      </c>
      <c r="L666" s="88">
        <v>2406007</v>
      </c>
    </row>
    <row r="667" spans="1:12" ht="14.45">
      <c r="A667" s="3" t="s">
        <v>1605</v>
      </c>
      <c r="B667" s="3" t="s">
        <v>5768</v>
      </c>
      <c r="C667" s="154"/>
      <c r="D667" s="117" t="s">
        <v>1638</v>
      </c>
      <c r="E667" s="117">
        <v>47.2</v>
      </c>
      <c r="F667" s="201">
        <v>2.61</v>
      </c>
      <c r="G667" s="156" t="s">
        <v>1319</v>
      </c>
      <c r="H667" s="118" t="s">
        <v>5206</v>
      </c>
      <c r="I667" s="118">
        <v>100</v>
      </c>
      <c r="J667" s="88" t="s">
        <v>77</v>
      </c>
      <c r="K667" s="88" t="s">
        <v>77</v>
      </c>
      <c r="L667" s="88">
        <v>2405676</v>
      </c>
    </row>
    <row r="668" spans="1:12" ht="14.45">
      <c r="A668" s="3" t="s">
        <v>1605</v>
      </c>
      <c r="B668" s="3" t="s">
        <v>5770</v>
      </c>
      <c r="C668" s="154"/>
      <c r="D668" s="117" t="s">
        <v>1638</v>
      </c>
      <c r="E668" s="117">
        <v>46.3</v>
      </c>
      <c r="F668" s="201">
        <v>2.7</v>
      </c>
      <c r="G668" s="156" t="s">
        <v>1319</v>
      </c>
      <c r="H668" s="118" t="s">
        <v>5206</v>
      </c>
      <c r="I668" s="118">
        <v>100</v>
      </c>
      <c r="J668" s="88" t="s">
        <v>77</v>
      </c>
      <c r="K668" s="88" t="s">
        <v>77</v>
      </c>
      <c r="L668" s="88">
        <v>2405675</v>
      </c>
    </row>
    <row r="669" spans="1:12" ht="14.45">
      <c r="A669" s="3" t="s">
        <v>1605</v>
      </c>
      <c r="B669" s="3" t="s">
        <v>5900</v>
      </c>
      <c r="C669" s="154"/>
      <c r="D669" s="117" t="s">
        <v>1325</v>
      </c>
      <c r="E669" s="117">
        <v>37.1</v>
      </c>
      <c r="F669" s="201">
        <v>2.0499999999999998</v>
      </c>
      <c r="G669" s="156" t="s">
        <v>1319</v>
      </c>
      <c r="H669" s="118"/>
      <c r="I669" s="118">
        <v>100</v>
      </c>
      <c r="J669" s="88" t="s">
        <v>76</v>
      </c>
      <c r="K669" s="88" t="s">
        <v>77</v>
      </c>
      <c r="L669" s="88"/>
    </row>
    <row r="670" spans="1:12" ht="14.45">
      <c r="A670" s="3" t="s">
        <v>1605</v>
      </c>
      <c r="B670" s="3" t="s">
        <v>5901</v>
      </c>
      <c r="C670" s="154"/>
      <c r="D670" s="117" t="s">
        <v>1325</v>
      </c>
      <c r="E670" s="117">
        <v>36.5</v>
      </c>
      <c r="F670" s="201">
        <v>2.82</v>
      </c>
      <c r="G670" s="156" t="s">
        <v>1327</v>
      </c>
      <c r="H670" s="118"/>
      <c r="I670" s="118">
        <v>100</v>
      </c>
      <c r="J670" s="88" t="s">
        <v>76</v>
      </c>
      <c r="K670" s="88" t="s">
        <v>77</v>
      </c>
      <c r="L670" s="88"/>
    </row>
    <row r="671" spans="1:12" ht="14.45">
      <c r="A671" s="3" t="s">
        <v>1605</v>
      </c>
      <c r="B671" s="3" t="s">
        <v>5902</v>
      </c>
      <c r="C671" s="154"/>
      <c r="D671" s="117" t="s">
        <v>1325</v>
      </c>
      <c r="E671" s="117">
        <v>36</v>
      </c>
      <c r="F671" s="201">
        <v>2.88</v>
      </c>
      <c r="G671" s="156" t="s">
        <v>1327</v>
      </c>
      <c r="H671" s="118"/>
      <c r="I671" s="118">
        <v>100</v>
      </c>
      <c r="J671" s="88" t="s">
        <v>76</v>
      </c>
      <c r="K671" s="88" t="s">
        <v>77</v>
      </c>
      <c r="L671" s="88"/>
    </row>
    <row r="672" spans="1:12" ht="14.45">
      <c r="A672" s="3" t="s">
        <v>1605</v>
      </c>
      <c r="B672" s="3" t="s">
        <v>5903</v>
      </c>
      <c r="C672" s="154"/>
      <c r="D672" s="117" t="s">
        <v>1325</v>
      </c>
      <c r="E672" s="117">
        <v>36.700000000000003</v>
      </c>
      <c r="F672" s="201">
        <v>2.08</v>
      </c>
      <c r="G672" s="156" t="s">
        <v>1319</v>
      </c>
      <c r="H672" s="118"/>
      <c r="I672" s="118">
        <v>100</v>
      </c>
      <c r="J672" s="88" t="s">
        <v>76</v>
      </c>
      <c r="K672" s="88" t="s">
        <v>77</v>
      </c>
      <c r="L672" s="88"/>
    </row>
    <row r="673" spans="1:12" ht="14.45">
      <c r="A673" s="3" t="s">
        <v>1605</v>
      </c>
      <c r="B673" s="3" t="s">
        <v>5904</v>
      </c>
      <c r="C673" s="154"/>
      <c r="D673" s="117" t="s">
        <v>1325</v>
      </c>
      <c r="E673" s="117">
        <v>77</v>
      </c>
      <c r="F673" s="201">
        <v>5.74</v>
      </c>
      <c r="G673" s="156" t="s">
        <v>1327</v>
      </c>
      <c r="H673" s="118"/>
      <c r="I673" s="118">
        <v>100</v>
      </c>
      <c r="J673" s="88" t="s">
        <v>76</v>
      </c>
      <c r="K673" s="88" t="s">
        <v>77</v>
      </c>
      <c r="L673" s="88"/>
    </row>
    <row r="674" spans="1:12" ht="14.45">
      <c r="A674" s="3" t="s">
        <v>1605</v>
      </c>
      <c r="B674" s="3" t="s">
        <v>5905</v>
      </c>
      <c r="C674" s="154"/>
      <c r="D674" s="117" t="s">
        <v>1325</v>
      </c>
      <c r="E674" s="117">
        <v>75.7</v>
      </c>
      <c r="F674" s="201">
        <v>5.76</v>
      </c>
      <c r="G674" s="156" t="s">
        <v>1327</v>
      </c>
      <c r="H674" s="118"/>
      <c r="I674" s="118">
        <v>100</v>
      </c>
      <c r="J674" s="88" t="s">
        <v>76</v>
      </c>
      <c r="K674" s="88" t="s">
        <v>77</v>
      </c>
      <c r="L674" s="88"/>
    </row>
    <row r="675" spans="1:12" ht="14.45">
      <c r="A675" s="3" t="s">
        <v>1605</v>
      </c>
      <c r="B675" s="3" t="s">
        <v>5906</v>
      </c>
      <c r="C675" s="154"/>
      <c r="D675" s="117" t="s">
        <v>1638</v>
      </c>
      <c r="E675" s="117">
        <v>84</v>
      </c>
      <c r="F675" s="201">
        <v>6.8</v>
      </c>
      <c r="G675" s="156" t="s">
        <v>1327</v>
      </c>
      <c r="H675" s="118"/>
      <c r="I675" s="118">
        <v>100</v>
      </c>
      <c r="J675" s="88" t="s">
        <v>76</v>
      </c>
      <c r="K675" s="88" t="s">
        <v>77</v>
      </c>
      <c r="L675" s="88"/>
    </row>
    <row r="676" spans="1:12" ht="14.45">
      <c r="A676" s="3" t="s">
        <v>1605</v>
      </c>
      <c r="B676" s="3" t="s">
        <v>5907</v>
      </c>
      <c r="C676" s="154"/>
      <c r="D676" s="117" t="s">
        <v>1325</v>
      </c>
      <c r="E676" s="117">
        <v>69.2</v>
      </c>
      <c r="F676" s="201">
        <v>5.5</v>
      </c>
      <c r="G676" s="156" t="s">
        <v>1327</v>
      </c>
      <c r="H676" s="118"/>
      <c r="I676" s="118">
        <v>100</v>
      </c>
      <c r="J676" s="88" t="s">
        <v>76</v>
      </c>
      <c r="K676" s="88" t="s">
        <v>77</v>
      </c>
      <c r="L676" s="88"/>
    </row>
    <row r="677" spans="1:12" ht="14.45">
      <c r="A677" s="3" t="s">
        <v>1605</v>
      </c>
      <c r="B677" s="3" t="s">
        <v>5908</v>
      </c>
      <c r="C677" s="154"/>
      <c r="D677" s="117" t="s">
        <v>1325</v>
      </c>
      <c r="E677" s="117">
        <v>68.400000000000006</v>
      </c>
      <c r="F677" s="201">
        <v>5.52</v>
      </c>
      <c r="G677" s="156" t="s">
        <v>1327</v>
      </c>
      <c r="H677" s="118"/>
      <c r="I677" s="118">
        <v>100</v>
      </c>
      <c r="J677" s="88" t="s">
        <v>76</v>
      </c>
      <c r="K677" s="88" t="s">
        <v>77</v>
      </c>
      <c r="L677" s="88"/>
    </row>
    <row r="678" spans="1:12" ht="14.45">
      <c r="A678" s="3" t="s">
        <v>1605</v>
      </c>
      <c r="B678" s="3" t="s">
        <v>5909</v>
      </c>
      <c r="C678" s="154"/>
      <c r="D678" s="117" t="s">
        <v>1638</v>
      </c>
      <c r="E678" s="117">
        <v>74</v>
      </c>
      <c r="F678" s="201">
        <v>6.2</v>
      </c>
      <c r="G678" s="156" t="s">
        <v>1327</v>
      </c>
      <c r="H678" s="118"/>
      <c r="I678" s="118">
        <v>100</v>
      </c>
      <c r="J678" s="88" t="s">
        <v>76</v>
      </c>
      <c r="K678" s="88" t="s">
        <v>77</v>
      </c>
      <c r="L678" s="88"/>
    </row>
    <row r="679" spans="1:12" ht="14.45">
      <c r="A679" s="3" t="s">
        <v>1605</v>
      </c>
      <c r="B679" s="3" t="s">
        <v>5910</v>
      </c>
      <c r="C679" s="154"/>
      <c r="D679" s="117" t="s">
        <v>5260</v>
      </c>
      <c r="E679" s="117">
        <v>25.88</v>
      </c>
      <c r="F679" s="201">
        <v>1.55</v>
      </c>
      <c r="G679" s="156" t="s">
        <v>1319</v>
      </c>
      <c r="H679" s="118"/>
      <c r="I679" s="118">
        <v>45</v>
      </c>
      <c r="J679" s="88" t="s">
        <v>76</v>
      </c>
      <c r="K679" s="88" t="s">
        <v>77</v>
      </c>
      <c r="L679" s="88"/>
    </row>
    <row r="680" spans="1:12" ht="14.45">
      <c r="A680" s="3" t="s">
        <v>1605</v>
      </c>
      <c r="B680" s="3" t="s">
        <v>5782</v>
      </c>
      <c r="C680" s="154"/>
      <c r="D680" s="117" t="s">
        <v>5260</v>
      </c>
      <c r="E680" s="117">
        <v>18.2</v>
      </c>
      <c r="F680" s="201">
        <v>0.88</v>
      </c>
      <c r="G680" s="156" t="s">
        <v>1319</v>
      </c>
      <c r="H680" s="118" t="s">
        <v>5206</v>
      </c>
      <c r="I680" s="118">
        <v>45</v>
      </c>
      <c r="J680" s="88" t="s">
        <v>77</v>
      </c>
      <c r="K680" s="88" t="s">
        <v>77</v>
      </c>
      <c r="L680" s="88">
        <v>2402419</v>
      </c>
    </row>
    <row r="681" spans="1:12" ht="14.45">
      <c r="A681" s="3" t="s">
        <v>1605</v>
      </c>
      <c r="B681" s="3" t="s">
        <v>5792</v>
      </c>
      <c r="C681" s="154"/>
      <c r="D681" s="117" t="s">
        <v>5260</v>
      </c>
      <c r="E681" s="117">
        <v>23.6</v>
      </c>
      <c r="F681" s="201">
        <v>1.17</v>
      </c>
      <c r="G681" s="156" t="s">
        <v>1319</v>
      </c>
      <c r="H681" s="118" t="s">
        <v>5206</v>
      </c>
      <c r="I681" s="118">
        <v>45</v>
      </c>
      <c r="J681" s="88" t="s">
        <v>77</v>
      </c>
      <c r="K681" s="88" t="s">
        <v>77</v>
      </c>
      <c r="L681" s="88">
        <v>2405659</v>
      </c>
    </row>
    <row r="682" spans="1:12" ht="14.45">
      <c r="A682" s="3" t="s">
        <v>1605</v>
      </c>
      <c r="B682" s="3" t="s">
        <v>5794</v>
      </c>
      <c r="C682" s="154"/>
      <c r="D682" s="117" t="s">
        <v>1325</v>
      </c>
      <c r="E682" s="117">
        <v>43</v>
      </c>
      <c r="F682" s="201">
        <v>1.91</v>
      </c>
      <c r="G682" s="156" t="s">
        <v>1319</v>
      </c>
      <c r="H682" s="118" t="s">
        <v>5206</v>
      </c>
      <c r="I682" s="118">
        <v>100</v>
      </c>
      <c r="J682" s="88" t="s">
        <v>77</v>
      </c>
      <c r="K682" s="88" t="s">
        <v>77</v>
      </c>
      <c r="L682" s="88">
        <v>2405656</v>
      </c>
    </row>
    <row r="683" spans="1:12" ht="14.45">
      <c r="A683" s="3" t="s">
        <v>1605</v>
      </c>
      <c r="B683" s="3" t="s">
        <v>5796</v>
      </c>
      <c r="C683" s="154"/>
      <c r="D683" s="117" t="s">
        <v>1325</v>
      </c>
      <c r="E683" s="117">
        <v>12.2</v>
      </c>
      <c r="F683" s="201">
        <v>1.05</v>
      </c>
      <c r="G683" s="156" t="s">
        <v>1319</v>
      </c>
      <c r="H683" s="118" t="s">
        <v>5206</v>
      </c>
      <c r="I683" s="118">
        <v>45</v>
      </c>
      <c r="J683" s="88" t="s">
        <v>77</v>
      </c>
      <c r="K683" s="88" t="s">
        <v>77</v>
      </c>
      <c r="L683" s="88">
        <v>2405590</v>
      </c>
    </row>
    <row r="684" spans="1:12" ht="14.45">
      <c r="A684" s="3" t="s">
        <v>1605</v>
      </c>
      <c r="B684" s="3" t="s">
        <v>5800</v>
      </c>
      <c r="C684" s="154"/>
      <c r="D684" s="117" t="s">
        <v>1325</v>
      </c>
      <c r="E684" s="117">
        <v>19.2</v>
      </c>
      <c r="F684" s="201">
        <v>1.29</v>
      </c>
      <c r="G684" s="156" t="s">
        <v>1319</v>
      </c>
      <c r="H684" s="118" t="s">
        <v>5206</v>
      </c>
      <c r="I684" s="118">
        <v>45</v>
      </c>
      <c r="J684" s="88" t="s">
        <v>77</v>
      </c>
      <c r="K684" s="88" t="s">
        <v>77</v>
      </c>
      <c r="L684" s="88">
        <v>2405589</v>
      </c>
    </row>
    <row r="685" spans="1:12" ht="14.45">
      <c r="A685" s="3" t="s">
        <v>1605</v>
      </c>
      <c r="B685" s="3" t="s">
        <v>5804</v>
      </c>
      <c r="C685" s="154"/>
      <c r="D685" s="117" t="s">
        <v>1325</v>
      </c>
      <c r="E685" s="117">
        <v>22.9</v>
      </c>
      <c r="F685" s="201">
        <v>1.53</v>
      </c>
      <c r="G685" s="156" t="s">
        <v>1319</v>
      </c>
      <c r="H685" s="118" t="s">
        <v>5206</v>
      </c>
      <c r="I685" s="118">
        <v>45</v>
      </c>
      <c r="J685" s="88" t="s">
        <v>77</v>
      </c>
      <c r="K685" s="88" t="s">
        <v>77</v>
      </c>
      <c r="L685" s="88">
        <v>2403415</v>
      </c>
    </row>
    <row r="686" spans="1:12" ht="14.45">
      <c r="A686" s="3" t="s">
        <v>1605</v>
      </c>
      <c r="B686" s="3" t="s">
        <v>5808</v>
      </c>
      <c r="C686" s="154"/>
      <c r="D686" s="117" t="s">
        <v>1325</v>
      </c>
      <c r="E686" s="117">
        <v>33.299999999999997</v>
      </c>
      <c r="F686" s="201">
        <v>1.7</v>
      </c>
      <c r="G686" s="156" t="s">
        <v>1319</v>
      </c>
      <c r="H686" s="118" t="s">
        <v>5206</v>
      </c>
      <c r="I686" s="118">
        <v>100</v>
      </c>
      <c r="J686" s="88" t="s">
        <v>77</v>
      </c>
      <c r="K686" s="88" t="s">
        <v>77</v>
      </c>
      <c r="L686" s="88">
        <v>2405499</v>
      </c>
    </row>
    <row r="687" spans="1:12" ht="14.45">
      <c r="A687" s="3" t="s">
        <v>1605</v>
      </c>
      <c r="B687" s="3" t="s">
        <v>5812</v>
      </c>
      <c r="C687" s="154"/>
      <c r="D687" s="117" t="s">
        <v>1353</v>
      </c>
      <c r="E687" s="117">
        <v>6.66</v>
      </c>
      <c r="F687" s="201">
        <v>0.86</v>
      </c>
      <c r="G687" s="156" t="s">
        <v>1319</v>
      </c>
      <c r="H687" s="118" t="s">
        <v>5206</v>
      </c>
      <c r="I687" s="118">
        <v>45</v>
      </c>
      <c r="J687" s="88" t="s">
        <v>77</v>
      </c>
      <c r="K687" s="88" t="s">
        <v>77</v>
      </c>
      <c r="L687" s="88">
        <v>2402105</v>
      </c>
    </row>
    <row r="688" spans="1:12" ht="14.45">
      <c r="A688" s="3" t="s">
        <v>1605</v>
      </c>
      <c r="B688" s="3" t="s">
        <v>5814</v>
      </c>
      <c r="C688" s="154"/>
      <c r="D688" s="117" t="s">
        <v>1353</v>
      </c>
      <c r="E688" s="117">
        <v>7.76</v>
      </c>
      <c r="F688" s="201">
        <v>0.9</v>
      </c>
      <c r="G688" s="156" t="s">
        <v>1319</v>
      </c>
      <c r="H688" s="118" t="s">
        <v>5206</v>
      </c>
      <c r="I688" s="118">
        <v>45</v>
      </c>
      <c r="J688" s="88" t="s">
        <v>77</v>
      </c>
      <c r="K688" s="88" t="s">
        <v>77</v>
      </c>
      <c r="L688" s="88">
        <v>2402228</v>
      </c>
    </row>
    <row r="689" spans="1:12" ht="14.45">
      <c r="A689" s="3" t="s">
        <v>1605</v>
      </c>
      <c r="B689" s="3" t="s">
        <v>5816</v>
      </c>
      <c r="C689" s="154"/>
      <c r="D689" s="117" t="s">
        <v>1353</v>
      </c>
      <c r="E689" s="117">
        <v>8.27</v>
      </c>
      <c r="F689" s="201">
        <v>0.91</v>
      </c>
      <c r="G689" s="156" t="s">
        <v>1319</v>
      </c>
      <c r="H689" s="118" t="s">
        <v>5206</v>
      </c>
      <c r="I689" s="118">
        <v>45</v>
      </c>
      <c r="J689" s="88" t="s">
        <v>77</v>
      </c>
      <c r="K689" s="88" t="s">
        <v>77</v>
      </c>
      <c r="L689" s="88">
        <v>2406008</v>
      </c>
    </row>
    <row r="690" spans="1:12" ht="14.45">
      <c r="A690" s="3" t="s">
        <v>1605</v>
      </c>
      <c r="B690" s="3" t="s">
        <v>5818</v>
      </c>
      <c r="C690" s="154"/>
      <c r="D690" s="117" t="s">
        <v>1353</v>
      </c>
      <c r="E690" s="117">
        <v>11.6</v>
      </c>
      <c r="F690" s="201">
        <v>0.97</v>
      </c>
      <c r="G690" s="156" t="s">
        <v>1319</v>
      </c>
      <c r="H690" s="118" t="s">
        <v>5206</v>
      </c>
      <c r="I690" s="118">
        <v>45</v>
      </c>
      <c r="J690" s="88" t="s">
        <v>77</v>
      </c>
      <c r="K690" s="88" t="s">
        <v>77</v>
      </c>
      <c r="L690" s="88">
        <v>2406006</v>
      </c>
    </row>
    <row r="691" spans="1:12" ht="14.45">
      <c r="A691" s="3" t="s">
        <v>1605</v>
      </c>
      <c r="B691" s="3" t="s">
        <v>5820</v>
      </c>
      <c r="C691" s="154"/>
      <c r="D691" s="117" t="s">
        <v>1353</v>
      </c>
      <c r="E691" s="117">
        <v>14.5</v>
      </c>
      <c r="F691" s="201">
        <v>1.04</v>
      </c>
      <c r="G691" s="156" t="s">
        <v>1319</v>
      </c>
      <c r="H691" s="118" t="s">
        <v>5206</v>
      </c>
      <c r="I691" s="118">
        <v>45</v>
      </c>
      <c r="J691" s="88" t="s">
        <v>77</v>
      </c>
      <c r="K691" s="88" t="s">
        <v>77</v>
      </c>
      <c r="L691" s="88">
        <v>2402106</v>
      </c>
    </row>
    <row r="692" spans="1:12" ht="14.45">
      <c r="A692" s="3" t="s">
        <v>1605</v>
      </c>
      <c r="B692" s="3" t="s">
        <v>5822</v>
      </c>
      <c r="C692" s="154"/>
      <c r="D692" s="117" t="s">
        <v>1353</v>
      </c>
      <c r="E692" s="117">
        <v>18.5</v>
      </c>
      <c r="F692" s="201">
        <v>1.24</v>
      </c>
      <c r="G692" s="156" t="s">
        <v>1319</v>
      </c>
      <c r="H692" s="118" t="s">
        <v>5206</v>
      </c>
      <c r="I692" s="118">
        <v>45</v>
      </c>
      <c r="J692" s="88" t="s">
        <v>77</v>
      </c>
      <c r="K692" s="88" t="s">
        <v>77</v>
      </c>
      <c r="L692" s="88">
        <v>2401688</v>
      </c>
    </row>
    <row r="693" spans="1:12" ht="14.45">
      <c r="A693" s="3" t="s">
        <v>1605</v>
      </c>
      <c r="B693" s="3" t="s">
        <v>5911</v>
      </c>
      <c r="C693" s="154"/>
      <c r="D693" s="117" t="s">
        <v>1353</v>
      </c>
      <c r="E693" s="117">
        <v>18.5</v>
      </c>
      <c r="F693" s="201">
        <v>2.02</v>
      </c>
      <c r="G693" s="156" t="s">
        <v>1327</v>
      </c>
      <c r="H693" s="118"/>
      <c r="I693" s="118">
        <v>45</v>
      </c>
      <c r="J693" s="88" t="s">
        <v>76</v>
      </c>
      <c r="K693" s="88" t="s">
        <v>77</v>
      </c>
      <c r="L693" s="88"/>
    </row>
    <row r="694" spans="1:12" ht="14.45">
      <c r="A694" s="3" t="s">
        <v>5912</v>
      </c>
      <c r="B694" s="3" t="s">
        <v>5913</v>
      </c>
      <c r="C694" s="154"/>
      <c r="D694" s="117" t="s">
        <v>1325</v>
      </c>
      <c r="E694" s="117">
        <v>43.5</v>
      </c>
      <c r="F694" s="201">
        <v>1.48</v>
      </c>
      <c r="G694" s="156" t="s">
        <v>1319</v>
      </c>
      <c r="H694" s="118"/>
      <c r="I694" s="118">
        <v>100</v>
      </c>
      <c r="J694" s="88" t="s">
        <v>76</v>
      </c>
      <c r="K694" s="88" t="s">
        <v>77</v>
      </c>
      <c r="L694" s="88"/>
    </row>
    <row r="695" spans="1:12" ht="14.45">
      <c r="A695" s="3" t="s">
        <v>5914</v>
      </c>
      <c r="B695" s="3" t="s">
        <v>5915</v>
      </c>
      <c r="C695" s="154"/>
      <c r="D695" s="117" t="s">
        <v>1505</v>
      </c>
      <c r="E695" s="117">
        <v>19.100000000000001</v>
      </c>
      <c r="F695" s="201">
        <v>1.68</v>
      </c>
      <c r="G695" s="156" t="s">
        <v>1327</v>
      </c>
      <c r="H695" s="118" t="s">
        <v>5206</v>
      </c>
      <c r="I695" s="118">
        <v>45</v>
      </c>
      <c r="J695" s="88" t="s">
        <v>77</v>
      </c>
      <c r="K695" s="88" t="s">
        <v>76</v>
      </c>
      <c r="L695" s="88">
        <v>3425956</v>
      </c>
    </row>
    <row r="696" spans="1:12" ht="14.45">
      <c r="A696" s="3" t="s">
        <v>5914</v>
      </c>
      <c r="B696" s="3" t="s">
        <v>5916</v>
      </c>
      <c r="C696" s="154"/>
      <c r="D696" s="117" t="s">
        <v>1505</v>
      </c>
      <c r="E696" s="117">
        <v>23.1</v>
      </c>
      <c r="F696" s="201">
        <v>1.54</v>
      </c>
      <c r="G696" s="156" t="s">
        <v>1327</v>
      </c>
      <c r="H696" s="118" t="s">
        <v>5206</v>
      </c>
      <c r="I696" s="118">
        <v>45</v>
      </c>
      <c r="J696" s="88" t="s">
        <v>77</v>
      </c>
      <c r="K696" s="88" t="s">
        <v>76</v>
      </c>
      <c r="L696" s="88">
        <v>2649826</v>
      </c>
    </row>
    <row r="697" spans="1:12" ht="14.45">
      <c r="A697" s="3" t="s">
        <v>5914</v>
      </c>
      <c r="B697" s="3" t="s">
        <v>5917</v>
      </c>
      <c r="C697" s="154"/>
      <c r="D697" s="117" t="s">
        <v>1505</v>
      </c>
      <c r="E697" s="117">
        <v>22.1</v>
      </c>
      <c r="F697" s="201">
        <v>1.77</v>
      </c>
      <c r="G697" s="156" t="s">
        <v>1327</v>
      </c>
      <c r="H697" s="118" t="s">
        <v>5206</v>
      </c>
      <c r="I697" s="118">
        <v>45</v>
      </c>
      <c r="J697" s="88" t="s">
        <v>77</v>
      </c>
      <c r="K697" s="88" t="s">
        <v>76</v>
      </c>
      <c r="L697" s="88">
        <v>3425957</v>
      </c>
    </row>
    <row r="698" spans="1:12" ht="14.45">
      <c r="A698" s="3" t="s">
        <v>5914</v>
      </c>
      <c r="B698" s="3" t="s">
        <v>5918</v>
      </c>
      <c r="C698" s="154"/>
      <c r="D698" s="117" t="s">
        <v>1505</v>
      </c>
      <c r="E698" s="117">
        <v>32.200000000000003</v>
      </c>
      <c r="F698" s="201">
        <v>2.2599999999999998</v>
      </c>
      <c r="G698" s="156" t="s">
        <v>1327</v>
      </c>
      <c r="H698" s="118" t="s">
        <v>5206</v>
      </c>
      <c r="I698" s="118">
        <v>100</v>
      </c>
      <c r="J698" s="88" t="s">
        <v>77</v>
      </c>
      <c r="K698" s="88" t="s">
        <v>76</v>
      </c>
      <c r="L698" s="88">
        <v>3425958</v>
      </c>
    </row>
    <row r="699" spans="1:12" ht="14.45">
      <c r="A699" s="3" t="s">
        <v>5914</v>
      </c>
      <c r="B699" s="3" t="s">
        <v>5919</v>
      </c>
      <c r="C699" s="154"/>
      <c r="D699" s="117" t="s">
        <v>1505</v>
      </c>
      <c r="E699" s="117">
        <v>41.7</v>
      </c>
      <c r="F699" s="201">
        <v>2.97</v>
      </c>
      <c r="G699" s="156" t="s">
        <v>1327</v>
      </c>
      <c r="H699" s="118" t="s">
        <v>5206</v>
      </c>
      <c r="I699" s="118">
        <v>100</v>
      </c>
      <c r="J699" s="88" t="s">
        <v>77</v>
      </c>
      <c r="K699" s="88" t="s">
        <v>76</v>
      </c>
      <c r="L699" s="88">
        <v>3417495</v>
      </c>
    </row>
    <row r="700" spans="1:12" ht="14.45">
      <c r="A700" s="3" t="s">
        <v>5914</v>
      </c>
      <c r="B700" s="3" t="s">
        <v>5920</v>
      </c>
      <c r="C700" s="154"/>
      <c r="D700" s="117" t="s">
        <v>1505</v>
      </c>
      <c r="E700" s="117">
        <v>41.7</v>
      </c>
      <c r="F700" s="201">
        <v>2.69</v>
      </c>
      <c r="G700" s="156" t="s">
        <v>1327</v>
      </c>
      <c r="H700" s="118" t="s">
        <v>5206</v>
      </c>
      <c r="I700" s="118">
        <v>100</v>
      </c>
      <c r="J700" s="88" t="s">
        <v>77</v>
      </c>
      <c r="K700" s="88" t="s">
        <v>76</v>
      </c>
      <c r="L700" s="88">
        <v>3543848</v>
      </c>
    </row>
    <row r="701" spans="1:12" ht="14.45">
      <c r="A701" s="3" t="s">
        <v>5914</v>
      </c>
      <c r="B701" s="3" t="s">
        <v>5921</v>
      </c>
      <c r="C701" s="154"/>
      <c r="D701" s="117" t="s">
        <v>1505</v>
      </c>
      <c r="E701" s="117">
        <v>45.42</v>
      </c>
      <c r="F701" s="201">
        <v>3.1</v>
      </c>
      <c r="G701" s="156" t="s">
        <v>1327</v>
      </c>
      <c r="H701" s="118" t="s">
        <v>5206</v>
      </c>
      <c r="I701" s="118">
        <v>100</v>
      </c>
      <c r="J701" s="88" t="s">
        <v>77</v>
      </c>
      <c r="K701" s="88" t="s">
        <v>76</v>
      </c>
      <c r="L701" s="88">
        <v>4437350</v>
      </c>
    </row>
    <row r="702" spans="1:12" ht="14.45">
      <c r="A702" s="3" t="s">
        <v>5914</v>
      </c>
      <c r="B702" s="3" t="s">
        <v>5922</v>
      </c>
      <c r="C702" s="154"/>
      <c r="D702" s="117" t="s">
        <v>1505</v>
      </c>
      <c r="E702" s="117">
        <v>59.9</v>
      </c>
      <c r="F702" s="201">
        <v>4.03</v>
      </c>
      <c r="G702" s="156" t="s">
        <v>1327</v>
      </c>
      <c r="H702" s="118" t="s">
        <v>5206</v>
      </c>
      <c r="I702" s="118">
        <v>100</v>
      </c>
      <c r="J702" s="88" t="s">
        <v>77</v>
      </c>
      <c r="K702" s="88" t="s">
        <v>76</v>
      </c>
      <c r="L702" s="88">
        <v>3417496</v>
      </c>
    </row>
    <row r="703" spans="1:12" ht="14.45">
      <c r="A703" s="3" t="s">
        <v>5914</v>
      </c>
      <c r="B703" s="3" t="s">
        <v>5923</v>
      </c>
      <c r="C703" s="154"/>
      <c r="D703" s="117" t="s">
        <v>1505</v>
      </c>
      <c r="E703" s="117">
        <v>17.38</v>
      </c>
      <c r="F703" s="201">
        <v>1.95</v>
      </c>
      <c r="G703" s="156" t="s">
        <v>1327</v>
      </c>
      <c r="H703" s="118" t="s">
        <v>5206</v>
      </c>
      <c r="I703" s="118">
        <v>45</v>
      </c>
      <c r="J703" s="88" t="s">
        <v>77</v>
      </c>
      <c r="K703" s="88" t="s">
        <v>76</v>
      </c>
      <c r="L703" s="88">
        <v>4437346</v>
      </c>
    </row>
    <row r="704" spans="1:12" ht="14.45">
      <c r="A704" s="3" t="s">
        <v>5914</v>
      </c>
      <c r="B704" s="3" t="s">
        <v>5924</v>
      </c>
      <c r="C704" s="154"/>
      <c r="D704" s="117" t="s">
        <v>1505</v>
      </c>
      <c r="E704" s="117">
        <v>9.4499999999999993</v>
      </c>
      <c r="F704" s="201">
        <v>1.21</v>
      </c>
      <c r="G704" s="156" t="s">
        <v>1327</v>
      </c>
      <c r="H704" s="118" t="s">
        <v>5206</v>
      </c>
      <c r="I704" s="118">
        <v>45</v>
      </c>
      <c r="J704" s="88" t="s">
        <v>77</v>
      </c>
      <c r="K704" s="88" t="s">
        <v>76</v>
      </c>
      <c r="L704" s="88">
        <v>4437351</v>
      </c>
    </row>
    <row r="705" spans="1:12" ht="14.45">
      <c r="A705" s="3" t="s">
        <v>5914</v>
      </c>
      <c r="B705" s="3" t="s">
        <v>5925</v>
      </c>
      <c r="C705" s="154"/>
      <c r="D705" s="117" t="s">
        <v>1505</v>
      </c>
      <c r="E705" s="117">
        <v>11.42</v>
      </c>
      <c r="F705" s="201">
        <v>1.48</v>
      </c>
      <c r="G705" s="156" t="s">
        <v>1327</v>
      </c>
      <c r="H705" s="118" t="s">
        <v>5206</v>
      </c>
      <c r="I705" s="118">
        <v>45</v>
      </c>
      <c r="J705" s="88" t="s">
        <v>77</v>
      </c>
      <c r="K705" s="88" t="s">
        <v>76</v>
      </c>
      <c r="L705" s="88">
        <v>4437347</v>
      </c>
    </row>
    <row r="706" spans="1:12" ht="14.45">
      <c r="A706" s="3" t="s">
        <v>5914</v>
      </c>
      <c r="B706" s="3" t="s">
        <v>5926</v>
      </c>
      <c r="C706" s="154"/>
      <c r="D706" s="117" t="s">
        <v>1505</v>
      </c>
      <c r="E706" s="117">
        <v>21.33</v>
      </c>
      <c r="F706" s="201">
        <v>2.0499999999999998</v>
      </c>
      <c r="G706" s="156" t="s">
        <v>1327</v>
      </c>
      <c r="H706" s="118" t="s">
        <v>5206</v>
      </c>
      <c r="I706" s="118">
        <v>45</v>
      </c>
      <c r="J706" s="88" t="s">
        <v>77</v>
      </c>
      <c r="K706" s="88" t="s">
        <v>76</v>
      </c>
      <c r="L706" s="88">
        <v>3425959</v>
      </c>
    </row>
    <row r="707" spans="1:12" ht="14.45">
      <c r="A707" s="3" t="s">
        <v>5914</v>
      </c>
      <c r="B707" s="3" t="s">
        <v>5926</v>
      </c>
      <c r="C707" s="154"/>
      <c r="D707" s="117" t="s">
        <v>1505</v>
      </c>
      <c r="E707" s="117">
        <v>21.33</v>
      </c>
      <c r="F707" s="201">
        <v>2.06</v>
      </c>
      <c r="G707" s="156" t="s">
        <v>1327</v>
      </c>
      <c r="H707" s="118" t="s">
        <v>5206</v>
      </c>
      <c r="I707" s="118">
        <v>45</v>
      </c>
      <c r="J707" s="88" t="s">
        <v>77</v>
      </c>
      <c r="K707" s="88" t="s">
        <v>76</v>
      </c>
      <c r="L707" s="88">
        <v>4437352</v>
      </c>
    </row>
    <row r="708" spans="1:12" ht="14.45">
      <c r="A708" s="3" t="s">
        <v>5914</v>
      </c>
      <c r="B708" s="3" t="s">
        <v>5927</v>
      </c>
      <c r="C708" s="154"/>
      <c r="D708" s="117" t="s">
        <v>1505</v>
      </c>
      <c r="E708" s="117">
        <v>26.05</v>
      </c>
      <c r="F708" s="201">
        <v>2.3199999999999998</v>
      </c>
      <c r="G708" s="156" t="s">
        <v>1327</v>
      </c>
      <c r="H708" s="118" t="s">
        <v>5206</v>
      </c>
      <c r="I708" s="118">
        <v>45</v>
      </c>
      <c r="J708" s="88" t="s">
        <v>77</v>
      </c>
      <c r="K708" s="88" t="s">
        <v>76</v>
      </c>
      <c r="L708" s="88">
        <v>4437348</v>
      </c>
    </row>
    <row r="709" spans="1:12" ht="14.45">
      <c r="A709" s="3" t="s">
        <v>5914</v>
      </c>
      <c r="B709" s="3" t="s">
        <v>5928</v>
      </c>
      <c r="C709" s="154"/>
      <c r="D709" s="117" t="s">
        <v>1505</v>
      </c>
      <c r="E709" s="117">
        <v>8</v>
      </c>
      <c r="F709" s="201">
        <v>1.08</v>
      </c>
      <c r="G709" s="156" t="s">
        <v>1327</v>
      </c>
      <c r="H709" s="118" t="s">
        <v>5206</v>
      </c>
      <c r="I709" s="118">
        <v>45</v>
      </c>
      <c r="J709" s="88" t="s">
        <v>77</v>
      </c>
      <c r="K709" s="88" t="s">
        <v>76</v>
      </c>
      <c r="L709" s="88">
        <v>4437349</v>
      </c>
    </row>
    <row r="710" spans="1:12" ht="14.45">
      <c r="A710" s="3" t="s">
        <v>5914</v>
      </c>
      <c r="B710" s="3" t="s">
        <v>5929</v>
      </c>
      <c r="C710" s="154"/>
      <c r="D710" s="117" t="s">
        <v>1505</v>
      </c>
      <c r="E710" s="117">
        <v>4.2</v>
      </c>
      <c r="F710" s="201">
        <v>0.77</v>
      </c>
      <c r="G710" s="156" t="s">
        <v>1327</v>
      </c>
      <c r="H710" s="118" t="s">
        <v>5206</v>
      </c>
      <c r="I710" s="118">
        <v>45</v>
      </c>
      <c r="J710" s="88" t="s">
        <v>77</v>
      </c>
      <c r="K710" s="88" t="s">
        <v>76</v>
      </c>
      <c r="L710" s="88">
        <v>3417494</v>
      </c>
    </row>
    <row r="711" spans="1:12" ht="14.45">
      <c r="A711" s="3" t="s">
        <v>5914</v>
      </c>
      <c r="B711" s="3" t="s">
        <v>5930</v>
      </c>
      <c r="C711" s="154"/>
      <c r="D711" s="117" t="s">
        <v>1505</v>
      </c>
      <c r="E711" s="117">
        <v>5.48</v>
      </c>
      <c r="F711" s="201">
        <v>0.81</v>
      </c>
      <c r="G711" s="156" t="s">
        <v>1327</v>
      </c>
      <c r="H711" s="118" t="s">
        <v>5206</v>
      </c>
      <c r="I711" s="118">
        <v>45</v>
      </c>
      <c r="J711" s="88" t="s">
        <v>77</v>
      </c>
      <c r="K711" s="88" t="s">
        <v>76</v>
      </c>
      <c r="L711" s="88">
        <v>3417497</v>
      </c>
    </row>
    <row r="712" spans="1:12" ht="14.45">
      <c r="A712" s="3" t="s">
        <v>1675</v>
      </c>
      <c r="B712" s="3" t="s">
        <v>5931</v>
      </c>
      <c r="C712" s="154"/>
      <c r="D712" s="117" t="s">
        <v>1325</v>
      </c>
      <c r="E712" s="117">
        <v>20.3</v>
      </c>
      <c r="F712" s="201">
        <v>1.1599999999999999</v>
      </c>
      <c r="G712" s="156" t="s">
        <v>1319</v>
      </c>
      <c r="H712" s="118"/>
      <c r="I712" s="118">
        <v>45</v>
      </c>
      <c r="J712" s="88" t="s">
        <v>76</v>
      </c>
      <c r="K712" s="88" t="s">
        <v>77</v>
      </c>
      <c r="L712" s="88"/>
    </row>
    <row r="713" spans="1:12" ht="14.45">
      <c r="A713" s="3" t="s">
        <v>1682</v>
      </c>
      <c r="B713" s="3" t="s">
        <v>5932</v>
      </c>
      <c r="C713" s="154"/>
      <c r="D713" s="117" t="s">
        <v>1325</v>
      </c>
      <c r="E713" s="117">
        <v>32.4</v>
      </c>
      <c r="F713" s="201">
        <v>2.62</v>
      </c>
      <c r="G713" s="156" t="s">
        <v>1327</v>
      </c>
      <c r="H713" s="118"/>
      <c r="I713" s="118">
        <v>100</v>
      </c>
      <c r="J713" s="88" t="s">
        <v>76</v>
      </c>
      <c r="K713" s="88" t="s">
        <v>77</v>
      </c>
      <c r="L713" s="88"/>
    </row>
    <row r="714" spans="1:12" ht="14.45">
      <c r="A714" s="3" t="s">
        <v>1682</v>
      </c>
      <c r="B714" s="3" t="s">
        <v>5933</v>
      </c>
      <c r="C714" s="154"/>
      <c r="D714" s="117" t="s">
        <v>1325</v>
      </c>
      <c r="E714" s="117">
        <v>17.5</v>
      </c>
      <c r="F714" s="201">
        <v>1.0900000000000001</v>
      </c>
      <c r="G714" s="156" t="s">
        <v>1319</v>
      </c>
      <c r="H714" s="118"/>
      <c r="I714" s="118">
        <v>45</v>
      </c>
      <c r="J714" s="88" t="s">
        <v>76</v>
      </c>
      <c r="K714" s="88" t="s">
        <v>77</v>
      </c>
      <c r="L714" s="88"/>
    </row>
    <row r="715" spans="1:12" ht="14.45">
      <c r="A715" s="3" t="s">
        <v>1682</v>
      </c>
      <c r="B715" s="3" t="s">
        <v>5934</v>
      </c>
      <c r="C715" s="154"/>
      <c r="D715" s="117" t="s">
        <v>1325</v>
      </c>
      <c r="E715" s="117">
        <v>7.8</v>
      </c>
      <c r="F715" s="201">
        <v>1</v>
      </c>
      <c r="G715" s="156" t="s">
        <v>1319</v>
      </c>
      <c r="H715" s="118"/>
      <c r="I715" s="118">
        <v>45</v>
      </c>
      <c r="J715" s="88" t="s">
        <v>76</v>
      </c>
      <c r="K715" s="88" t="s">
        <v>77</v>
      </c>
      <c r="L715" s="88"/>
    </row>
    <row r="716" spans="1:12" ht="14.45">
      <c r="A716" s="3" t="s">
        <v>1682</v>
      </c>
      <c r="B716" s="3" t="s">
        <v>5935</v>
      </c>
      <c r="C716" s="154"/>
      <c r="D716" s="117" t="s">
        <v>1325</v>
      </c>
      <c r="E716" s="117">
        <v>20.6</v>
      </c>
      <c r="F716" s="201">
        <v>1.1200000000000001</v>
      </c>
      <c r="G716" s="156" t="s">
        <v>1319</v>
      </c>
      <c r="H716" s="118" t="s">
        <v>5206</v>
      </c>
      <c r="I716" s="118">
        <v>45</v>
      </c>
      <c r="J716" s="88" t="s">
        <v>77</v>
      </c>
      <c r="K716" s="88" t="s">
        <v>76</v>
      </c>
      <c r="L716" s="88">
        <v>3627214</v>
      </c>
    </row>
    <row r="717" spans="1:12" ht="14.45">
      <c r="A717" s="3" t="s">
        <v>1682</v>
      </c>
      <c r="B717" s="3" t="s">
        <v>5936</v>
      </c>
      <c r="C717" s="154"/>
      <c r="D717" s="117" t="s">
        <v>1325</v>
      </c>
      <c r="E717" s="117">
        <v>41.32</v>
      </c>
      <c r="F717" s="201">
        <v>2.21</v>
      </c>
      <c r="G717" s="156" t="s">
        <v>1319</v>
      </c>
      <c r="H717" s="118" t="s">
        <v>5206</v>
      </c>
      <c r="I717" s="118">
        <v>100</v>
      </c>
      <c r="J717" s="88" t="s">
        <v>77</v>
      </c>
      <c r="K717" s="88" t="s">
        <v>76</v>
      </c>
      <c r="L717" s="88">
        <v>3627224</v>
      </c>
    </row>
    <row r="718" spans="1:12" ht="14.45">
      <c r="A718" s="3" t="s">
        <v>1682</v>
      </c>
      <c r="B718" s="3" t="s">
        <v>5937</v>
      </c>
      <c r="C718" s="154"/>
      <c r="D718" s="117" t="s">
        <v>1325</v>
      </c>
      <c r="E718" s="117">
        <v>5.5</v>
      </c>
      <c r="F718" s="201">
        <v>0.53</v>
      </c>
      <c r="G718" s="156" t="s">
        <v>1319</v>
      </c>
      <c r="H718" s="118"/>
      <c r="I718" s="118">
        <v>45</v>
      </c>
      <c r="J718" s="88" t="s">
        <v>76</v>
      </c>
      <c r="K718" s="88" t="s">
        <v>77</v>
      </c>
      <c r="L718" s="88"/>
    </row>
    <row r="719" spans="1:12" ht="14.45">
      <c r="A719" s="3" t="s">
        <v>1682</v>
      </c>
      <c r="B719" s="3" t="s">
        <v>5938</v>
      </c>
      <c r="C719" s="154"/>
      <c r="D719" s="117" t="s">
        <v>1325</v>
      </c>
      <c r="E719" s="117">
        <v>5.5</v>
      </c>
      <c r="F719" s="201">
        <v>0.53</v>
      </c>
      <c r="G719" s="156" t="s">
        <v>1319</v>
      </c>
      <c r="H719" s="118"/>
      <c r="I719" s="118">
        <v>45</v>
      </c>
      <c r="J719" s="88" t="s">
        <v>76</v>
      </c>
      <c r="K719" s="88" t="s">
        <v>77</v>
      </c>
      <c r="L719" s="88"/>
    </row>
    <row r="720" spans="1:12" ht="14.45">
      <c r="A720" s="3" t="s">
        <v>1689</v>
      </c>
      <c r="B720" s="3" t="s">
        <v>5939</v>
      </c>
      <c r="C720" s="154"/>
      <c r="D720" s="117" t="s">
        <v>1353</v>
      </c>
      <c r="E720" s="117">
        <v>10.25</v>
      </c>
      <c r="F720" s="201">
        <v>1.07</v>
      </c>
      <c r="G720" s="156" t="s">
        <v>1319</v>
      </c>
      <c r="H720" s="118"/>
      <c r="I720" s="118">
        <v>45</v>
      </c>
      <c r="J720" s="88" t="s">
        <v>76</v>
      </c>
      <c r="K720" s="88" t="s">
        <v>77</v>
      </c>
      <c r="L720" s="88"/>
    </row>
    <row r="721" spans="1:12" ht="14.45">
      <c r="A721" s="3" t="s">
        <v>1689</v>
      </c>
      <c r="B721" s="3" t="s">
        <v>5940</v>
      </c>
      <c r="C721" s="154" t="s">
        <v>5941</v>
      </c>
      <c r="D721" s="117" t="s">
        <v>5942</v>
      </c>
      <c r="E721" s="117">
        <v>10.25</v>
      </c>
      <c r="F721" s="201">
        <v>1.07</v>
      </c>
      <c r="G721" s="156" t="s">
        <v>1319</v>
      </c>
      <c r="H721" s="118" t="s">
        <v>5206</v>
      </c>
      <c r="I721" s="118">
        <v>45</v>
      </c>
      <c r="J721" s="88" t="s">
        <v>77</v>
      </c>
      <c r="K721" s="88" t="s">
        <v>76</v>
      </c>
      <c r="L721" s="88">
        <v>2404215</v>
      </c>
    </row>
    <row r="722" spans="1:12" ht="14.45">
      <c r="A722" s="3" t="s">
        <v>1689</v>
      </c>
      <c r="B722" s="3" t="s">
        <v>5940</v>
      </c>
      <c r="C722" s="154"/>
      <c r="D722" s="117" t="s">
        <v>1353</v>
      </c>
      <c r="E722" s="117">
        <v>10.25</v>
      </c>
      <c r="F722" s="201">
        <v>1.07</v>
      </c>
      <c r="G722" s="156" t="s">
        <v>1319</v>
      </c>
      <c r="H722" s="118"/>
      <c r="I722" s="118">
        <v>45</v>
      </c>
      <c r="J722" s="88" t="s">
        <v>76</v>
      </c>
      <c r="K722" s="88" t="s">
        <v>77</v>
      </c>
      <c r="L722" s="88"/>
    </row>
    <row r="723" spans="1:12" ht="14.45">
      <c r="A723" s="3" t="s">
        <v>1689</v>
      </c>
      <c r="B723" s="3" t="s">
        <v>5943</v>
      </c>
      <c r="C723" s="154"/>
      <c r="D723" s="117" t="s">
        <v>1353</v>
      </c>
      <c r="E723" s="117">
        <v>15.09</v>
      </c>
      <c r="F723" s="201">
        <v>1.1299999999999999</v>
      </c>
      <c r="G723" s="156" t="s">
        <v>1319</v>
      </c>
      <c r="H723" s="118"/>
      <c r="I723" s="118">
        <v>45</v>
      </c>
      <c r="J723" s="88" t="s">
        <v>76</v>
      </c>
      <c r="K723" s="88" t="s">
        <v>77</v>
      </c>
      <c r="L723" s="88"/>
    </row>
    <row r="724" spans="1:12" ht="14.45">
      <c r="A724" s="3" t="s">
        <v>1689</v>
      </c>
      <c r="B724" s="3" t="s">
        <v>5944</v>
      </c>
      <c r="C724" s="154" t="s">
        <v>5945</v>
      </c>
      <c r="D724" s="117" t="s">
        <v>5942</v>
      </c>
      <c r="E724" s="117">
        <v>15.09</v>
      </c>
      <c r="F724" s="201">
        <v>1.1299999999999999</v>
      </c>
      <c r="G724" s="156" t="s">
        <v>1319</v>
      </c>
      <c r="H724" s="118" t="s">
        <v>5206</v>
      </c>
      <c r="I724" s="118">
        <v>45</v>
      </c>
      <c r="J724" s="88" t="s">
        <v>77</v>
      </c>
      <c r="K724" s="88" t="s">
        <v>76</v>
      </c>
      <c r="L724" s="88">
        <v>2404217</v>
      </c>
    </row>
    <row r="725" spans="1:12" ht="14.45">
      <c r="A725" s="3" t="s">
        <v>1689</v>
      </c>
      <c r="B725" s="3" t="s">
        <v>5944</v>
      </c>
      <c r="C725" s="154"/>
      <c r="D725" s="117" t="s">
        <v>1353</v>
      </c>
      <c r="E725" s="117">
        <v>15.09</v>
      </c>
      <c r="F725" s="201">
        <v>1.1299999999999999</v>
      </c>
      <c r="G725" s="156" t="s">
        <v>1319</v>
      </c>
      <c r="H725" s="118"/>
      <c r="I725" s="118">
        <v>45</v>
      </c>
      <c r="J725" s="88" t="s">
        <v>76</v>
      </c>
      <c r="K725" s="88" t="s">
        <v>77</v>
      </c>
      <c r="L725" s="88"/>
    </row>
    <row r="726" spans="1:12" ht="14.45">
      <c r="A726" s="3" t="s">
        <v>1689</v>
      </c>
      <c r="B726" s="3" t="s">
        <v>5946</v>
      </c>
      <c r="C726" s="154"/>
      <c r="D726" s="117" t="s">
        <v>1353</v>
      </c>
      <c r="E726" s="117">
        <v>18.04</v>
      </c>
      <c r="F726" s="201">
        <v>1.3</v>
      </c>
      <c r="G726" s="156" t="s">
        <v>1319</v>
      </c>
      <c r="H726" s="118"/>
      <c r="I726" s="118">
        <v>45</v>
      </c>
      <c r="J726" s="88" t="s">
        <v>76</v>
      </c>
      <c r="K726" s="88" t="s">
        <v>77</v>
      </c>
      <c r="L726" s="88"/>
    </row>
    <row r="727" spans="1:12" ht="14.45">
      <c r="A727" s="3" t="s">
        <v>1689</v>
      </c>
      <c r="B727" s="3" t="s">
        <v>5947</v>
      </c>
      <c r="C727" s="154" t="s">
        <v>5948</v>
      </c>
      <c r="D727" s="117" t="s">
        <v>521</v>
      </c>
      <c r="E727" s="117">
        <v>18.04</v>
      </c>
      <c r="F727" s="201">
        <v>1.3</v>
      </c>
      <c r="G727" s="156" t="s">
        <v>1319</v>
      </c>
      <c r="H727" s="118" t="s">
        <v>5206</v>
      </c>
      <c r="I727" s="118">
        <v>45</v>
      </c>
      <c r="J727" s="88" t="s">
        <v>77</v>
      </c>
      <c r="K727" s="88" t="s">
        <v>76</v>
      </c>
      <c r="L727" s="88">
        <v>2404218</v>
      </c>
    </row>
    <row r="728" spans="1:12" ht="14.45">
      <c r="A728" s="3" t="s">
        <v>1689</v>
      </c>
      <c r="B728" s="3" t="s">
        <v>5947</v>
      </c>
      <c r="C728" s="154"/>
      <c r="D728" s="117" t="s">
        <v>1353</v>
      </c>
      <c r="E728" s="117">
        <v>18.04</v>
      </c>
      <c r="F728" s="201">
        <v>1.3</v>
      </c>
      <c r="G728" s="156" t="s">
        <v>1319</v>
      </c>
      <c r="H728" s="118"/>
      <c r="I728" s="118">
        <v>45</v>
      </c>
      <c r="J728" s="88" t="s">
        <v>76</v>
      </c>
      <c r="K728" s="88" t="s">
        <v>77</v>
      </c>
      <c r="L728" s="88"/>
    </row>
    <row r="729" spans="1:12" ht="14.45">
      <c r="A729" s="3" t="s">
        <v>1689</v>
      </c>
      <c r="B729" s="3" t="s">
        <v>5949</v>
      </c>
      <c r="C729" s="154" t="s">
        <v>5950</v>
      </c>
      <c r="D729" s="117" t="s">
        <v>1318</v>
      </c>
      <c r="E729" s="117">
        <v>5.7</v>
      </c>
      <c r="F729" s="201">
        <v>0.81</v>
      </c>
      <c r="G729" s="156" t="s">
        <v>1319</v>
      </c>
      <c r="H729" s="118" t="s">
        <v>5206</v>
      </c>
      <c r="I729" s="118">
        <v>45</v>
      </c>
      <c r="J729" s="88" t="s">
        <v>77</v>
      </c>
      <c r="K729" s="88" t="s">
        <v>76</v>
      </c>
      <c r="L729" s="88">
        <v>2407775</v>
      </c>
    </row>
    <row r="730" spans="1:12" ht="14.45">
      <c r="A730" s="3" t="s">
        <v>1689</v>
      </c>
      <c r="B730" s="3" t="s">
        <v>5949</v>
      </c>
      <c r="C730" s="154" t="s">
        <v>5950</v>
      </c>
      <c r="D730" s="117" t="s">
        <v>1392</v>
      </c>
      <c r="E730" s="117">
        <v>5.7</v>
      </c>
      <c r="F730" s="201">
        <v>0.81</v>
      </c>
      <c r="G730" s="156" t="s">
        <v>1319</v>
      </c>
      <c r="H730" s="118" t="s">
        <v>5206</v>
      </c>
      <c r="I730" s="118">
        <v>45</v>
      </c>
      <c r="J730" s="88" t="s">
        <v>77</v>
      </c>
      <c r="K730" s="88" t="s">
        <v>76</v>
      </c>
      <c r="L730" s="88">
        <v>2407775</v>
      </c>
    </row>
    <row r="731" spans="1:12" ht="14.45">
      <c r="A731" s="3" t="s">
        <v>1689</v>
      </c>
      <c r="B731" s="3" t="s">
        <v>5951</v>
      </c>
      <c r="C731" s="154"/>
      <c r="D731" s="117" t="s">
        <v>1353</v>
      </c>
      <c r="E731" s="117">
        <v>5.7</v>
      </c>
      <c r="F731" s="201">
        <v>0.81</v>
      </c>
      <c r="G731" s="156" t="s">
        <v>1319</v>
      </c>
      <c r="H731" s="118"/>
      <c r="I731" s="118">
        <v>45</v>
      </c>
      <c r="J731" s="88" t="s">
        <v>76</v>
      </c>
      <c r="K731" s="88" t="s">
        <v>77</v>
      </c>
      <c r="L731" s="88"/>
    </row>
    <row r="732" spans="1:12" ht="14.45">
      <c r="A732" s="3" t="s">
        <v>1689</v>
      </c>
      <c r="B732" s="3" t="s">
        <v>5952</v>
      </c>
      <c r="C732" s="154" t="s">
        <v>5953</v>
      </c>
      <c r="D732" s="117" t="s">
        <v>1325</v>
      </c>
      <c r="E732" s="117">
        <v>6.35</v>
      </c>
      <c r="F732" s="201">
        <v>0.76</v>
      </c>
      <c r="G732" s="156" t="s">
        <v>1319</v>
      </c>
      <c r="H732" s="118" t="s">
        <v>5206</v>
      </c>
      <c r="I732" s="118">
        <v>45</v>
      </c>
      <c r="J732" s="88" t="s">
        <v>77</v>
      </c>
      <c r="K732" s="88" t="s">
        <v>76</v>
      </c>
      <c r="L732" s="88">
        <v>2631711</v>
      </c>
    </row>
    <row r="733" spans="1:12" ht="14.45">
      <c r="A733" s="3" t="s">
        <v>1689</v>
      </c>
      <c r="B733" s="3" t="s">
        <v>5952</v>
      </c>
      <c r="C733" s="154"/>
      <c r="D733" s="117" t="s">
        <v>1353</v>
      </c>
      <c r="E733" s="117">
        <v>6.35</v>
      </c>
      <c r="F733" s="201">
        <v>0.76</v>
      </c>
      <c r="G733" s="156" t="s">
        <v>1319</v>
      </c>
      <c r="H733" s="118" t="s">
        <v>5206</v>
      </c>
      <c r="I733" s="118">
        <v>45</v>
      </c>
      <c r="J733" s="88" t="s">
        <v>77</v>
      </c>
      <c r="K733" s="88" t="s">
        <v>77</v>
      </c>
      <c r="L733" s="88">
        <v>2631711</v>
      </c>
    </row>
    <row r="734" spans="1:12" ht="14.45">
      <c r="A734" s="3" t="s">
        <v>1689</v>
      </c>
      <c r="B734" s="3" t="s">
        <v>5954</v>
      </c>
      <c r="C734" s="154" t="s">
        <v>5955</v>
      </c>
      <c r="D734" s="117" t="s">
        <v>1325</v>
      </c>
      <c r="E734" s="117">
        <v>7.35</v>
      </c>
      <c r="F734" s="201">
        <v>0.82</v>
      </c>
      <c r="G734" s="156" t="s">
        <v>1319</v>
      </c>
      <c r="H734" s="118" t="s">
        <v>5206</v>
      </c>
      <c r="I734" s="118">
        <v>45</v>
      </c>
      <c r="J734" s="88" t="s">
        <v>77</v>
      </c>
      <c r="K734" s="88" t="s">
        <v>76</v>
      </c>
      <c r="L734" s="88">
        <v>2609392</v>
      </c>
    </row>
    <row r="735" spans="1:12" ht="14.45">
      <c r="A735" s="3" t="s">
        <v>1689</v>
      </c>
      <c r="B735" s="3" t="s">
        <v>5954</v>
      </c>
      <c r="C735" s="154"/>
      <c r="D735" s="117" t="s">
        <v>1353</v>
      </c>
      <c r="E735" s="117">
        <v>7.35</v>
      </c>
      <c r="F735" s="201">
        <v>0.82</v>
      </c>
      <c r="G735" s="156" t="s">
        <v>1319</v>
      </c>
      <c r="H735" s="118" t="s">
        <v>5206</v>
      </c>
      <c r="I735" s="118">
        <v>45</v>
      </c>
      <c r="J735" s="88" t="s">
        <v>77</v>
      </c>
      <c r="K735" s="88" t="s">
        <v>77</v>
      </c>
      <c r="L735" s="88">
        <v>2609392</v>
      </c>
    </row>
    <row r="736" spans="1:12" ht="14.45">
      <c r="A736" s="3" t="s">
        <v>1689</v>
      </c>
      <c r="B736" s="3" t="s">
        <v>5956</v>
      </c>
      <c r="C736" s="154"/>
      <c r="D736" s="117" t="s">
        <v>1353</v>
      </c>
      <c r="E736" s="117">
        <v>9.01</v>
      </c>
      <c r="F736" s="201">
        <v>0.92</v>
      </c>
      <c r="G736" s="156" t="s">
        <v>1319</v>
      </c>
      <c r="H736" s="118" t="s">
        <v>5206</v>
      </c>
      <c r="I736" s="118">
        <v>45</v>
      </c>
      <c r="J736" s="88" t="s">
        <v>77</v>
      </c>
      <c r="K736" s="88" t="s">
        <v>77</v>
      </c>
      <c r="L736" s="88">
        <v>2609366</v>
      </c>
    </row>
    <row r="737" spans="1:12" ht="14.45">
      <c r="A737" s="3" t="s">
        <v>1689</v>
      </c>
      <c r="B737" s="3" t="s">
        <v>5956</v>
      </c>
      <c r="C737" s="154" t="s">
        <v>5957</v>
      </c>
      <c r="D737" s="117" t="s">
        <v>5958</v>
      </c>
      <c r="E737" s="117">
        <v>9.2799999999999994</v>
      </c>
      <c r="F737" s="201">
        <v>0.92</v>
      </c>
      <c r="G737" s="156" t="s">
        <v>1319</v>
      </c>
      <c r="H737" s="118" t="s">
        <v>5206</v>
      </c>
      <c r="I737" s="118">
        <v>45</v>
      </c>
      <c r="J737" s="88" t="s">
        <v>77</v>
      </c>
      <c r="K737" s="88" t="s">
        <v>76</v>
      </c>
      <c r="L737" s="88">
        <v>2609366</v>
      </c>
    </row>
    <row r="738" spans="1:12" ht="14.45">
      <c r="A738" s="3" t="s">
        <v>1689</v>
      </c>
      <c r="B738" s="3" t="s">
        <v>5959</v>
      </c>
      <c r="C738" s="154" t="s">
        <v>5960</v>
      </c>
      <c r="D738" s="117" t="s">
        <v>1325</v>
      </c>
      <c r="E738" s="117">
        <v>14.23</v>
      </c>
      <c r="F738" s="201">
        <v>1.01</v>
      </c>
      <c r="G738" s="156" t="s">
        <v>1319</v>
      </c>
      <c r="H738" s="118" t="s">
        <v>5206</v>
      </c>
      <c r="I738" s="118">
        <v>45</v>
      </c>
      <c r="J738" s="88" t="s">
        <v>77</v>
      </c>
      <c r="K738" s="88" t="s">
        <v>76</v>
      </c>
      <c r="L738" s="88">
        <v>2544316</v>
      </c>
    </row>
    <row r="739" spans="1:12" ht="14.45">
      <c r="A739" s="3" t="s">
        <v>1689</v>
      </c>
      <c r="B739" s="3" t="s">
        <v>5959</v>
      </c>
      <c r="C739" s="154"/>
      <c r="D739" s="117" t="s">
        <v>1318</v>
      </c>
      <c r="E739" s="117">
        <v>14.23</v>
      </c>
      <c r="F739" s="201">
        <v>0.97</v>
      </c>
      <c r="G739" s="156" t="s">
        <v>1319</v>
      </c>
      <c r="H739" s="118" t="s">
        <v>5206</v>
      </c>
      <c r="I739" s="118">
        <v>45</v>
      </c>
      <c r="J739" s="88" t="s">
        <v>77</v>
      </c>
      <c r="K739" s="88" t="s">
        <v>77</v>
      </c>
      <c r="L739" s="88">
        <v>2544316</v>
      </c>
    </row>
    <row r="740" spans="1:12" ht="14.45">
      <c r="A740" s="3" t="s">
        <v>1689</v>
      </c>
      <c r="B740" s="3" t="s">
        <v>5961</v>
      </c>
      <c r="C740" s="154"/>
      <c r="D740" s="117" t="s">
        <v>1353</v>
      </c>
      <c r="E740" s="117">
        <v>18.32</v>
      </c>
      <c r="F740" s="201">
        <v>1.31</v>
      </c>
      <c r="G740" s="156" t="s">
        <v>1319</v>
      </c>
      <c r="H740" s="118"/>
      <c r="I740" s="118">
        <v>45</v>
      </c>
      <c r="J740" s="88" t="s">
        <v>76</v>
      </c>
      <c r="K740" s="88" t="s">
        <v>77</v>
      </c>
      <c r="L740" s="88"/>
    </row>
    <row r="741" spans="1:12" ht="14.45">
      <c r="A741" s="3" t="s">
        <v>1689</v>
      </c>
      <c r="B741" s="3" t="s">
        <v>5962</v>
      </c>
      <c r="C741" s="154" t="s">
        <v>5963</v>
      </c>
      <c r="D741" s="117" t="s">
        <v>1318</v>
      </c>
      <c r="E741" s="117">
        <v>18.22</v>
      </c>
      <c r="F741" s="201">
        <v>1.3</v>
      </c>
      <c r="G741" s="156" t="s">
        <v>1319</v>
      </c>
      <c r="H741" s="118" t="s">
        <v>5206</v>
      </c>
      <c r="I741" s="118">
        <v>45</v>
      </c>
      <c r="J741" s="88" t="s">
        <v>77</v>
      </c>
      <c r="K741" s="88" t="s">
        <v>76</v>
      </c>
      <c r="L741" s="88">
        <v>2994723</v>
      </c>
    </row>
    <row r="742" spans="1:12" ht="14.45">
      <c r="A742" s="3" t="s">
        <v>1689</v>
      </c>
      <c r="B742" s="3" t="s">
        <v>5962</v>
      </c>
      <c r="C742" s="154" t="s">
        <v>5963</v>
      </c>
      <c r="D742" s="117" t="s">
        <v>1392</v>
      </c>
      <c r="E742" s="117">
        <v>18.22</v>
      </c>
      <c r="F742" s="201">
        <v>1.3</v>
      </c>
      <c r="G742" s="156" t="s">
        <v>1319</v>
      </c>
      <c r="H742" s="118" t="s">
        <v>5206</v>
      </c>
      <c r="I742" s="118">
        <v>45</v>
      </c>
      <c r="J742" s="88" t="s">
        <v>77</v>
      </c>
      <c r="K742" s="88" t="s">
        <v>76</v>
      </c>
      <c r="L742" s="88">
        <v>2994723</v>
      </c>
    </row>
    <row r="743" spans="1:12" ht="14.45">
      <c r="A743" s="3" t="s">
        <v>1689</v>
      </c>
      <c r="B743" s="3" t="s">
        <v>5964</v>
      </c>
      <c r="C743" s="154" t="s">
        <v>5965</v>
      </c>
      <c r="D743" s="117" t="s">
        <v>1392</v>
      </c>
      <c r="E743" s="117">
        <v>19.55</v>
      </c>
      <c r="F743" s="201">
        <v>1.35</v>
      </c>
      <c r="G743" s="156" t="s">
        <v>1319</v>
      </c>
      <c r="H743" s="118" t="s">
        <v>5206</v>
      </c>
      <c r="I743" s="118">
        <v>45</v>
      </c>
      <c r="J743" s="88" t="s">
        <v>77</v>
      </c>
      <c r="K743" s="88" t="s">
        <v>76</v>
      </c>
      <c r="L743" s="88">
        <v>3361107</v>
      </c>
    </row>
    <row r="744" spans="1:12" ht="14.45">
      <c r="A744" s="3" t="s">
        <v>1689</v>
      </c>
      <c r="B744" s="3" t="s">
        <v>5964</v>
      </c>
      <c r="C744" s="154"/>
      <c r="D744" s="117" t="s">
        <v>1353</v>
      </c>
      <c r="E744" s="117">
        <v>19.55</v>
      </c>
      <c r="F744" s="201">
        <v>1.19</v>
      </c>
      <c r="G744" s="156" t="s">
        <v>1319</v>
      </c>
      <c r="H744" s="118" t="s">
        <v>5206</v>
      </c>
      <c r="I744" s="118">
        <v>45</v>
      </c>
      <c r="J744" s="88" t="s">
        <v>77</v>
      </c>
      <c r="K744" s="88" t="s">
        <v>77</v>
      </c>
      <c r="L744" s="88">
        <v>3361107</v>
      </c>
    </row>
    <row r="745" spans="1:12" ht="14.45">
      <c r="A745" s="3" t="s">
        <v>1689</v>
      </c>
      <c r="B745" s="3" t="s">
        <v>5966</v>
      </c>
      <c r="C745" s="154" t="s">
        <v>5967</v>
      </c>
      <c r="D745" s="117" t="s">
        <v>1325</v>
      </c>
      <c r="E745" s="117">
        <v>22.11</v>
      </c>
      <c r="F745" s="201">
        <v>1.42</v>
      </c>
      <c r="G745" s="156" t="s">
        <v>1319</v>
      </c>
      <c r="H745" s="118" t="s">
        <v>5206</v>
      </c>
      <c r="I745" s="118">
        <v>45</v>
      </c>
      <c r="J745" s="88" t="s">
        <v>77</v>
      </c>
      <c r="K745" s="88" t="s">
        <v>76</v>
      </c>
      <c r="L745" s="88">
        <v>2609564</v>
      </c>
    </row>
    <row r="746" spans="1:12" ht="14.45">
      <c r="A746" s="3" t="s">
        <v>1689</v>
      </c>
      <c r="B746" s="3" t="s">
        <v>5966</v>
      </c>
      <c r="C746" s="154"/>
      <c r="D746" s="117" t="s">
        <v>1353</v>
      </c>
      <c r="E746" s="117">
        <v>22.11</v>
      </c>
      <c r="F746" s="201">
        <v>1.23</v>
      </c>
      <c r="G746" s="156" t="s">
        <v>1319</v>
      </c>
      <c r="H746" s="118" t="s">
        <v>5206</v>
      </c>
      <c r="I746" s="118">
        <v>45</v>
      </c>
      <c r="J746" s="88" t="s">
        <v>77</v>
      </c>
      <c r="K746" s="88" t="s">
        <v>77</v>
      </c>
      <c r="L746" s="88">
        <v>2609564</v>
      </c>
    </row>
    <row r="747" spans="1:12" ht="14.45">
      <c r="A747" s="3" t="s">
        <v>1689</v>
      </c>
      <c r="B747" s="3" t="s">
        <v>5968</v>
      </c>
      <c r="C747" s="154"/>
      <c r="D747" s="117" t="s">
        <v>1325</v>
      </c>
      <c r="E747" s="117">
        <v>18.899999999999999</v>
      </c>
      <c r="F747" s="201">
        <v>1.6</v>
      </c>
      <c r="G747" s="156" t="s">
        <v>1327</v>
      </c>
      <c r="H747" s="118" t="s">
        <v>5206</v>
      </c>
      <c r="I747" s="118">
        <v>45</v>
      </c>
      <c r="J747" s="88" t="s">
        <v>77</v>
      </c>
      <c r="K747" s="88" t="s">
        <v>77</v>
      </c>
      <c r="L747" s="88">
        <v>2507661</v>
      </c>
    </row>
    <row r="748" spans="1:12" ht="14.45">
      <c r="A748" s="3" t="s">
        <v>1689</v>
      </c>
      <c r="B748" s="3" t="s">
        <v>5968</v>
      </c>
      <c r="C748" s="154" t="s">
        <v>5969</v>
      </c>
      <c r="D748" s="117" t="s">
        <v>1325</v>
      </c>
      <c r="E748" s="117">
        <v>18.899999999999999</v>
      </c>
      <c r="F748" s="201">
        <v>1.6</v>
      </c>
      <c r="G748" s="156" t="s">
        <v>1327</v>
      </c>
      <c r="H748" s="118" t="s">
        <v>5206</v>
      </c>
      <c r="I748" s="118">
        <v>45</v>
      </c>
      <c r="J748" s="88" t="s">
        <v>77</v>
      </c>
      <c r="K748" s="88" t="s">
        <v>76</v>
      </c>
      <c r="L748" s="88">
        <v>2507661</v>
      </c>
    </row>
    <row r="749" spans="1:12" ht="14.45">
      <c r="A749" s="3" t="s">
        <v>1689</v>
      </c>
      <c r="B749" s="3" t="s">
        <v>5970</v>
      </c>
      <c r="C749" s="154" t="s">
        <v>5971</v>
      </c>
      <c r="D749" s="117" t="s">
        <v>1325</v>
      </c>
      <c r="E749" s="117">
        <v>18.8</v>
      </c>
      <c r="F749" s="201">
        <v>1.7</v>
      </c>
      <c r="G749" s="156" t="s">
        <v>1327</v>
      </c>
      <c r="H749" s="118" t="s">
        <v>5206</v>
      </c>
      <c r="I749" s="118">
        <v>45</v>
      </c>
      <c r="J749" s="88" t="s">
        <v>77</v>
      </c>
      <c r="K749" s="88" t="s">
        <v>76</v>
      </c>
      <c r="L749" s="88">
        <v>2507660</v>
      </c>
    </row>
    <row r="750" spans="1:12" ht="14.45">
      <c r="A750" s="3" t="s">
        <v>1689</v>
      </c>
      <c r="B750" s="3" t="s">
        <v>5970</v>
      </c>
      <c r="C750" s="154"/>
      <c r="D750" s="117" t="s">
        <v>1325</v>
      </c>
      <c r="E750" s="117">
        <v>18.86</v>
      </c>
      <c r="F750" s="201">
        <v>1.7</v>
      </c>
      <c r="G750" s="156" t="s">
        <v>1327</v>
      </c>
      <c r="H750" s="118" t="s">
        <v>5206</v>
      </c>
      <c r="I750" s="118">
        <v>45</v>
      </c>
      <c r="J750" s="88" t="s">
        <v>77</v>
      </c>
      <c r="K750" s="88" t="s">
        <v>77</v>
      </c>
      <c r="L750" s="88">
        <v>2507660</v>
      </c>
    </row>
    <row r="751" spans="1:12" ht="14.45">
      <c r="A751" s="3" t="s">
        <v>1689</v>
      </c>
      <c r="B751" s="3" t="s">
        <v>5972</v>
      </c>
      <c r="C751" s="154"/>
      <c r="D751" s="117" t="s">
        <v>1325</v>
      </c>
      <c r="E751" s="117">
        <v>18.899999999999999</v>
      </c>
      <c r="F751" s="201">
        <v>1.18</v>
      </c>
      <c r="G751" s="156" t="s">
        <v>1319</v>
      </c>
      <c r="H751" s="118" t="s">
        <v>5206</v>
      </c>
      <c r="I751" s="118">
        <v>45</v>
      </c>
      <c r="J751" s="88" t="s">
        <v>77</v>
      </c>
      <c r="K751" s="88" t="s">
        <v>77</v>
      </c>
      <c r="L751" s="88">
        <v>2407773</v>
      </c>
    </row>
    <row r="752" spans="1:12" ht="14.45">
      <c r="A752" s="3" t="s">
        <v>1689</v>
      </c>
      <c r="B752" s="3" t="s">
        <v>5972</v>
      </c>
      <c r="C752" s="154" t="s">
        <v>5973</v>
      </c>
      <c r="D752" s="117" t="s">
        <v>1325</v>
      </c>
      <c r="E752" s="117">
        <v>18.899999999999999</v>
      </c>
      <c r="F752" s="201">
        <v>1.18</v>
      </c>
      <c r="G752" s="156" t="s">
        <v>1319</v>
      </c>
      <c r="H752" s="118" t="s">
        <v>5206</v>
      </c>
      <c r="I752" s="118">
        <v>45</v>
      </c>
      <c r="J752" s="88" t="s">
        <v>77</v>
      </c>
      <c r="K752" s="88" t="s">
        <v>76</v>
      </c>
      <c r="L752" s="88">
        <v>2407773</v>
      </c>
    </row>
    <row r="753" spans="1:12" ht="14.45">
      <c r="A753" s="3" t="s">
        <v>1689</v>
      </c>
      <c r="B753" s="3" t="s">
        <v>5974</v>
      </c>
      <c r="C753" s="154"/>
      <c r="D753" s="117" t="s">
        <v>1325</v>
      </c>
      <c r="E753" s="117">
        <v>18.7</v>
      </c>
      <c r="F753" s="201">
        <v>1.32</v>
      </c>
      <c r="G753" s="156" t="s">
        <v>1319</v>
      </c>
      <c r="H753" s="118" t="s">
        <v>5206</v>
      </c>
      <c r="I753" s="118">
        <v>45</v>
      </c>
      <c r="J753" s="88" t="s">
        <v>77</v>
      </c>
      <c r="K753" s="88" t="s">
        <v>77</v>
      </c>
      <c r="L753" s="88">
        <v>2408399</v>
      </c>
    </row>
    <row r="754" spans="1:12" ht="14.45">
      <c r="A754" s="3" t="s">
        <v>1689</v>
      </c>
      <c r="B754" s="3" t="s">
        <v>5974</v>
      </c>
      <c r="C754" s="154" t="s">
        <v>5975</v>
      </c>
      <c r="D754" s="117" t="s">
        <v>1325</v>
      </c>
      <c r="E754" s="117">
        <v>18.8</v>
      </c>
      <c r="F754" s="201">
        <v>1.32</v>
      </c>
      <c r="G754" s="156" t="s">
        <v>1319</v>
      </c>
      <c r="H754" s="118" t="s">
        <v>5206</v>
      </c>
      <c r="I754" s="118">
        <v>45</v>
      </c>
      <c r="J754" s="88" t="s">
        <v>77</v>
      </c>
      <c r="K754" s="88" t="s">
        <v>76</v>
      </c>
      <c r="L754" s="88">
        <v>2408399</v>
      </c>
    </row>
    <row r="755" spans="1:12" ht="14.45">
      <c r="A755" s="3" t="s">
        <v>1689</v>
      </c>
      <c r="B755" s="3" t="s">
        <v>5976</v>
      </c>
      <c r="C755" s="154"/>
      <c r="D755" s="117" t="s">
        <v>1325</v>
      </c>
      <c r="E755" s="117">
        <v>41.45</v>
      </c>
      <c r="F755" s="201">
        <v>2.63</v>
      </c>
      <c r="G755" s="156" t="s">
        <v>1327</v>
      </c>
      <c r="H755" s="118" t="s">
        <v>5206</v>
      </c>
      <c r="I755" s="118">
        <v>100</v>
      </c>
      <c r="J755" s="88" t="s">
        <v>77</v>
      </c>
      <c r="K755" s="88" t="s">
        <v>77</v>
      </c>
      <c r="L755" s="88">
        <v>2837296</v>
      </c>
    </row>
    <row r="756" spans="1:12" ht="14.45">
      <c r="A756" s="3" t="s">
        <v>1689</v>
      </c>
      <c r="B756" s="3" t="s">
        <v>5976</v>
      </c>
      <c r="C756" s="154" t="s">
        <v>5977</v>
      </c>
      <c r="D756" s="117" t="s">
        <v>1325</v>
      </c>
      <c r="E756" s="117">
        <v>41.45</v>
      </c>
      <c r="F756" s="201">
        <v>2.63</v>
      </c>
      <c r="G756" s="156" t="s">
        <v>1327</v>
      </c>
      <c r="H756" s="118" t="s">
        <v>5206</v>
      </c>
      <c r="I756" s="118">
        <v>100</v>
      </c>
      <c r="J756" s="88" t="s">
        <v>77</v>
      </c>
      <c r="K756" s="88" t="s">
        <v>76</v>
      </c>
      <c r="L756" s="88">
        <v>2837296</v>
      </c>
    </row>
    <row r="757" spans="1:12" ht="14.45">
      <c r="A757" s="3" t="s">
        <v>1689</v>
      </c>
      <c r="B757" s="3" t="s">
        <v>5978</v>
      </c>
      <c r="C757" s="154" t="s">
        <v>5979</v>
      </c>
      <c r="D757" s="117" t="s">
        <v>1325</v>
      </c>
      <c r="E757" s="117">
        <v>41.37</v>
      </c>
      <c r="F757" s="201">
        <v>2.89</v>
      </c>
      <c r="G757" s="156" t="s">
        <v>1327</v>
      </c>
      <c r="H757" s="118" t="s">
        <v>5206</v>
      </c>
      <c r="I757" s="118">
        <v>100</v>
      </c>
      <c r="J757" s="88" t="s">
        <v>77</v>
      </c>
      <c r="K757" s="88" t="s">
        <v>76</v>
      </c>
      <c r="L757" s="88">
        <v>2837303</v>
      </c>
    </row>
    <row r="758" spans="1:12" ht="14.45">
      <c r="A758" s="3" t="s">
        <v>1689</v>
      </c>
      <c r="B758" s="3" t="s">
        <v>5978</v>
      </c>
      <c r="C758" s="154"/>
      <c r="D758" s="117" t="s">
        <v>1325</v>
      </c>
      <c r="E758" s="117">
        <v>41.45</v>
      </c>
      <c r="F758" s="201">
        <v>2.89</v>
      </c>
      <c r="G758" s="156" t="s">
        <v>1327</v>
      </c>
      <c r="H758" s="118" t="s">
        <v>5206</v>
      </c>
      <c r="I758" s="118">
        <v>100</v>
      </c>
      <c r="J758" s="88" t="s">
        <v>77</v>
      </c>
      <c r="K758" s="88" t="s">
        <v>77</v>
      </c>
      <c r="L758" s="88">
        <v>2837303</v>
      </c>
    </row>
    <row r="759" spans="1:12" ht="14.45">
      <c r="A759" s="3" t="s">
        <v>1689</v>
      </c>
      <c r="B759" s="3" t="s">
        <v>5980</v>
      </c>
      <c r="C759" s="154"/>
      <c r="D759" s="117" t="s">
        <v>1325</v>
      </c>
      <c r="E759" s="117">
        <v>41.44</v>
      </c>
      <c r="F759" s="201">
        <v>1.91</v>
      </c>
      <c r="G759" s="156" t="s">
        <v>1319</v>
      </c>
      <c r="H759" s="118" t="s">
        <v>5206</v>
      </c>
      <c r="I759" s="118">
        <v>100</v>
      </c>
      <c r="J759" s="88" t="s">
        <v>77</v>
      </c>
      <c r="K759" s="88" t="s">
        <v>77</v>
      </c>
      <c r="L759" s="88">
        <v>2452844</v>
      </c>
    </row>
    <row r="760" spans="1:12" ht="14.45">
      <c r="A760" s="3" t="s">
        <v>1689</v>
      </c>
      <c r="B760" s="3" t="s">
        <v>5980</v>
      </c>
      <c r="C760" s="154" t="s">
        <v>5981</v>
      </c>
      <c r="D760" s="117" t="s">
        <v>1325</v>
      </c>
      <c r="E760" s="117">
        <v>41.45</v>
      </c>
      <c r="F760" s="201">
        <v>1.91</v>
      </c>
      <c r="G760" s="156" t="s">
        <v>1319</v>
      </c>
      <c r="H760" s="118" t="s">
        <v>5206</v>
      </c>
      <c r="I760" s="118">
        <v>100</v>
      </c>
      <c r="J760" s="88" t="s">
        <v>77</v>
      </c>
      <c r="K760" s="88" t="s">
        <v>76</v>
      </c>
      <c r="L760" s="88">
        <v>2452844</v>
      </c>
    </row>
    <row r="761" spans="1:12" ht="14.45">
      <c r="A761" s="3" t="s">
        <v>1689</v>
      </c>
      <c r="B761" s="3" t="s">
        <v>5982</v>
      </c>
      <c r="C761" s="154"/>
      <c r="D761" s="117" t="s">
        <v>1325</v>
      </c>
      <c r="E761" s="117">
        <v>41.37</v>
      </c>
      <c r="F761" s="201">
        <v>2.2000000000000002</v>
      </c>
      <c r="G761" s="156" t="s">
        <v>1319</v>
      </c>
      <c r="H761" s="118" t="s">
        <v>5206</v>
      </c>
      <c r="I761" s="118">
        <v>100</v>
      </c>
      <c r="J761" s="88" t="s">
        <v>77</v>
      </c>
      <c r="K761" s="88" t="s">
        <v>77</v>
      </c>
      <c r="L761" s="88">
        <v>2452849</v>
      </c>
    </row>
    <row r="762" spans="1:12" ht="14.45">
      <c r="A762" s="3" t="s">
        <v>1689</v>
      </c>
      <c r="B762" s="3" t="s">
        <v>5982</v>
      </c>
      <c r="C762" s="154" t="s">
        <v>5983</v>
      </c>
      <c r="D762" s="117" t="s">
        <v>1325</v>
      </c>
      <c r="E762" s="117">
        <v>41.37</v>
      </c>
      <c r="F762" s="201">
        <v>2.2999999999999998</v>
      </c>
      <c r="G762" s="156" t="s">
        <v>1319</v>
      </c>
      <c r="H762" s="118" t="s">
        <v>5206</v>
      </c>
      <c r="I762" s="118">
        <v>100</v>
      </c>
      <c r="J762" s="88" t="s">
        <v>77</v>
      </c>
      <c r="K762" s="88" t="s">
        <v>76</v>
      </c>
      <c r="L762" s="88">
        <v>2452849</v>
      </c>
    </row>
    <row r="763" spans="1:12" ht="14.45">
      <c r="A763" s="3" t="s">
        <v>1689</v>
      </c>
      <c r="B763" s="3" t="s">
        <v>5984</v>
      </c>
      <c r="C763" s="154"/>
      <c r="D763" s="117" t="s">
        <v>1325</v>
      </c>
      <c r="E763" s="117">
        <v>39.76</v>
      </c>
      <c r="F763" s="201">
        <v>2.39</v>
      </c>
      <c r="G763" s="156" t="s">
        <v>1327</v>
      </c>
      <c r="H763" s="118"/>
      <c r="I763" s="118">
        <v>100</v>
      </c>
      <c r="J763" s="88" t="s">
        <v>76</v>
      </c>
      <c r="K763" s="88" t="s">
        <v>77</v>
      </c>
      <c r="L763" s="88"/>
    </row>
    <row r="764" spans="1:12" ht="14.45">
      <c r="A764" s="3" t="s">
        <v>1689</v>
      </c>
      <c r="B764" s="3" t="s">
        <v>5985</v>
      </c>
      <c r="C764" s="154"/>
      <c r="D764" s="117" t="s">
        <v>1325</v>
      </c>
      <c r="E764" s="117">
        <v>39.53</v>
      </c>
      <c r="F764" s="201">
        <v>2.37</v>
      </c>
      <c r="G764" s="156" t="s">
        <v>1327</v>
      </c>
      <c r="H764" s="118"/>
      <c r="I764" s="118">
        <v>100</v>
      </c>
      <c r="J764" s="88" t="s">
        <v>76</v>
      </c>
      <c r="K764" s="88" t="s">
        <v>77</v>
      </c>
      <c r="L764" s="88"/>
    </row>
    <row r="765" spans="1:12" ht="14.45">
      <c r="A765" s="3" t="s">
        <v>1689</v>
      </c>
      <c r="B765" s="3" t="s">
        <v>5986</v>
      </c>
      <c r="C765" s="154"/>
      <c r="D765" s="117" t="s">
        <v>1325</v>
      </c>
      <c r="E765" s="117">
        <v>39.76</v>
      </c>
      <c r="F765" s="201">
        <v>2.08</v>
      </c>
      <c r="G765" s="156" t="s">
        <v>1319</v>
      </c>
      <c r="H765" s="118"/>
      <c r="I765" s="118">
        <v>100</v>
      </c>
      <c r="J765" s="88" t="s">
        <v>76</v>
      </c>
      <c r="K765" s="88" t="s">
        <v>77</v>
      </c>
      <c r="L765" s="88"/>
    </row>
    <row r="766" spans="1:12" ht="14.45">
      <c r="A766" s="3" t="s">
        <v>1689</v>
      </c>
      <c r="B766" s="3" t="s">
        <v>5987</v>
      </c>
      <c r="C766" s="154"/>
      <c r="D766" s="117" t="s">
        <v>1325</v>
      </c>
      <c r="E766" s="117">
        <v>39.53</v>
      </c>
      <c r="F766" s="201">
        <v>2.09</v>
      </c>
      <c r="G766" s="156" t="s">
        <v>1319</v>
      </c>
      <c r="H766" s="118"/>
      <c r="I766" s="118">
        <v>100</v>
      </c>
      <c r="J766" s="88" t="s">
        <v>76</v>
      </c>
      <c r="K766" s="88" t="s">
        <v>77</v>
      </c>
      <c r="L766" s="88"/>
    </row>
    <row r="767" spans="1:12" ht="14.45">
      <c r="A767" s="3" t="s">
        <v>1689</v>
      </c>
      <c r="B767" s="3" t="s">
        <v>5988</v>
      </c>
      <c r="C767" s="154"/>
      <c r="D767" s="117" t="s">
        <v>1638</v>
      </c>
      <c r="E767" s="117">
        <v>23.63</v>
      </c>
      <c r="F767" s="201">
        <v>2.21</v>
      </c>
      <c r="G767" s="156" t="s">
        <v>1327</v>
      </c>
      <c r="H767" s="118"/>
      <c r="I767" s="118">
        <v>45</v>
      </c>
      <c r="J767" s="88" t="s">
        <v>76</v>
      </c>
      <c r="K767" s="88" t="s">
        <v>77</v>
      </c>
      <c r="L767" s="88"/>
    </row>
    <row r="768" spans="1:12" ht="14.45">
      <c r="A768" s="3" t="s">
        <v>1689</v>
      </c>
      <c r="B768" s="3" t="s">
        <v>5989</v>
      </c>
      <c r="C768" s="154"/>
      <c r="D768" s="117" t="s">
        <v>1638</v>
      </c>
      <c r="E768" s="117">
        <v>49.93</v>
      </c>
      <c r="F768" s="201">
        <v>3.2</v>
      </c>
      <c r="G768" s="156" t="s">
        <v>1327</v>
      </c>
      <c r="H768" s="118"/>
      <c r="I768" s="118">
        <v>100</v>
      </c>
      <c r="J768" s="88" t="s">
        <v>76</v>
      </c>
      <c r="K768" s="88" t="s">
        <v>77</v>
      </c>
      <c r="L768" s="88"/>
    </row>
    <row r="769" spans="1:12" ht="14.45">
      <c r="A769" s="3" t="s">
        <v>1689</v>
      </c>
      <c r="B769" s="3" t="s">
        <v>5990</v>
      </c>
      <c r="C769" s="154"/>
      <c r="D769" s="117" t="s">
        <v>1638</v>
      </c>
      <c r="E769" s="117">
        <v>49.38</v>
      </c>
      <c r="F769" s="201">
        <v>3.67</v>
      </c>
      <c r="G769" s="156" t="s">
        <v>1327</v>
      </c>
      <c r="H769" s="118"/>
      <c r="I769" s="118">
        <v>100</v>
      </c>
      <c r="J769" s="88" t="s">
        <v>76</v>
      </c>
      <c r="K769" s="88" t="s">
        <v>77</v>
      </c>
      <c r="L769" s="88"/>
    </row>
    <row r="770" spans="1:12" ht="14.45">
      <c r="A770" s="3" t="s">
        <v>1689</v>
      </c>
      <c r="B770" s="3" t="s">
        <v>5991</v>
      </c>
      <c r="C770" s="154"/>
      <c r="D770" s="117" t="s">
        <v>1638</v>
      </c>
      <c r="E770" s="117">
        <v>49.38</v>
      </c>
      <c r="F770" s="201">
        <v>2.48</v>
      </c>
      <c r="G770" s="156" t="s">
        <v>1319</v>
      </c>
      <c r="H770" s="118"/>
      <c r="I770" s="118">
        <v>100</v>
      </c>
      <c r="J770" s="88" t="s">
        <v>76</v>
      </c>
      <c r="K770" s="88" t="s">
        <v>77</v>
      </c>
      <c r="L770" s="88"/>
    </row>
    <row r="771" spans="1:12" ht="14.45">
      <c r="A771" s="3" t="s">
        <v>1689</v>
      </c>
      <c r="B771" s="3" t="s">
        <v>5992</v>
      </c>
      <c r="C771" s="154"/>
      <c r="D771" s="117" t="s">
        <v>1743</v>
      </c>
      <c r="E771" s="117">
        <v>37.659999999999997</v>
      </c>
      <c r="F771" s="201">
        <v>2.97</v>
      </c>
      <c r="G771" s="156" t="s">
        <v>1327</v>
      </c>
      <c r="H771" s="118"/>
      <c r="I771" s="118">
        <v>100</v>
      </c>
      <c r="J771" s="88" t="s">
        <v>76</v>
      </c>
      <c r="K771" s="88" t="s">
        <v>77</v>
      </c>
      <c r="L771" s="88"/>
    </row>
    <row r="772" spans="1:12" ht="14.45">
      <c r="A772" s="3" t="s">
        <v>1689</v>
      </c>
      <c r="B772" s="3" t="s">
        <v>5993</v>
      </c>
      <c r="C772" s="154"/>
      <c r="D772" s="117" t="s">
        <v>1325</v>
      </c>
      <c r="E772" s="117">
        <v>37.659999999999997</v>
      </c>
      <c r="F772" s="201">
        <v>2.27</v>
      </c>
      <c r="G772" s="156" t="s">
        <v>1319</v>
      </c>
      <c r="H772" s="118"/>
      <c r="I772" s="118">
        <v>100</v>
      </c>
      <c r="J772" s="88" t="s">
        <v>76</v>
      </c>
      <c r="K772" s="88" t="s">
        <v>77</v>
      </c>
      <c r="L772" s="88"/>
    </row>
    <row r="773" spans="1:12" ht="14.45">
      <c r="A773" s="3" t="s">
        <v>1689</v>
      </c>
      <c r="B773" s="3" t="s">
        <v>5994</v>
      </c>
      <c r="C773" s="154"/>
      <c r="D773" s="117" t="s">
        <v>5899</v>
      </c>
      <c r="E773" s="117">
        <v>80.06</v>
      </c>
      <c r="F773" s="201">
        <v>5.35</v>
      </c>
      <c r="G773" s="156" t="s">
        <v>1327</v>
      </c>
      <c r="H773" s="118"/>
      <c r="I773" s="118">
        <v>100</v>
      </c>
      <c r="J773" s="88" t="s">
        <v>76</v>
      </c>
      <c r="K773" s="88" t="s">
        <v>77</v>
      </c>
      <c r="L773" s="88"/>
    </row>
    <row r="774" spans="1:12" ht="14.45">
      <c r="A774" s="3" t="s">
        <v>1689</v>
      </c>
      <c r="B774" s="3" t="s">
        <v>5995</v>
      </c>
      <c r="C774" s="154"/>
      <c r="D774" s="117" t="s">
        <v>1318</v>
      </c>
      <c r="E774" s="117">
        <v>6.35</v>
      </c>
      <c r="F774" s="201">
        <v>0.76</v>
      </c>
      <c r="G774" s="156" t="s">
        <v>1319</v>
      </c>
      <c r="H774" s="118"/>
      <c r="I774" s="118">
        <v>45</v>
      </c>
      <c r="J774" s="88" t="s">
        <v>76</v>
      </c>
      <c r="K774" s="88" t="s">
        <v>77</v>
      </c>
      <c r="L774" s="88"/>
    </row>
    <row r="775" spans="1:12" ht="14.45">
      <c r="A775" s="3" t="s">
        <v>1689</v>
      </c>
      <c r="B775" s="3" t="s">
        <v>5996</v>
      </c>
      <c r="C775" s="154"/>
      <c r="D775" s="117" t="s">
        <v>1318</v>
      </c>
      <c r="E775" s="117">
        <v>7.35</v>
      </c>
      <c r="F775" s="201">
        <v>0.82</v>
      </c>
      <c r="G775" s="156" t="s">
        <v>1319</v>
      </c>
      <c r="H775" s="118"/>
      <c r="I775" s="118">
        <v>45</v>
      </c>
      <c r="J775" s="88" t="s">
        <v>76</v>
      </c>
      <c r="K775" s="88" t="s">
        <v>77</v>
      </c>
      <c r="L775" s="88"/>
    </row>
    <row r="776" spans="1:12" ht="14.45">
      <c r="A776" s="3" t="s">
        <v>1689</v>
      </c>
      <c r="B776" s="3" t="s">
        <v>5997</v>
      </c>
      <c r="C776" s="154"/>
      <c r="D776" s="117" t="s">
        <v>1318</v>
      </c>
      <c r="E776" s="117">
        <v>9.01</v>
      </c>
      <c r="F776" s="201">
        <v>0.92</v>
      </c>
      <c r="G776" s="156" t="s">
        <v>1319</v>
      </c>
      <c r="H776" s="118"/>
      <c r="I776" s="118">
        <v>45</v>
      </c>
      <c r="J776" s="88" t="s">
        <v>76</v>
      </c>
      <c r="K776" s="88" t="s">
        <v>77</v>
      </c>
      <c r="L776" s="88"/>
    </row>
    <row r="777" spans="1:12" ht="14.45">
      <c r="A777" s="3" t="s">
        <v>1689</v>
      </c>
      <c r="B777" s="3" t="s">
        <v>5998</v>
      </c>
      <c r="C777" s="154"/>
      <c r="D777" s="117" t="s">
        <v>1318</v>
      </c>
      <c r="E777" s="117">
        <v>14.23</v>
      </c>
      <c r="F777" s="201">
        <v>0.97</v>
      </c>
      <c r="G777" s="156" t="s">
        <v>1319</v>
      </c>
      <c r="H777" s="118"/>
      <c r="I777" s="118">
        <v>45</v>
      </c>
      <c r="J777" s="88" t="s">
        <v>76</v>
      </c>
      <c r="K777" s="88" t="s">
        <v>77</v>
      </c>
      <c r="L777" s="88"/>
    </row>
    <row r="778" spans="1:12" ht="14.45">
      <c r="A778" s="3" t="s">
        <v>1689</v>
      </c>
      <c r="B778" s="3" t="s">
        <v>5999</v>
      </c>
      <c r="C778" s="154"/>
      <c r="D778" s="117" t="s">
        <v>1318</v>
      </c>
      <c r="E778" s="117">
        <v>18.32</v>
      </c>
      <c r="F778" s="201">
        <v>1.31</v>
      </c>
      <c r="G778" s="156" t="s">
        <v>1319</v>
      </c>
      <c r="H778" s="118"/>
      <c r="I778" s="118">
        <v>45</v>
      </c>
      <c r="J778" s="88" t="s">
        <v>76</v>
      </c>
      <c r="K778" s="88" t="s">
        <v>77</v>
      </c>
      <c r="L778" s="88"/>
    </row>
    <row r="779" spans="1:12" ht="14.45">
      <c r="A779" s="3" t="s">
        <v>1689</v>
      </c>
      <c r="B779" s="3" t="s">
        <v>6000</v>
      </c>
      <c r="C779" s="154"/>
      <c r="D779" s="117" t="s">
        <v>1353</v>
      </c>
      <c r="E779" s="117">
        <v>19.55</v>
      </c>
      <c r="F779" s="201">
        <v>1.19</v>
      </c>
      <c r="G779" s="156" t="s">
        <v>1319</v>
      </c>
      <c r="H779" s="118"/>
      <c r="I779" s="118">
        <v>45</v>
      </c>
      <c r="J779" s="88" t="s">
        <v>76</v>
      </c>
      <c r="K779" s="88" t="s">
        <v>77</v>
      </c>
      <c r="L779" s="88"/>
    </row>
    <row r="780" spans="1:12" ht="14.45">
      <c r="A780" s="3" t="s">
        <v>1689</v>
      </c>
      <c r="B780" s="3" t="s">
        <v>6001</v>
      </c>
      <c r="C780" s="154"/>
      <c r="D780" s="117" t="s">
        <v>1318</v>
      </c>
      <c r="E780" s="117">
        <v>22.11</v>
      </c>
      <c r="F780" s="201">
        <v>1.23</v>
      </c>
      <c r="G780" s="156" t="s">
        <v>1319</v>
      </c>
      <c r="H780" s="118"/>
      <c r="I780" s="118">
        <v>45</v>
      </c>
      <c r="J780" s="88" t="s">
        <v>76</v>
      </c>
      <c r="K780" s="88" t="s">
        <v>77</v>
      </c>
      <c r="L780" s="88"/>
    </row>
    <row r="781" spans="1:12" ht="14.45">
      <c r="A781" s="3" t="s">
        <v>1689</v>
      </c>
      <c r="B781" s="3" t="s">
        <v>6002</v>
      </c>
      <c r="C781" s="154"/>
      <c r="D781" s="117" t="s">
        <v>1325</v>
      </c>
      <c r="E781" s="117">
        <v>67.73</v>
      </c>
      <c r="F781" s="201">
        <v>5.89</v>
      </c>
      <c r="G781" s="156" t="s">
        <v>1327</v>
      </c>
      <c r="H781" s="118" t="s">
        <v>5206</v>
      </c>
      <c r="I781" s="118">
        <v>100</v>
      </c>
      <c r="J781" s="88" t="s">
        <v>77</v>
      </c>
      <c r="K781" s="88" t="s">
        <v>76</v>
      </c>
      <c r="L781" s="88">
        <v>4479458</v>
      </c>
    </row>
    <row r="782" spans="1:12" ht="14.45">
      <c r="A782" s="3" t="s">
        <v>1689</v>
      </c>
      <c r="B782" s="3" t="s">
        <v>6003</v>
      </c>
      <c r="C782" s="154"/>
      <c r="D782" s="117" t="s">
        <v>1325</v>
      </c>
      <c r="E782" s="117">
        <v>67.73</v>
      </c>
      <c r="F782" s="201">
        <v>5.89</v>
      </c>
      <c r="G782" s="156" t="s">
        <v>1327</v>
      </c>
      <c r="H782" s="118" t="s">
        <v>5206</v>
      </c>
      <c r="I782" s="118">
        <v>100</v>
      </c>
      <c r="J782" s="88" t="s">
        <v>77</v>
      </c>
      <c r="K782" s="88" t="s">
        <v>76</v>
      </c>
      <c r="L782" s="88">
        <v>4479457</v>
      </c>
    </row>
    <row r="783" spans="1:12" ht="14.45">
      <c r="A783" s="3" t="s">
        <v>1689</v>
      </c>
      <c r="B783" s="3" t="s">
        <v>6004</v>
      </c>
      <c r="C783" s="154"/>
      <c r="D783" s="117" t="s">
        <v>1743</v>
      </c>
      <c r="E783" s="117">
        <v>71.61</v>
      </c>
      <c r="F783" s="201">
        <v>6.2</v>
      </c>
      <c r="G783" s="156" t="s">
        <v>1327</v>
      </c>
      <c r="H783" s="118"/>
      <c r="I783" s="118">
        <v>100</v>
      </c>
      <c r="J783" s="88" t="s">
        <v>76</v>
      </c>
      <c r="K783" s="88" t="s">
        <v>77</v>
      </c>
      <c r="L783" s="88"/>
    </row>
    <row r="784" spans="1:12" ht="14.45">
      <c r="A784" s="3" t="s">
        <v>1689</v>
      </c>
      <c r="B784" s="3" t="s">
        <v>6005</v>
      </c>
      <c r="C784" s="154"/>
      <c r="D784" s="117" t="s">
        <v>1586</v>
      </c>
      <c r="E784" s="117">
        <v>72.150000000000006</v>
      </c>
      <c r="F784" s="201">
        <v>3.23</v>
      </c>
      <c r="G784" s="156" t="s">
        <v>1319</v>
      </c>
      <c r="H784" s="118" t="s">
        <v>5206</v>
      </c>
      <c r="I784" s="118">
        <v>100</v>
      </c>
      <c r="J784" s="88" t="s">
        <v>77</v>
      </c>
      <c r="K784" s="88" t="s">
        <v>76</v>
      </c>
      <c r="L784" s="88">
        <v>4479459</v>
      </c>
    </row>
    <row r="785" spans="1:12" ht="14.45">
      <c r="A785" s="3" t="s">
        <v>1689</v>
      </c>
      <c r="B785" s="3" t="s">
        <v>6006</v>
      </c>
      <c r="C785" s="154"/>
      <c r="D785" s="117" t="s">
        <v>1353</v>
      </c>
      <c r="E785" s="117">
        <v>7.26</v>
      </c>
      <c r="F785" s="201">
        <v>0.83</v>
      </c>
      <c r="G785" s="156" t="s">
        <v>1319</v>
      </c>
      <c r="H785" s="118"/>
      <c r="I785" s="118">
        <v>45</v>
      </c>
      <c r="J785" s="88" t="s">
        <v>76</v>
      </c>
      <c r="K785" s="88" t="s">
        <v>77</v>
      </c>
      <c r="L785" s="88"/>
    </row>
    <row r="786" spans="1:12" ht="14.45">
      <c r="A786" s="3" t="s">
        <v>1689</v>
      </c>
      <c r="B786" s="3" t="s">
        <v>6007</v>
      </c>
      <c r="C786" s="154"/>
      <c r="D786" s="117" t="s">
        <v>1353</v>
      </c>
      <c r="E786" s="117">
        <v>9.08</v>
      </c>
      <c r="F786" s="201">
        <v>0.93</v>
      </c>
      <c r="G786" s="156" t="s">
        <v>1319</v>
      </c>
      <c r="H786" s="118"/>
      <c r="I786" s="118">
        <v>45</v>
      </c>
      <c r="J786" s="88" t="s">
        <v>76</v>
      </c>
      <c r="K786" s="88" t="s">
        <v>77</v>
      </c>
      <c r="L786" s="88"/>
    </row>
    <row r="787" spans="1:12" ht="14.45">
      <c r="A787" s="3" t="s">
        <v>1689</v>
      </c>
      <c r="B787" s="3" t="s">
        <v>6008</v>
      </c>
      <c r="C787" s="154"/>
      <c r="D787" s="117" t="s">
        <v>1353</v>
      </c>
      <c r="E787" s="117">
        <v>9.08</v>
      </c>
      <c r="F787" s="201">
        <v>0.93</v>
      </c>
      <c r="G787" s="156" t="s">
        <v>1319</v>
      </c>
      <c r="H787" s="118"/>
      <c r="I787" s="118">
        <v>45</v>
      </c>
      <c r="J787" s="88" t="s">
        <v>76</v>
      </c>
      <c r="K787" s="88" t="s">
        <v>77</v>
      </c>
      <c r="L787" s="88"/>
    </row>
    <row r="788" spans="1:12" ht="14.45">
      <c r="A788" s="3" t="s">
        <v>1689</v>
      </c>
      <c r="B788" s="3" t="s">
        <v>6009</v>
      </c>
      <c r="C788" s="154"/>
      <c r="D788" s="117" t="s">
        <v>1353</v>
      </c>
      <c r="E788" s="117">
        <v>12.03</v>
      </c>
      <c r="F788" s="201">
        <v>1.1000000000000001</v>
      </c>
      <c r="G788" s="156" t="s">
        <v>1319</v>
      </c>
      <c r="H788" s="118"/>
      <c r="I788" s="118">
        <v>45</v>
      </c>
      <c r="J788" s="88" t="s">
        <v>76</v>
      </c>
      <c r="K788" s="88" t="s">
        <v>77</v>
      </c>
      <c r="L788" s="88"/>
    </row>
    <row r="789" spans="1:12" ht="14.45">
      <c r="A789" s="3" t="s">
        <v>1689</v>
      </c>
      <c r="B789" s="3" t="s">
        <v>6010</v>
      </c>
      <c r="C789" s="154"/>
      <c r="D789" s="117" t="s">
        <v>1353</v>
      </c>
      <c r="E789" s="117">
        <v>12.03</v>
      </c>
      <c r="F789" s="201">
        <v>1.1000000000000001</v>
      </c>
      <c r="G789" s="156" t="s">
        <v>1319</v>
      </c>
      <c r="H789" s="118"/>
      <c r="I789" s="118">
        <v>45</v>
      </c>
      <c r="J789" s="88" t="s">
        <v>76</v>
      </c>
      <c r="K789" s="88" t="s">
        <v>77</v>
      </c>
      <c r="L789" s="88"/>
    </row>
    <row r="790" spans="1:12" ht="14.45">
      <c r="A790" s="3" t="s">
        <v>1689</v>
      </c>
      <c r="B790" s="3" t="s">
        <v>6011</v>
      </c>
      <c r="C790" s="154" t="s">
        <v>6012</v>
      </c>
      <c r="D790" s="117" t="s">
        <v>5942</v>
      </c>
      <c r="E790" s="117">
        <v>9.14</v>
      </c>
      <c r="F790" s="201">
        <v>0.99</v>
      </c>
      <c r="G790" s="156" t="s">
        <v>1319</v>
      </c>
      <c r="H790" s="118" t="s">
        <v>5206</v>
      </c>
      <c r="I790" s="118">
        <v>45</v>
      </c>
      <c r="J790" s="88" t="s">
        <v>77</v>
      </c>
      <c r="K790" s="88" t="s">
        <v>76</v>
      </c>
      <c r="L790" s="88">
        <v>2404214</v>
      </c>
    </row>
    <row r="791" spans="1:12" ht="14.45">
      <c r="A791" s="3" t="s">
        <v>1689</v>
      </c>
      <c r="B791" s="3" t="s">
        <v>6011</v>
      </c>
      <c r="C791" s="154"/>
      <c r="D791" s="117" t="s">
        <v>1353</v>
      </c>
      <c r="E791" s="117">
        <v>9.14</v>
      </c>
      <c r="F791" s="201">
        <v>0.99</v>
      </c>
      <c r="G791" s="156" t="s">
        <v>1319</v>
      </c>
      <c r="H791" s="118"/>
      <c r="I791" s="118">
        <v>45</v>
      </c>
      <c r="J791" s="88" t="s">
        <v>76</v>
      </c>
      <c r="K791" s="88" t="s">
        <v>77</v>
      </c>
      <c r="L791" s="88"/>
    </row>
    <row r="792" spans="1:12" ht="14.45">
      <c r="A792" s="3" t="s">
        <v>1689</v>
      </c>
      <c r="B792" s="3" t="s">
        <v>6013</v>
      </c>
      <c r="C792" s="154"/>
      <c r="D792" s="117" t="s">
        <v>1353</v>
      </c>
      <c r="E792" s="117">
        <v>10.25</v>
      </c>
      <c r="F792" s="201">
        <v>1.07</v>
      </c>
      <c r="G792" s="156" t="s">
        <v>1319</v>
      </c>
      <c r="H792" s="118"/>
      <c r="I792" s="118">
        <v>45</v>
      </c>
      <c r="J792" s="88" t="s">
        <v>76</v>
      </c>
      <c r="K792" s="88" t="s">
        <v>77</v>
      </c>
      <c r="L792" s="88"/>
    </row>
    <row r="793" spans="1:12" ht="14.45">
      <c r="A793" s="3" t="s">
        <v>1689</v>
      </c>
      <c r="B793" s="3" t="s">
        <v>6014</v>
      </c>
      <c r="C793" s="154"/>
      <c r="D793" s="117" t="s">
        <v>1353</v>
      </c>
      <c r="E793" s="117">
        <v>15.09</v>
      </c>
      <c r="F793" s="201">
        <v>1.1299999999999999</v>
      </c>
      <c r="G793" s="156" t="s">
        <v>1319</v>
      </c>
      <c r="H793" s="118"/>
      <c r="I793" s="118">
        <v>45</v>
      </c>
      <c r="J793" s="88" t="s">
        <v>76</v>
      </c>
      <c r="K793" s="88" t="s">
        <v>77</v>
      </c>
      <c r="L793" s="88"/>
    </row>
    <row r="794" spans="1:12" ht="14.45">
      <c r="A794" s="3" t="s">
        <v>1689</v>
      </c>
      <c r="B794" s="3" t="s">
        <v>6015</v>
      </c>
      <c r="C794" s="154"/>
      <c r="D794" s="117" t="s">
        <v>1353</v>
      </c>
      <c r="E794" s="117">
        <v>18.04</v>
      </c>
      <c r="F794" s="201">
        <v>1.3</v>
      </c>
      <c r="G794" s="156" t="s">
        <v>1319</v>
      </c>
      <c r="H794" s="118"/>
      <c r="I794" s="118">
        <v>45</v>
      </c>
      <c r="J794" s="88" t="s">
        <v>76</v>
      </c>
      <c r="K794" s="88" t="s">
        <v>77</v>
      </c>
      <c r="L794" s="88"/>
    </row>
    <row r="795" spans="1:12" ht="14.45">
      <c r="A795" s="3" t="s">
        <v>1689</v>
      </c>
      <c r="B795" s="3" t="s">
        <v>6016</v>
      </c>
      <c r="C795" s="154"/>
      <c r="D795" s="117" t="s">
        <v>1353</v>
      </c>
      <c r="E795" s="117">
        <v>18.04</v>
      </c>
      <c r="F795" s="201">
        <v>1.3</v>
      </c>
      <c r="G795" s="156" t="s">
        <v>1319</v>
      </c>
      <c r="H795" s="118"/>
      <c r="I795" s="118">
        <v>45</v>
      </c>
      <c r="J795" s="88" t="s">
        <v>76</v>
      </c>
      <c r="K795" s="88" t="s">
        <v>77</v>
      </c>
      <c r="L795" s="88"/>
    </row>
    <row r="796" spans="1:12" ht="14.45">
      <c r="A796" s="3" t="s">
        <v>1689</v>
      </c>
      <c r="B796" s="3" t="s">
        <v>6017</v>
      </c>
      <c r="C796" s="154"/>
      <c r="D796" s="117" t="s">
        <v>1353</v>
      </c>
      <c r="E796" s="117">
        <v>7.26</v>
      </c>
      <c r="F796" s="201">
        <v>0.83</v>
      </c>
      <c r="G796" s="156" t="s">
        <v>1319</v>
      </c>
      <c r="H796" s="118"/>
      <c r="I796" s="118">
        <v>45</v>
      </c>
      <c r="J796" s="88" t="s">
        <v>76</v>
      </c>
      <c r="K796" s="88" t="s">
        <v>77</v>
      </c>
      <c r="L796" s="88"/>
    </row>
    <row r="797" spans="1:12" ht="14.45">
      <c r="A797" s="3" t="s">
        <v>1689</v>
      </c>
      <c r="B797" s="3" t="s">
        <v>6018</v>
      </c>
      <c r="C797" s="154"/>
      <c r="D797" s="117" t="s">
        <v>1353</v>
      </c>
      <c r="E797" s="117">
        <v>7.26</v>
      </c>
      <c r="F797" s="201">
        <v>0.83</v>
      </c>
      <c r="G797" s="156" t="s">
        <v>1319</v>
      </c>
      <c r="H797" s="118"/>
      <c r="I797" s="118">
        <v>45</v>
      </c>
      <c r="J797" s="88" t="s">
        <v>76</v>
      </c>
      <c r="K797" s="88" t="s">
        <v>77</v>
      </c>
      <c r="L797" s="88"/>
    </row>
    <row r="798" spans="1:12" ht="14.45">
      <c r="A798" s="3" t="s">
        <v>1689</v>
      </c>
      <c r="B798" s="3" t="s">
        <v>6019</v>
      </c>
      <c r="C798" s="154"/>
      <c r="D798" s="117" t="s">
        <v>1353</v>
      </c>
      <c r="E798" s="117">
        <v>7.26</v>
      </c>
      <c r="F798" s="201">
        <v>0.83</v>
      </c>
      <c r="G798" s="156" t="s">
        <v>1319</v>
      </c>
      <c r="H798" s="118"/>
      <c r="I798" s="118">
        <v>45</v>
      </c>
      <c r="J798" s="88" t="s">
        <v>76</v>
      </c>
      <c r="K798" s="88" t="s">
        <v>77</v>
      </c>
      <c r="L798" s="88"/>
    </row>
    <row r="799" spans="1:12" ht="14.45">
      <c r="A799" s="3" t="s">
        <v>1689</v>
      </c>
      <c r="B799" s="3" t="s">
        <v>6020</v>
      </c>
      <c r="C799" s="154"/>
      <c r="D799" s="117" t="s">
        <v>1353</v>
      </c>
      <c r="E799" s="117">
        <v>7.26</v>
      </c>
      <c r="F799" s="201">
        <v>0.83</v>
      </c>
      <c r="G799" s="156" t="s">
        <v>1319</v>
      </c>
      <c r="H799" s="118"/>
      <c r="I799" s="118">
        <v>45</v>
      </c>
      <c r="J799" s="88" t="s">
        <v>76</v>
      </c>
      <c r="K799" s="88" t="s">
        <v>77</v>
      </c>
      <c r="L799" s="88"/>
    </row>
    <row r="800" spans="1:12" ht="14.45">
      <c r="A800" s="3" t="s">
        <v>1689</v>
      </c>
      <c r="B800" s="3" t="s">
        <v>6021</v>
      </c>
      <c r="C800" s="154"/>
      <c r="D800" s="117" t="s">
        <v>1353</v>
      </c>
      <c r="E800" s="117">
        <v>9.08</v>
      </c>
      <c r="F800" s="201">
        <v>0.93</v>
      </c>
      <c r="G800" s="156" t="s">
        <v>1319</v>
      </c>
      <c r="H800" s="118"/>
      <c r="I800" s="118">
        <v>45</v>
      </c>
      <c r="J800" s="88" t="s">
        <v>76</v>
      </c>
      <c r="K800" s="88" t="s">
        <v>77</v>
      </c>
      <c r="L800" s="88"/>
    </row>
    <row r="801" spans="1:12" ht="14.45">
      <c r="A801" s="3" t="s">
        <v>1689</v>
      </c>
      <c r="B801" s="3" t="s">
        <v>6022</v>
      </c>
      <c r="C801" s="154"/>
      <c r="D801" s="117" t="s">
        <v>1353</v>
      </c>
      <c r="E801" s="117">
        <v>9.08</v>
      </c>
      <c r="F801" s="201">
        <v>0.93</v>
      </c>
      <c r="G801" s="156" t="s">
        <v>1319</v>
      </c>
      <c r="H801" s="118"/>
      <c r="I801" s="118">
        <v>45</v>
      </c>
      <c r="J801" s="88" t="s">
        <v>76</v>
      </c>
      <c r="K801" s="88" t="s">
        <v>77</v>
      </c>
      <c r="L801" s="88"/>
    </row>
    <row r="802" spans="1:12" ht="14.45">
      <c r="A802" s="3" t="s">
        <v>1689</v>
      </c>
      <c r="B802" s="3" t="s">
        <v>6023</v>
      </c>
      <c r="C802" s="154"/>
      <c r="D802" s="117" t="s">
        <v>1353</v>
      </c>
      <c r="E802" s="117">
        <v>9.08</v>
      </c>
      <c r="F802" s="201">
        <v>0.93</v>
      </c>
      <c r="G802" s="156" t="s">
        <v>1319</v>
      </c>
      <c r="H802" s="118"/>
      <c r="I802" s="118">
        <v>45</v>
      </c>
      <c r="J802" s="88" t="s">
        <v>76</v>
      </c>
      <c r="K802" s="88" t="s">
        <v>77</v>
      </c>
      <c r="L802" s="88"/>
    </row>
    <row r="803" spans="1:12" ht="14.45">
      <c r="A803" s="3" t="s">
        <v>1689</v>
      </c>
      <c r="B803" s="3" t="s">
        <v>6024</v>
      </c>
      <c r="C803" s="154"/>
      <c r="D803" s="117" t="s">
        <v>1353</v>
      </c>
      <c r="E803" s="117">
        <v>9.08</v>
      </c>
      <c r="F803" s="201">
        <v>0.93</v>
      </c>
      <c r="G803" s="156" t="s">
        <v>1319</v>
      </c>
      <c r="H803" s="118"/>
      <c r="I803" s="118">
        <v>45</v>
      </c>
      <c r="J803" s="88" t="s">
        <v>76</v>
      </c>
      <c r="K803" s="88" t="s">
        <v>77</v>
      </c>
      <c r="L803" s="88"/>
    </row>
    <row r="804" spans="1:12" ht="14.45">
      <c r="A804" s="3" t="s">
        <v>1689</v>
      </c>
      <c r="B804" s="3" t="s">
        <v>6025</v>
      </c>
      <c r="C804" s="154"/>
      <c r="D804" s="117" t="s">
        <v>1353</v>
      </c>
      <c r="E804" s="117">
        <v>12.03</v>
      </c>
      <c r="F804" s="201">
        <v>1.1000000000000001</v>
      </c>
      <c r="G804" s="156" t="s">
        <v>1319</v>
      </c>
      <c r="H804" s="118"/>
      <c r="I804" s="118">
        <v>45</v>
      </c>
      <c r="J804" s="88" t="s">
        <v>76</v>
      </c>
      <c r="K804" s="88" t="s">
        <v>77</v>
      </c>
      <c r="L804" s="88"/>
    </row>
    <row r="805" spans="1:12" ht="14.45">
      <c r="A805" s="3" t="s">
        <v>1689</v>
      </c>
      <c r="B805" s="3" t="s">
        <v>6026</v>
      </c>
      <c r="C805" s="154"/>
      <c r="D805" s="117" t="s">
        <v>1353</v>
      </c>
      <c r="E805" s="117">
        <v>12.03</v>
      </c>
      <c r="F805" s="201">
        <v>1.1000000000000001</v>
      </c>
      <c r="G805" s="156" t="s">
        <v>1319</v>
      </c>
      <c r="H805" s="118"/>
      <c r="I805" s="118">
        <v>45</v>
      </c>
      <c r="J805" s="88" t="s">
        <v>76</v>
      </c>
      <c r="K805" s="88" t="s">
        <v>77</v>
      </c>
      <c r="L805" s="88"/>
    </row>
    <row r="806" spans="1:12" ht="14.45">
      <c r="A806" s="3" t="s">
        <v>1689</v>
      </c>
      <c r="B806" s="3" t="s">
        <v>6027</v>
      </c>
      <c r="C806" s="154"/>
      <c r="D806" s="117" t="s">
        <v>1353</v>
      </c>
      <c r="E806" s="117">
        <v>12.03</v>
      </c>
      <c r="F806" s="201">
        <v>1.1000000000000001</v>
      </c>
      <c r="G806" s="156" t="s">
        <v>1319</v>
      </c>
      <c r="H806" s="118"/>
      <c r="I806" s="118">
        <v>45</v>
      </c>
      <c r="J806" s="88" t="s">
        <v>76</v>
      </c>
      <c r="K806" s="88" t="s">
        <v>77</v>
      </c>
      <c r="L806" s="88"/>
    </row>
    <row r="807" spans="1:12" ht="14.45">
      <c r="A807" s="3" t="s">
        <v>1689</v>
      </c>
      <c r="B807" s="3" t="s">
        <v>6028</v>
      </c>
      <c r="C807" s="154"/>
      <c r="D807" s="117" t="s">
        <v>1353</v>
      </c>
      <c r="E807" s="117">
        <v>12.03</v>
      </c>
      <c r="F807" s="201">
        <v>1.1000000000000001</v>
      </c>
      <c r="G807" s="156" t="s">
        <v>1319</v>
      </c>
      <c r="H807" s="118"/>
      <c r="I807" s="118">
        <v>45</v>
      </c>
      <c r="J807" s="88" t="s">
        <v>76</v>
      </c>
      <c r="K807" s="88" t="s">
        <v>77</v>
      </c>
      <c r="L807" s="88"/>
    </row>
    <row r="808" spans="1:12" ht="14.45">
      <c r="A808" s="3" t="s">
        <v>1689</v>
      </c>
      <c r="B808" s="3" t="s">
        <v>6029</v>
      </c>
      <c r="C808" s="154"/>
      <c r="D808" s="117" t="s">
        <v>1325</v>
      </c>
      <c r="E808" s="117">
        <v>17.87</v>
      </c>
      <c r="F808" s="201">
        <v>1.98</v>
      </c>
      <c r="G808" s="156" t="s">
        <v>1327</v>
      </c>
      <c r="H808" s="118"/>
      <c r="I808" s="118">
        <v>45</v>
      </c>
      <c r="J808" s="88" t="s">
        <v>76</v>
      </c>
      <c r="K808" s="88" t="s">
        <v>77</v>
      </c>
      <c r="L808" s="88"/>
    </row>
    <row r="809" spans="1:12" ht="14.45">
      <c r="A809" s="3" t="s">
        <v>1689</v>
      </c>
      <c r="B809" s="3" t="s">
        <v>6030</v>
      </c>
      <c r="C809" s="154"/>
      <c r="D809" s="117" t="s">
        <v>1325</v>
      </c>
      <c r="E809" s="117">
        <v>21.46</v>
      </c>
      <c r="F809" s="201">
        <v>2.04</v>
      </c>
      <c r="G809" s="156" t="s">
        <v>1327</v>
      </c>
      <c r="H809" s="118"/>
      <c r="I809" s="118">
        <v>45</v>
      </c>
      <c r="J809" s="88" t="s">
        <v>76</v>
      </c>
      <c r="K809" s="88" t="s">
        <v>77</v>
      </c>
      <c r="L809" s="88"/>
    </row>
    <row r="810" spans="1:12" ht="14.45">
      <c r="A810" s="3" t="s">
        <v>1689</v>
      </c>
      <c r="B810" s="3" t="s">
        <v>6031</v>
      </c>
      <c r="C810" s="154"/>
      <c r="D810" s="117" t="s">
        <v>1325</v>
      </c>
      <c r="E810" s="117">
        <v>39.76</v>
      </c>
      <c r="F810" s="201">
        <v>2.66</v>
      </c>
      <c r="G810" s="156" t="s">
        <v>1327</v>
      </c>
      <c r="H810" s="118"/>
      <c r="I810" s="118">
        <v>100</v>
      </c>
      <c r="J810" s="88" t="s">
        <v>76</v>
      </c>
      <c r="K810" s="88" t="s">
        <v>77</v>
      </c>
      <c r="L810" s="88"/>
    </row>
    <row r="811" spans="1:12" ht="14.45">
      <c r="A811" s="3" t="s">
        <v>1689</v>
      </c>
      <c r="B811" s="3" t="s">
        <v>6032</v>
      </c>
      <c r="C811" s="154"/>
      <c r="D811" s="117" t="s">
        <v>1325</v>
      </c>
      <c r="E811" s="117">
        <v>39.53</v>
      </c>
      <c r="F811" s="201">
        <v>2.37</v>
      </c>
      <c r="G811" s="156" t="s">
        <v>1327</v>
      </c>
      <c r="H811" s="118"/>
      <c r="I811" s="118">
        <v>100</v>
      </c>
      <c r="J811" s="88" t="s">
        <v>76</v>
      </c>
      <c r="K811" s="88" t="s">
        <v>77</v>
      </c>
      <c r="L811" s="88"/>
    </row>
    <row r="812" spans="1:12" ht="14.45">
      <c r="A812" s="3" t="s">
        <v>1689</v>
      </c>
      <c r="B812" s="3" t="s">
        <v>6033</v>
      </c>
      <c r="C812" s="154"/>
      <c r="D812" s="117" t="s">
        <v>1325</v>
      </c>
      <c r="E812" s="117">
        <v>39.76</v>
      </c>
      <c r="F812" s="201">
        <v>2.13</v>
      </c>
      <c r="G812" s="156" t="s">
        <v>1319</v>
      </c>
      <c r="H812" s="118"/>
      <c r="I812" s="118">
        <v>100</v>
      </c>
      <c r="J812" s="88" t="s">
        <v>76</v>
      </c>
      <c r="K812" s="88" t="s">
        <v>77</v>
      </c>
      <c r="L812" s="88"/>
    </row>
    <row r="813" spans="1:12" ht="14.45">
      <c r="A813" s="3" t="s">
        <v>1689</v>
      </c>
      <c r="B813" s="3" t="s">
        <v>6034</v>
      </c>
      <c r="C813" s="154"/>
      <c r="D813" s="117" t="s">
        <v>1325</v>
      </c>
      <c r="E813" s="117">
        <v>39.53</v>
      </c>
      <c r="F813" s="201">
        <v>2.09</v>
      </c>
      <c r="G813" s="156" t="s">
        <v>1319</v>
      </c>
      <c r="H813" s="118"/>
      <c r="I813" s="118">
        <v>100</v>
      </c>
      <c r="J813" s="88" t="s">
        <v>76</v>
      </c>
      <c r="K813" s="88" t="s">
        <v>77</v>
      </c>
      <c r="L813" s="88"/>
    </row>
    <row r="814" spans="1:12" ht="14.45">
      <c r="A814" s="3" t="s">
        <v>1689</v>
      </c>
      <c r="B814" s="3" t="s">
        <v>6035</v>
      </c>
      <c r="C814" s="154"/>
      <c r="D814" s="117" t="s">
        <v>1325</v>
      </c>
      <c r="E814" s="117">
        <v>45.85</v>
      </c>
      <c r="F814" s="201">
        <v>2.86</v>
      </c>
      <c r="G814" s="156" t="s">
        <v>1327</v>
      </c>
      <c r="H814" s="118"/>
      <c r="I814" s="118">
        <v>100</v>
      </c>
      <c r="J814" s="88" t="s">
        <v>76</v>
      </c>
      <c r="K814" s="88" t="s">
        <v>77</v>
      </c>
      <c r="L814" s="88"/>
    </row>
    <row r="815" spans="1:12" ht="14.45">
      <c r="A815" s="3" t="s">
        <v>1689</v>
      </c>
      <c r="B815" s="3" t="s">
        <v>6036</v>
      </c>
      <c r="C815" s="154"/>
      <c r="D815" s="117" t="s">
        <v>1325</v>
      </c>
      <c r="E815" s="117">
        <v>45.58</v>
      </c>
      <c r="F815" s="201">
        <v>2.86</v>
      </c>
      <c r="G815" s="156" t="s">
        <v>1327</v>
      </c>
      <c r="H815" s="118"/>
      <c r="I815" s="118">
        <v>100</v>
      </c>
      <c r="J815" s="88" t="s">
        <v>76</v>
      </c>
      <c r="K815" s="88" t="s">
        <v>77</v>
      </c>
      <c r="L815" s="88"/>
    </row>
    <row r="816" spans="1:12" ht="14.45">
      <c r="A816" s="3" t="s">
        <v>1689</v>
      </c>
      <c r="B816" s="3" t="s">
        <v>6037</v>
      </c>
      <c r="C816" s="154"/>
      <c r="D816" s="117" t="s">
        <v>1325</v>
      </c>
      <c r="E816" s="117">
        <v>45.58</v>
      </c>
      <c r="F816" s="201">
        <v>2.48</v>
      </c>
      <c r="G816" s="156" t="s">
        <v>1319</v>
      </c>
      <c r="H816" s="118"/>
      <c r="I816" s="118">
        <v>100</v>
      </c>
      <c r="J816" s="88" t="s">
        <v>76</v>
      </c>
      <c r="K816" s="88" t="s">
        <v>77</v>
      </c>
      <c r="L816" s="88"/>
    </row>
    <row r="817" spans="1:12" ht="14.45">
      <c r="A817" s="3" t="s">
        <v>1689</v>
      </c>
      <c r="B817" s="3" t="s">
        <v>6038</v>
      </c>
      <c r="C817" s="154"/>
      <c r="D817" s="117" t="s">
        <v>1325</v>
      </c>
      <c r="E817" s="117">
        <v>71.22</v>
      </c>
      <c r="F817" s="201">
        <v>5.58</v>
      </c>
      <c r="G817" s="156" t="s">
        <v>1327</v>
      </c>
      <c r="H817" s="118"/>
      <c r="I817" s="118">
        <v>100</v>
      </c>
      <c r="J817" s="88" t="s">
        <v>76</v>
      </c>
      <c r="K817" s="88" t="s">
        <v>77</v>
      </c>
      <c r="L817" s="88"/>
    </row>
    <row r="818" spans="1:12" ht="14.45">
      <c r="A818" s="3" t="s">
        <v>1689</v>
      </c>
      <c r="B818" s="3" t="s">
        <v>6039</v>
      </c>
      <c r="C818" s="154"/>
      <c r="D818" s="117" t="s">
        <v>1325</v>
      </c>
      <c r="E818" s="117">
        <v>70.81</v>
      </c>
      <c r="F818" s="201">
        <v>5.05</v>
      </c>
      <c r="G818" s="156" t="s">
        <v>1327</v>
      </c>
      <c r="H818" s="118"/>
      <c r="I818" s="118">
        <v>100</v>
      </c>
      <c r="J818" s="88" t="s">
        <v>76</v>
      </c>
      <c r="K818" s="88" t="s">
        <v>77</v>
      </c>
      <c r="L818" s="88"/>
    </row>
    <row r="819" spans="1:12" ht="14.45">
      <c r="A819" s="3" t="s">
        <v>1689</v>
      </c>
      <c r="B819" s="3" t="s">
        <v>6040</v>
      </c>
      <c r="C819" s="154"/>
      <c r="D819" s="117" t="s">
        <v>1638</v>
      </c>
      <c r="E819" s="117">
        <v>23.63</v>
      </c>
      <c r="F819" s="201">
        <v>2.2000000000000002</v>
      </c>
      <c r="G819" s="156" t="s">
        <v>1327</v>
      </c>
      <c r="H819" s="118"/>
      <c r="I819" s="118">
        <v>45</v>
      </c>
      <c r="J819" s="88" t="s">
        <v>76</v>
      </c>
      <c r="K819" s="88" t="s">
        <v>77</v>
      </c>
      <c r="L819" s="88"/>
    </row>
    <row r="820" spans="1:12" ht="14.45">
      <c r="A820" s="3" t="s">
        <v>1689</v>
      </c>
      <c r="B820" s="3" t="s">
        <v>6041</v>
      </c>
      <c r="C820" s="154"/>
      <c r="D820" s="117" t="s">
        <v>1638</v>
      </c>
      <c r="E820" s="117">
        <v>23.63</v>
      </c>
      <c r="F820" s="201">
        <v>1.55</v>
      </c>
      <c r="G820" s="156" t="s">
        <v>1319</v>
      </c>
      <c r="H820" s="118"/>
      <c r="I820" s="118">
        <v>45</v>
      </c>
      <c r="J820" s="88" t="s">
        <v>76</v>
      </c>
      <c r="K820" s="88" t="s">
        <v>77</v>
      </c>
      <c r="L820" s="88"/>
    </row>
    <row r="821" spans="1:12" ht="14.45">
      <c r="A821" s="3" t="s">
        <v>1689</v>
      </c>
      <c r="B821" s="3" t="s">
        <v>6042</v>
      </c>
      <c r="C821" s="154"/>
      <c r="D821" s="117" t="s">
        <v>1638</v>
      </c>
      <c r="E821" s="117">
        <v>49.93</v>
      </c>
      <c r="F821" s="201">
        <v>3.68</v>
      </c>
      <c r="G821" s="156" t="s">
        <v>1327</v>
      </c>
      <c r="H821" s="118"/>
      <c r="I821" s="118">
        <v>100</v>
      </c>
      <c r="J821" s="88" t="s">
        <v>76</v>
      </c>
      <c r="K821" s="88" t="s">
        <v>77</v>
      </c>
      <c r="L821" s="88"/>
    </row>
    <row r="822" spans="1:12" ht="14.45">
      <c r="A822" s="3" t="s">
        <v>1689</v>
      </c>
      <c r="B822" s="3" t="s">
        <v>6043</v>
      </c>
      <c r="C822" s="154"/>
      <c r="D822" s="117" t="s">
        <v>1638</v>
      </c>
      <c r="E822" s="117">
        <v>49.93</v>
      </c>
      <c r="F822" s="201">
        <v>3.54</v>
      </c>
      <c r="G822" s="156" t="s">
        <v>1327</v>
      </c>
      <c r="H822" s="118"/>
      <c r="I822" s="118">
        <v>100</v>
      </c>
      <c r="J822" s="88" t="s">
        <v>76</v>
      </c>
      <c r="K822" s="88" t="s">
        <v>77</v>
      </c>
      <c r="L822" s="88"/>
    </row>
    <row r="823" spans="1:12" ht="14.45">
      <c r="A823" s="3" t="s">
        <v>1689</v>
      </c>
      <c r="B823" s="3" t="s">
        <v>6044</v>
      </c>
      <c r="C823" s="154"/>
      <c r="D823" s="117" t="s">
        <v>1638</v>
      </c>
      <c r="E823" s="117">
        <v>49.38</v>
      </c>
      <c r="F823" s="201">
        <v>3.67</v>
      </c>
      <c r="G823" s="156" t="s">
        <v>1327</v>
      </c>
      <c r="H823" s="118"/>
      <c r="I823" s="118">
        <v>100</v>
      </c>
      <c r="J823" s="88" t="s">
        <v>76</v>
      </c>
      <c r="K823" s="88" t="s">
        <v>77</v>
      </c>
      <c r="L823" s="88"/>
    </row>
    <row r="824" spans="1:12" ht="14.45">
      <c r="A824" s="3" t="s">
        <v>1689</v>
      </c>
      <c r="B824" s="3" t="s">
        <v>6045</v>
      </c>
      <c r="C824" s="154"/>
      <c r="D824" s="117" t="s">
        <v>1638</v>
      </c>
      <c r="E824" s="117">
        <v>49.38</v>
      </c>
      <c r="F824" s="201">
        <v>3.67</v>
      </c>
      <c r="G824" s="156" t="s">
        <v>1327</v>
      </c>
      <c r="H824" s="118"/>
      <c r="I824" s="118">
        <v>100</v>
      </c>
      <c r="J824" s="88" t="s">
        <v>76</v>
      </c>
      <c r="K824" s="88" t="s">
        <v>77</v>
      </c>
      <c r="L824" s="88"/>
    </row>
    <row r="825" spans="1:12" ht="14.45">
      <c r="A825" s="3" t="s">
        <v>1689</v>
      </c>
      <c r="B825" s="3" t="s">
        <v>6046</v>
      </c>
      <c r="C825" s="154"/>
      <c r="D825" s="117" t="s">
        <v>1638</v>
      </c>
      <c r="E825" s="117">
        <v>49.38</v>
      </c>
      <c r="F825" s="201">
        <v>2.48</v>
      </c>
      <c r="G825" s="156" t="s">
        <v>1319</v>
      </c>
      <c r="H825" s="118"/>
      <c r="I825" s="118">
        <v>100</v>
      </c>
      <c r="J825" s="88" t="s">
        <v>76</v>
      </c>
      <c r="K825" s="88" t="s">
        <v>77</v>
      </c>
      <c r="L825" s="88"/>
    </row>
    <row r="826" spans="1:12" ht="14.45">
      <c r="A826" s="3" t="s">
        <v>1689</v>
      </c>
      <c r="B826" s="3" t="s">
        <v>6047</v>
      </c>
      <c r="C826" s="154"/>
      <c r="D826" s="117" t="s">
        <v>1638</v>
      </c>
      <c r="E826" s="117">
        <v>49.38</v>
      </c>
      <c r="F826" s="201">
        <v>2.4900000000000002</v>
      </c>
      <c r="G826" s="156" t="s">
        <v>1319</v>
      </c>
      <c r="H826" s="118"/>
      <c r="I826" s="118">
        <v>100</v>
      </c>
      <c r="J826" s="88" t="s">
        <v>76</v>
      </c>
      <c r="K826" s="88" t="s">
        <v>77</v>
      </c>
      <c r="L826" s="88"/>
    </row>
    <row r="827" spans="1:12" ht="14.45">
      <c r="A827" s="3" t="s">
        <v>1689</v>
      </c>
      <c r="B827" s="3" t="s">
        <v>6048</v>
      </c>
      <c r="C827" s="154"/>
      <c r="D827" s="117" t="s">
        <v>1743</v>
      </c>
      <c r="E827" s="117">
        <v>37.659999999999997</v>
      </c>
      <c r="F827" s="201">
        <v>2.74</v>
      </c>
      <c r="G827" s="156" t="s">
        <v>1327</v>
      </c>
      <c r="H827" s="118"/>
      <c r="I827" s="118">
        <v>100</v>
      </c>
      <c r="J827" s="88" t="s">
        <v>76</v>
      </c>
      <c r="K827" s="88" t="s">
        <v>77</v>
      </c>
      <c r="L827" s="88"/>
    </row>
    <row r="828" spans="1:12" ht="14.45">
      <c r="A828" s="3" t="s">
        <v>1689</v>
      </c>
      <c r="B828" s="3" t="s">
        <v>6049</v>
      </c>
      <c r="C828" s="154"/>
      <c r="D828" s="117" t="s">
        <v>1743</v>
      </c>
      <c r="E828" s="117">
        <v>37.659999999999997</v>
      </c>
      <c r="F828" s="201">
        <v>2.5</v>
      </c>
      <c r="G828" s="156" t="s">
        <v>1327</v>
      </c>
      <c r="H828" s="118"/>
      <c r="I828" s="118">
        <v>100</v>
      </c>
      <c r="J828" s="88" t="s">
        <v>76</v>
      </c>
      <c r="K828" s="88" t="s">
        <v>77</v>
      </c>
      <c r="L828" s="88"/>
    </row>
    <row r="829" spans="1:12" ht="14.45">
      <c r="A829" s="3" t="s">
        <v>1689</v>
      </c>
      <c r="B829" s="3" t="s">
        <v>6050</v>
      </c>
      <c r="C829" s="154"/>
      <c r="D829" s="117" t="s">
        <v>1325</v>
      </c>
      <c r="E829" s="117">
        <v>37.659999999999997</v>
      </c>
      <c r="F829" s="201">
        <v>2.3199999999999998</v>
      </c>
      <c r="G829" s="156" t="s">
        <v>1319</v>
      </c>
      <c r="H829" s="118"/>
      <c r="I829" s="118">
        <v>100</v>
      </c>
      <c r="J829" s="88" t="s">
        <v>76</v>
      </c>
      <c r="K829" s="88" t="s">
        <v>77</v>
      </c>
      <c r="L829" s="88"/>
    </row>
    <row r="830" spans="1:12" ht="14.45">
      <c r="A830" s="3" t="s">
        <v>1689</v>
      </c>
      <c r="B830" s="3" t="s">
        <v>6051</v>
      </c>
      <c r="C830" s="154"/>
      <c r="D830" s="117" t="s">
        <v>1743</v>
      </c>
      <c r="E830" s="117">
        <v>76.34</v>
      </c>
      <c r="F830" s="201">
        <v>5.18</v>
      </c>
      <c r="G830" s="156" t="s">
        <v>1327</v>
      </c>
      <c r="H830" s="118"/>
      <c r="I830" s="118">
        <v>100</v>
      </c>
      <c r="J830" s="88" t="s">
        <v>76</v>
      </c>
      <c r="K830" s="88" t="s">
        <v>77</v>
      </c>
      <c r="L830" s="88"/>
    </row>
    <row r="831" spans="1:12" ht="14.45">
      <c r="A831" s="3" t="s">
        <v>1689</v>
      </c>
      <c r="B831" s="3" t="s">
        <v>6052</v>
      </c>
      <c r="C831" s="154"/>
      <c r="D831" s="117" t="s">
        <v>1743</v>
      </c>
      <c r="E831" s="117">
        <v>76.34</v>
      </c>
      <c r="F831" s="201">
        <v>4.3499999999999996</v>
      </c>
      <c r="G831" s="156" t="s">
        <v>1327</v>
      </c>
      <c r="H831" s="118"/>
      <c r="I831" s="118">
        <v>100</v>
      </c>
      <c r="J831" s="88" t="s">
        <v>76</v>
      </c>
      <c r="K831" s="88" t="s">
        <v>77</v>
      </c>
      <c r="L831" s="88"/>
    </row>
    <row r="832" spans="1:12" ht="14.45">
      <c r="A832" s="3" t="s">
        <v>1689</v>
      </c>
      <c r="B832" s="3" t="s">
        <v>6053</v>
      </c>
      <c r="C832" s="154"/>
      <c r="D832" s="117" t="s">
        <v>5899</v>
      </c>
      <c r="E832" s="117">
        <v>39</v>
      </c>
      <c r="F832" s="201">
        <v>2.75</v>
      </c>
      <c r="G832" s="156" t="s">
        <v>1327</v>
      </c>
      <c r="H832" s="118"/>
      <c r="I832" s="118">
        <v>100</v>
      </c>
      <c r="J832" s="88" t="s">
        <v>76</v>
      </c>
      <c r="K832" s="88" t="s">
        <v>77</v>
      </c>
      <c r="L832" s="88"/>
    </row>
    <row r="833" spans="1:12" ht="14.45">
      <c r="A833" s="3" t="s">
        <v>1689</v>
      </c>
      <c r="B833" s="3" t="s">
        <v>6054</v>
      </c>
      <c r="C833" s="154"/>
      <c r="D833" s="117" t="s">
        <v>5899</v>
      </c>
      <c r="E833" s="117">
        <v>39</v>
      </c>
      <c r="F833" s="201">
        <v>3.24</v>
      </c>
      <c r="G833" s="156" t="s">
        <v>1327</v>
      </c>
      <c r="H833" s="118"/>
      <c r="I833" s="118">
        <v>100</v>
      </c>
      <c r="J833" s="88" t="s">
        <v>76</v>
      </c>
      <c r="K833" s="88" t="s">
        <v>77</v>
      </c>
      <c r="L833" s="88"/>
    </row>
    <row r="834" spans="1:12" ht="14.45">
      <c r="A834" s="3" t="s">
        <v>1689</v>
      </c>
      <c r="B834" s="3" t="s">
        <v>6055</v>
      </c>
      <c r="C834" s="154"/>
      <c r="D834" s="117" t="s">
        <v>5899</v>
      </c>
      <c r="E834" s="117">
        <v>80.06</v>
      </c>
      <c r="F834" s="201">
        <v>5.23</v>
      </c>
      <c r="G834" s="156" t="s">
        <v>1327</v>
      </c>
      <c r="H834" s="118"/>
      <c r="I834" s="118">
        <v>100</v>
      </c>
      <c r="J834" s="88" t="s">
        <v>76</v>
      </c>
      <c r="K834" s="88" t="s">
        <v>77</v>
      </c>
      <c r="L834" s="88"/>
    </row>
    <row r="835" spans="1:12" ht="14.45">
      <c r="A835" s="3" t="s">
        <v>1689</v>
      </c>
      <c r="B835" s="3" t="s">
        <v>6056</v>
      </c>
      <c r="C835" s="154"/>
      <c r="D835" s="117" t="s">
        <v>5899</v>
      </c>
      <c r="E835" s="117">
        <v>80.06</v>
      </c>
      <c r="F835" s="201">
        <v>5.83</v>
      </c>
      <c r="G835" s="156" t="s">
        <v>1327</v>
      </c>
      <c r="H835" s="118"/>
      <c r="I835" s="118">
        <v>100</v>
      </c>
      <c r="J835" s="88" t="s">
        <v>76</v>
      </c>
      <c r="K835" s="88" t="s">
        <v>77</v>
      </c>
      <c r="L835" s="88"/>
    </row>
    <row r="836" spans="1:12" ht="14.45">
      <c r="A836" s="3" t="s">
        <v>1689</v>
      </c>
      <c r="B836" s="3" t="s">
        <v>6057</v>
      </c>
      <c r="C836" s="154"/>
      <c r="D836" s="117" t="s">
        <v>1325</v>
      </c>
      <c r="E836" s="117">
        <v>21.46</v>
      </c>
      <c r="F836" s="201">
        <v>2.04</v>
      </c>
      <c r="G836" s="156" t="s">
        <v>1327</v>
      </c>
      <c r="H836" s="118"/>
      <c r="I836" s="118">
        <v>45</v>
      </c>
      <c r="J836" s="88" t="s">
        <v>76</v>
      </c>
      <c r="K836" s="88" t="s">
        <v>77</v>
      </c>
      <c r="L836" s="88"/>
    </row>
    <row r="837" spans="1:12" ht="14.45">
      <c r="A837" s="3" t="s">
        <v>1689</v>
      </c>
      <c r="B837" s="3" t="s">
        <v>6058</v>
      </c>
      <c r="C837" s="154"/>
      <c r="D837" s="117" t="s">
        <v>1325</v>
      </c>
      <c r="E837" s="117">
        <v>45.85</v>
      </c>
      <c r="F837" s="201">
        <v>3.69</v>
      </c>
      <c r="G837" s="156" t="s">
        <v>1327</v>
      </c>
      <c r="H837" s="118"/>
      <c r="I837" s="118">
        <v>100</v>
      </c>
      <c r="J837" s="88" t="s">
        <v>76</v>
      </c>
      <c r="K837" s="88" t="s">
        <v>77</v>
      </c>
      <c r="L837" s="88"/>
    </row>
    <row r="838" spans="1:12" ht="14.45">
      <c r="A838" s="3" t="s">
        <v>1689</v>
      </c>
      <c r="B838" s="3" t="s">
        <v>6059</v>
      </c>
      <c r="C838" s="154"/>
      <c r="D838" s="117" t="s">
        <v>1325</v>
      </c>
      <c r="E838" s="117">
        <v>45.58</v>
      </c>
      <c r="F838" s="201">
        <v>2.86</v>
      </c>
      <c r="G838" s="156" t="s">
        <v>1327</v>
      </c>
      <c r="H838" s="118"/>
      <c r="I838" s="118">
        <v>100</v>
      </c>
      <c r="J838" s="88" t="s">
        <v>76</v>
      </c>
      <c r="K838" s="88" t="s">
        <v>77</v>
      </c>
      <c r="L838" s="88"/>
    </row>
    <row r="839" spans="1:12" ht="14.45">
      <c r="A839" s="3" t="s">
        <v>1689</v>
      </c>
      <c r="B839" s="3" t="s">
        <v>6060</v>
      </c>
      <c r="C839" s="154"/>
      <c r="D839" s="117" t="s">
        <v>1325</v>
      </c>
      <c r="E839" s="117">
        <v>45.58</v>
      </c>
      <c r="F839" s="201">
        <v>2.48</v>
      </c>
      <c r="G839" s="156" t="s">
        <v>1319</v>
      </c>
      <c r="H839" s="118"/>
      <c r="I839" s="118">
        <v>100</v>
      </c>
      <c r="J839" s="88" t="s">
        <v>76</v>
      </c>
      <c r="K839" s="88" t="s">
        <v>77</v>
      </c>
      <c r="L839" s="88"/>
    </row>
    <row r="840" spans="1:12" ht="14.45">
      <c r="A840" s="3" t="s">
        <v>1689</v>
      </c>
      <c r="B840" s="3" t="s">
        <v>6061</v>
      </c>
      <c r="C840" s="154"/>
      <c r="D840" s="117" t="s">
        <v>1325</v>
      </c>
      <c r="E840" s="117">
        <v>71.22</v>
      </c>
      <c r="F840" s="201">
        <v>5.58</v>
      </c>
      <c r="G840" s="156" t="s">
        <v>1327</v>
      </c>
      <c r="H840" s="118"/>
      <c r="I840" s="118">
        <v>100</v>
      </c>
      <c r="J840" s="88" t="s">
        <v>76</v>
      </c>
      <c r="K840" s="88" t="s">
        <v>77</v>
      </c>
      <c r="L840" s="88"/>
    </row>
    <row r="841" spans="1:12" ht="14.45">
      <c r="A841" s="3" t="s">
        <v>1689</v>
      </c>
      <c r="B841" s="3" t="s">
        <v>6062</v>
      </c>
      <c r="C841" s="154"/>
      <c r="D841" s="117" t="s">
        <v>1325</v>
      </c>
      <c r="E841" s="117">
        <v>70.81</v>
      </c>
      <c r="F841" s="201">
        <v>5.05</v>
      </c>
      <c r="G841" s="156" t="s">
        <v>1327</v>
      </c>
      <c r="H841" s="118"/>
      <c r="I841" s="118">
        <v>100</v>
      </c>
      <c r="J841" s="88" t="s">
        <v>76</v>
      </c>
      <c r="K841" s="88" t="s">
        <v>77</v>
      </c>
      <c r="L841" s="88"/>
    </row>
    <row r="842" spans="1:12" ht="14.45">
      <c r="A842" s="3" t="s">
        <v>1689</v>
      </c>
      <c r="B842" s="3" t="s">
        <v>6063</v>
      </c>
      <c r="C842" s="154"/>
      <c r="D842" s="117" t="s">
        <v>1353</v>
      </c>
      <c r="E842" s="117">
        <v>6.35</v>
      </c>
      <c r="F842" s="201">
        <v>0.76</v>
      </c>
      <c r="G842" s="156" t="s">
        <v>1319</v>
      </c>
      <c r="H842" s="118"/>
      <c r="I842" s="118">
        <v>45</v>
      </c>
      <c r="J842" s="88" t="s">
        <v>76</v>
      </c>
      <c r="K842" s="88" t="s">
        <v>77</v>
      </c>
      <c r="L842" s="88"/>
    </row>
    <row r="843" spans="1:12" ht="14.45">
      <c r="A843" s="3" t="s">
        <v>1689</v>
      </c>
      <c r="B843" s="3" t="s">
        <v>6064</v>
      </c>
      <c r="C843" s="154"/>
      <c r="D843" s="117" t="s">
        <v>1353</v>
      </c>
      <c r="E843" s="117">
        <v>7.35</v>
      </c>
      <c r="F843" s="201">
        <v>0.82</v>
      </c>
      <c r="G843" s="156" t="s">
        <v>1319</v>
      </c>
      <c r="H843" s="118"/>
      <c r="I843" s="118">
        <v>45</v>
      </c>
      <c r="J843" s="88" t="s">
        <v>76</v>
      </c>
      <c r="K843" s="88" t="s">
        <v>77</v>
      </c>
      <c r="L843" s="88"/>
    </row>
    <row r="844" spans="1:12" ht="14.45">
      <c r="A844" s="3" t="s">
        <v>1689</v>
      </c>
      <c r="B844" s="3" t="s">
        <v>6065</v>
      </c>
      <c r="C844" s="154"/>
      <c r="D844" s="117" t="s">
        <v>1353</v>
      </c>
      <c r="E844" s="117">
        <v>9.01</v>
      </c>
      <c r="F844" s="201">
        <v>0.92</v>
      </c>
      <c r="G844" s="156" t="s">
        <v>1319</v>
      </c>
      <c r="H844" s="118"/>
      <c r="I844" s="118">
        <v>45</v>
      </c>
      <c r="J844" s="88" t="s">
        <v>76</v>
      </c>
      <c r="K844" s="88" t="s">
        <v>77</v>
      </c>
      <c r="L844" s="88"/>
    </row>
    <row r="845" spans="1:12" ht="14.45">
      <c r="A845" s="3" t="s">
        <v>1689</v>
      </c>
      <c r="B845" s="3" t="s">
        <v>6066</v>
      </c>
      <c r="C845" s="154"/>
      <c r="D845" s="117" t="s">
        <v>1353</v>
      </c>
      <c r="E845" s="117">
        <v>14.23</v>
      </c>
      <c r="F845" s="201">
        <v>0.97</v>
      </c>
      <c r="G845" s="156" t="s">
        <v>1319</v>
      </c>
      <c r="H845" s="118"/>
      <c r="I845" s="118">
        <v>45</v>
      </c>
      <c r="J845" s="88" t="s">
        <v>76</v>
      </c>
      <c r="K845" s="88" t="s">
        <v>77</v>
      </c>
      <c r="L845" s="88"/>
    </row>
    <row r="846" spans="1:12" ht="14.45">
      <c r="A846" s="3" t="s">
        <v>1689</v>
      </c>
      <c r="B846" s="3" t="s">
        <v>6067</v>
      </c>
      <c r="C846" s="154"/>
      <c r="D846" s="117" t="s">
        <v>1353</v>
      </c>
      <c r="E846" s="117">
        <v>18.32</v>
      </c>
      <c r="F846" s="201">
        <v>1.31</v>
      </c>
      <c r="G846" s="156" t="s">
        <v>1319</v>
      </c>
      <c r="H846" s="118"/>
      <c r="I846" s="118">
        <v>45</v>
      </c>
      <c r="J846" s="88" t="s">
        <v>76</v>
      </c>
      <c r="K846" s="88" t="s">
        <v>77</v>
      </c>
      <c r="L846" s="88"/>
    </row>
    <row r="847" spans="1:12" ht="14.45">
      <c r="A847" s="3" t="s">
        <v>1689</v>
      </c>
      <c r="B847" s="3" t="s">
        <v>6068</v>
      </c>
      <c r="C847" s="154"/>
      <c r="D847" s="117" t="s">
        <v>1353</v>
      </c>
      <c r="E847" s="117">
        <v>19.55</v>
      </c>
      <c r="F847" s="201">
        <v>1.19</v>
      </c>
      <c r="G847" s="156" t="s">
        <v>1319</v>
      </c>
      <c r="H847" s="118"/>
      <c r="I847" s="118">
        <v>45</v>
      </c>
      <c r="J847" s="88" t="s">
        <v>76</v>
      </c>
      <c r="K847" s="88" t="s">
        <v>77</v>
      </c>
      <c r="L847" s="88"/>
    </row>
    <row r="848" spans="1:12" ht="14.45">
      <c r="A848" s="3" t="s">
        <v>1689</v>
      </c>
      <c r="B848" s="3" t="s">
        <v>6069</v>
      </c>
      <c r="C848" s="154"/>
      <c r="D848" s="117" t="s">
        <v>1353</v>
      </c>
      <c r="E848" s="117">
        <v>22.11</v>
      </c>
      <c r="F848" s="201">
        <v>1.23</v>
      </c>
      <c r="G848" s="156" t="s">
        <v>1319</v>
      </c>
      <c r="H848" s="118"/>
      <c r="I848" s="118">
        <v>45</v>
      </c>
      <c r="J848" s="88" t="s">
        <v>76</v>
      </c>
      <c r="K848" s="88" t="s">
        <v>77</v>
      </c>
      <c r="L848" s="88"/>
    </row>
    <row r="849" spans="1:12" ht="14.45">
      <c r="A849" s="3" t="s">
        <v>1689</v>
      </c>
      <c r="B849" s="3" t="s">
        <v>6070</v>
      </c>
      <c r="C849" s="154"/>
      <c r="D849" s="117" t="s">
        <v>1318</v>
      </c>
      <c r="E849" s="117">
        <v>6.35</v>
      </c>
      <c r="F849" s="201">
        <v>0.76</v>
      </c>
      <c r="G849" s="156" t="s">
        <v>1319</v>
      </c>
      <c r="H849" s="118"/>
      <c r="I849" s="118">
        <v>45</v>
      </c>
      <c r="J849" s="88" t="s">
        <v>76</v>
      </c>
      <c r="K849" s="88" t="s">
        <v>77</v>
      </c>
      <c r="L849" s="88"/>
    </row>
    <row r="850" spans="1:12" ht="14.45">
      <c r="A850" s="3" t="s">
        <v>1689</v>
      </c>
      <c r="B850" s="3" t="s">
        <v>6071</v>
      </c>
      <c r="C850" s="154"/>
      <c r="D850" s="117" t="s">
        <v>1318</v>
      </c>
      <c r="E850" s="117">
        <v>7.35</v>
      </c>
      <c r="F850" s="201">
        <v>0.82</v>
      </c>
      <c r="G850" s="156" t="s">
        <v>1319</v>
      </c>
      <c r="H850" s="118"/>
      <c r="I850" s="118">
        <v>45</v>
      </c>
      <c r="J850" s="88" t="s">
        <v>76</v>
      </c>
      <c r="K850" s="88" t="s">
        <v>77</v>
      </c>
      <c r="L850" s="88"/>
    </row>
    <row r="851" spans="1:12" ht="14.45">
      <c r="A851" s="3" t="s">
        <v>1689</v>
      </c>
      <c r="B851" s="3" t="s">
        <v>6072</v>
      </c>
      <c r="C851" s="154"/>
      <c r="D851" s="117" t="s">
        <v>1318</v>
      </c>
      <c r="E851" s="117">
        <v>9.01</v>
      </c>
      <c r="F851" s="201">
        <v>0.92</v>
      </c>
      <c r="G851" s="156" t="s">
        <v>1319</v>
      </c>
      <c r="H851" s="118"/>
      <c r="I851" s="118">
        <v>45</v>
      </c>
      <c r="J851" s="88" t="s">
        <v>76</v>
      </c>
      <c r="K851" s="88" t="s">
        <v>77</v>
      </c>
      <c r="L851" s="88"/>
    </row>
    <row r="852" spans="1:12" ht="14.45">
      <c r="A852" s="3" t="s">
        <v>1689</v>
      </c>
      <c r="B852" s="3" t="s">
        <v>6073</v>
      </c>
      <c r="C852" s="154"/>
      <c r="D852" s="117" t="s">
        <v>1353</v>
      </c>
      <c r="E852" s="117">
        <v>14.23</v>
      </c>
      <c r="F852" s="201">
        <v>0.97</v>
      </c>
      <c r="G852" s="156" t="s">
        <v>1319</v>
      </c>
      <c r="H852" s="118"/>
      <c r="I852" s="118">
        <v>45</v>
      </c>
      <c r="J852" s="88" t="s">
        <v>76</v>
      </c>
      <c r="K852" s="88" t="s">
        <v>77</v>
      </c>
      <c r="L852" s="88"/>
    </row>
    <row r="853" spans="1:12" ht="14.45">
      <c r="A853" s="3" t="s">
        <v>1689</v>
      </c>
      <c r="B853" s="3" t="s">
        <v>6074</v>
      </c>
      <c r="C853" s="154"/>
      <c r="D853" s="117" t="s">
        <v>1318</v>
      </c>
      <c r="E853" s="117">
        <v>18.32</v>
      </c>
      <c r="F853" s="201">
        <v>1.31</v>
      </c>
      <c r="G853" s="156" t="s">
        <v>1319</v>
      </c>
      <c r="H853" s="118"/>
      <c r="I853" s="118">
        <v>45</v>
      </c>
      <c r="J853" s="88" t="s">
        <v>76</v>
      </c>
      <c r="K853" s="88" t="s">
        <v>77</v>
      </c>
      <c r="L853" s="88"/>
    </row>
    <row r="854" spans="1:12" ht="14.45">
      <c r="A854" s="3" t="s">
        <v>1689</v>
      </c>
      <c r="B854" s="3" t="s">
        <v>6075</v>
      </c>
      <c r="C854" s="154"/>
      <c r="D854" s="117" t="s">
        <v>1353</v>
      </c>
      <c r="E854" s="117">
        <v>19.55</v>
      </c>
      <c r="F854" s="201">
        <v>1.19</v>
      </c>
      <c r="G854" s="156" t="s">
        <v>1319</v>
      </c>
      <c r="H854" s="118"/>
      <c r="I854" s="118">
        <v>45</v>
      </c>
      <c r="J854" s="88" t="s">
        <v>76</v>
      </c>
      <c r="K854" s="88" t="s">
        <v>77</v>
      </c>
      <c r="L854" s="88"/>
    </row>
    <row r="855" spans="1:12" ht="14.45">
      <c r="A855" s="3" t="s">
        <v>1689</v>
      </c>
      <c r="B855" s="3" t="s">
        <v>6076</v>
      </c>
      <c r="C855" s="154"/>
      <c r="D855" s="117" t="s">
        <v>1318</v>
      </c>
      <c r="E855" s="117">
        <v>22.11</v>
      </c>
      <c r="F855" s="201">
        <v>1.23</v>
      </c>
      <c r="G855" s="156" t="s">
        <v>1319</v>
      </c>
      <c r="H855" s="118"/>
      <c r="I855" s="118">
        <v>45</v>
      </c>
      <c r="J855" s="88" t="s">
        <v>76</v>
      </c>
      <c r="K855" s="88" t="s">
        <v>77</v>
      </c>
      <c r="L855" s="88"/>
    </row>
    <row r="856" spans="1:12" ht="14.45">
      <c r="A856" s="3" t="s">
        <v>1756</v>
      </c>
      <c r="B856" s="3" t="s">
        <v>6077</v>
      </c>
      <c r="C856" s="154"/>
      <c r="D856" s="117" t="s">
        <v>1323</v>
      </c>
      <c r="E856" s="117">
        <v>19.420000000000002</v>
      </c>
      <c r="F856" s="201">
        <v>1.34</v>
      </c>
      <c r="G856" s="156" t="s">
        <v>1319</v>
      </c>
      <c r="H856" s="118" t="s">
        <v>5206</v>
      </c>
      <c r="I856" s="118">
        <v>45</v>
      </c>
      <c r="J856" s="88" t="s">
        <v>77</v>
      </c>
      <c r="K856" s="88" t="s">
        <v>77</v>
      </c>
      <c r="L856" s="88">
        <v>2470887</v>
      </c>
    </row>
    <row r="857" spans="1:12" ht="14.45">
      <c r="A857" s="3" t="s">
        <v>1756</v>
      </c>
      <c r="B857" s="3" t="s">
        <v>6077</v>
      </c>
      <c r="C857" s="154"/>
      <c r="D857" s="117" t="s">
        <v>1325</v>
      </c>
      <c r="E857" s="117">
        <v>19.420000000000002</v>
      </c>
      <c r="F857" s="201">
        <v>1.34</v>
      </c>
      <c r="G857" s="156" t="s">
        <v>1319</v>
      </c>
      <c r="H857" s="118" t="s">
        <v>5206</v>
      </c>
      <c r="I857" s="118">
        <v>45</v>
      </c>
      <c r="J857" s="88" t="s">
        <v>77</v>
      </c>
      <c r="K857" s="88" t="s">
        <v>76</v>
      </c>
      <c r="L857" s="88">
        <v>2470887</v>
      </c>
    </row>
    <row r="858" spans="1:12" ht="14.45">
      <c r="A858" s="3" t="s">
        <v>1756</v>
      </c>
      <c r="B858" s="3" t="s">
        <v>6078</v>
      </c>
      <c r="C858" s="154"/>
      <c r="D858" s="117" t="s">
        <v>1323</v>
      </c>
      <c r="E858" s="117">
        <v>19.420000000000002</v>
      </c>
      <c r="F858" s="201">
        <v>1.34</v>
      </c>
      <c r="G858" s="156" t="s">
        <v>1319</v>
      </c>
      <c r="H858" s="118" t="s">
        <v>5206</v>
      </c>
      <c r="I858" s="118">
        <v>45</v>
      </c>
      <c r="J858" s="88" t="s">
        <v>77</v>
      </c>
      <c r="K858" s="88" t="s">
        <v>77</v>
      </c>
      <c r="L858" s="88">
        <v>3531088</v>
      </c>
    </row>
    <row r="859" spans="1:12" ht="14.45">
      <c r="A859" s="3" t="s">
        <v>1756</v>
      </c>
      <c r="B859" s="3" t="s">
        <v>6078</v>
      </c>
      <c r="C859" s="154"/>
      <c r="D859" s="117" t="s">
        <v>1325</v>
      </c>
      <c r="E859" s="117">
        <v>19.420000000000002</v>
      </c>
      <c r="F859" s="201">
        <v>1.34</v>
      </c>
      <c r="G859" s="156" t="s">
        <v>1319</v>
      </c>
      <c r="H859" s="118" t="s">
        <v>5206</v>
      </c>
      <c r="I859" s="118">
        <v>45</v>
      </c>
      <c r="J859" s="88" t="s">
        <v>77</v>
      </c>
      <c r="K859" s="88" t="s">
        <v>76</v>
      </c>
      <c r="L859" s="88">
        <v>3531088</v>
      </c>
    </row>
    <row r="860" spans="1:12" ht="14.45">
      <c r="A860" s="3" t="s">
        <v>1756</v>
      </c>
      <c r="B860" s="3" t="s">
        <v>6079</v>
      </c>
      <c r="C860" s="154"/>
      <c r="D860" s="117" t="s">
        <v>1323</v>
      </c>
      <c r="E860" s="117">
        <v>19.420000000000002</v>
      </c>
      <c r="F860" s="201">
        <v>1.34</v>
      </c>
      <c r="G860" s="156" t="s">
        <v>1327</v>
      </c>
      <c r="H860" s="118" t="s">
        <v>5206</v>
      </c>
      <c r="I860" s="118">
        <v>45</v>
      </c>
      <c r="J860" s="88" t="s">
        <v>77</v>
      </c>
      <c r="K860" s="88" t="s">
        <v>77</v>
      </c>
      <c r="L860" s="88">
        <v>2470886</v>
      </c>
    </row>
    <row r="861" spans="1:12" ht="14.45">
      <c r="A861" s="3" t="s">
        <v>1756</v>
      </c>
      <c r="B861" s="3" t="s">
        <v>6079</v>
      </c>
      <c r="C861" s="154"/>
      <c r="D861" s="117" t="s">
        <v>1325</v>
      </c>
      <c r="E861" s="117">
        <v>19.420000000000002</v>
      </c>
      <c r="F861" s="201">
        <v>1.34</v>
      </c>
      <c r="G861" s="156" t="s">
        <v>1327</v>
      </c>
      <c r="H861" s="118" t="s">
        <v>5206</v>
      </c>
      <c r="I861" s="118">
        <v>45</v>
      </c>
      <c r="J861" s="88" t="s">
        <v>77</v>
      </c>
      <c r="K861" s="88" t="s">
        <v>76</v>
      </c>
      <c r="L861" s="88">
        <v>2470886</v>
      </c>
    </row>
    <row r="862" spans="1:12" ht="14.45">
      <c r="A862" s="3" t="s">
        <v>1756</v>
      </c>
      <c r="B862" s="3" t="s">
        <v>6080</v>
      </c>
      <c r="C862" s="154"/>
      <c r="D862" s="117" t="s">
        <v>1323</v>
      </c>
      <c r="E862" s="117">
        <v>19.420000000000002</v>
      </c>
      <c r="F862" s="201">
        <v>1.34</v>
      </c>
      <c r="G862" s="156" t="s">
        <v>1327</v>
      </c>
      <c r="H862" s="118" t="s">
        <v>5206</v>
      </c>
      <c r="I862" s="118">
        <v>45</v>
      </c>
      <c r="J862" s="88" t="s">
        <v>77</v>
      </c>
      <c r="K862" s="88" t="s">
        <v>77</v>
      </c>
      <c r="L862" s="88">
        <v>3531089</v>
      </c>
    </row>
    <row r="863" spans="1:12" ht="14.45">
      <c r="A863" s="3" t="s">
        <v>1756</v>
      </c>
      <c r="B863" s="3" t="s">
        <v>6080</v>
      </c>
      <c r="C863" s="154"/>
      <c r="D863" s="117" t="s">
        <v>1325</v>
      </c>
      <c r="E863" s="117">
        <v>19.420000000000002</v>
      </c>
      <c r="F863" s="201">
        <v>1.34</v>
      </c>
      <c r="G863" s="156" t="s">
        <v>1327</v>
      </c>
      <c r="H863" s="118" t="s">
        <v>5206</v>
      </c>
      <c r="I863" s="118">
        <v>45</v>
      </c>
      <c r="J863" s="88" t="s">
        <v>77</v>
      </c>
      <c r="K863" s="88" t="s">
        <v>76</v>
      </c>
      <c r="L863" s="88">
        <v>3531089</v>
      </c>
    </row>
    <row r="864" spans="1:12" ht="14.45">
      <c r="A864" s="3" t="s">
        <v>1756</v>
      </c>
      <c r="B864" s="3" t="s">
        <v>6081</v>
      </c>
      <c r="C864" s="154"/>
      <c r="D864" s="117" t="s">
        <v>1323</v>
      </c>
      <c r="E864" s="117">
        <v>42.32</v>
      </c>
      <c r="F864" s="201">
        <v>1.58</v>
      </c>
      <c r="G864" s="156" t="s">
        <v>1319</v>
      </c>
      <c r="H864" s="118" t="s">
        <v>5206</v>
      </c>
      <c r="I864" s="118">
        <v>100</v>
      </c>
      <c r="J864" s="88" t="s">
        <v>77</v>
      </c>
      <c r="K864" s="88" t="s">
        <v>77</v>
      </c>
      <c r="L864" s="88">
        <v>2470888</v>
      </c>
    </row>
    <row r="865" spans="1:12" ht="14.45">
      <c r="A865" s="3" t="s">
        <v>1756</v>
      </c>
      <c r="B865" s="3" t="s">
        <v>6081</v>
      </c>
      <c r="C865" s="154"/>
      <c r="D865" s="117" t="s">
        <v>1325</v>
      </c>
      <c r="E865" s="117">
        <v>42.32</v>
      </c>
      <c r="F865" s="201">
        <v>1.58</v>
      </c>
      <c r="G865" s="156" t="s">
        <v>1319</v>
      </c>
      <c r="H865" s="118" t="s">
        <v>5206</v>
      </c>
      <c r="I865" s="118">
        <v>100</v>
      </c>
      <c r="J865" s="88" t="s">
        <v>77</v>
      </c>
      <c r="K865" s="88" t="s">
        <v>76</v>
      </c>
      <c r="L865" s="88">
        <v>2470888</v>
      </c>
    </row>
    <row r="866" spans="1:12" ht="14.45">
      <c r="A866" s="3" t="s">
        <v>1756</v>
      </c>
      <c r="B866" s="3" t="s">
        <v>6082</v>
      </c>
      <c r="C866" s="154"/>
      <c r="D866" s="117" t="s">
        <v>1323</v>
      </c>
      <c r="E866" s="117">
        <v>42.32</v>
      </c>
      <c r="F866" s="201">
        <v>1.59</v>
      </c>
      <c r="G866" s="156" t="s">
        <v>1319</v>
      </c>
      <c r="H866" s="118" t="s">
        <v>5206</v>
      </c>
      <c r="I866" s="118">
        <v>100</v>
      </c>
      <c r="J866" s="88" t="s">
        <v>77</v>
      </c>
      <c r="K866" s="88" t="s">
        <v>77</v>
      </c>
      <c r="L866" s="88">
        <v>3531090</v>
      </c>
    </row>
    <row r="867" spans="1:12" ht="14.45">
      <c r="A867" s="3" t="s">
        <v>1756</v>
      </c>
      <c r="B867" s="3" t="s">
        <v>6082</v>
      </c>
      <c r="C867" s="154"/>
      <c r="D867" s="117" t="s">
        <v>1325</v>
      </c>
      <c r="E867" s="117">
        <v>42.32</v>
      </c>
      <c r="F867" s="201">
        <v>1.58</v>
      </c>
      <c r="G867" s="156" t="s">
        <v>1319</v>
      </c>
      <c r="H867" s="118" t="s">
        <v>5206</v>
      </c>
      <c r="I867" s="118">
        <v>100</v>
      </c>
      <c r="J867" s="88" t="s">
        <v>77</v>
      </c>
      <c r="K867" s="88" t="s">
        <v>76</v>
      </c>
      <c r="L867" s="88">
        <v>3531090</v>
      </c>
    </row>
    <row r="868" spans="1:12" ht="14.45">
      <c r="A868" s="3" t="s">
        <v>1756</v>
      </c>
      <c r="B868" s="3" t="s">
        <v>6083</v>
      </c>
      <c r="C868" s="154"/>
      <c r="D868" s="117" t="s">
        <v>1323</v>
      </c>
      <c r="E868" s="117">
        <v>42.32</v>
      </c>
      <c r="F868" s="201">
        <v>3.12</v>
      </c>
      <c r="G868" s="156" t="s">
        <v>1327</v>
      </c>
      <c r="H868" s="118" t="s">
        <v>5206</v>
      </c>
      <c r="I868" s="118">
        <v>100</v>
      </c>
      <c r="J868" s="88" t="s">
        <v>77</v>
      </c>
      <c r="K868" s="88" t="s">
        <v>77</v>
      </c>
      <c r="L868" s="88">
        <v>2470889</v>
      </c>
    </row>
    <row r="869" spans="1:12" ht="14.45">
      <c r="A869" s="3" t="s">
        <v>1756</v>
      </c>
      <c r="B869" s="3" t="s">
        <v>6083</v>
      </c>
      <c r="C869" s="154"/>
      <c r="D869" s="117" t="s">
        <v>1325</v>
      </c>
      <c r="E869" s="117">
        <v>42.32</v>
      </c>
      <c r="F869" s="201">
        <v>3.12</v>
      </c>
      <c r="G869" s="156" t="s">
        <v>1327</v>
      </c>
      <c r="H869" s="118" t="s">
        <v>5206</v>
      </c>
      <c r="I869" s="118">
        <v>100</v>
      </c>
      <c r="J869" s="88" t="s">
        <v>77</v>
      </c>
      <c r="K869" s="88" t="s">
        <v>76</v>
      </c>
      <c r="L869" s="88">
        <v>2470889</v>
      </c>
    </row>
    <row r="870" spans="1:12" ht="14.45">
      <c r="A870" s="3" t="s">
        <v>1756</v>
      </c>
      <c r="B870" s="3" t="s">
        <v>6084</v>
      </c>
      <c r="C870" s="154"/>
      <c r="D870" s="117" t="s">
        <v>1323</v>
      </c>
      <c r="E870" s="117">
        <v>42.32</v>
      </c>
      <c r="F870" s="201">
        <v>3.12</v>
      </c>
      <c r="G870" s="156" t="s">
        <v>1327</v>
      </c>
      <c r="H870" s="118" t="s">
        <v>5206</v>
      </c>
      <c r="I870" s="118">
        <v>100</v>
      </c>
      <c r="J870" s="88" t="s">
        <v>77</v>
      </c>
      <c r="K870" s="88" t="s">
        <v>77</v>
      </c>
      <c r="L870" s="88">
        <v>3531091</v>
      </c>
    </row>
    <row r="871" spans="1:12" ht="14.45">
      <c r="A871" s="3" t="s">
        <v>1756</v>
      </c>
      <c r="B871" s="3" t="s">
        <v>6084</v>
      </c>
      <c r="C871" s="154"/>
      <c r="D871" s="117" t="s">
        <v>1325</v>
      </c>
      <c r="E871" s="117">
        <v>42.32</v>
      </c>
      <c r="F871" s="201">
        <v>3.12</v>
      </c>
      <c r="G871" s="156" t="s">
        <v>1327</v>
      </c>
      <c r="H871" s="118" t="s">
        <v>5206</v>
      </c>
      <c r="I871" s="118">
        <v>100</v>
      </c>
      <c r="J871" s="88" t="s">
        <v>77</v>
      </c>
      <c r="K871" s="88" t="s">
        <v>76</v>
      </c>
      <c r="L871" s="88">
        <v>3531091</v>
      </c>
    </row>
    <row r="872" spans="1:12" ht="14.45">
      <c r="A872" s="3" t="s">
        <v>1756</v>
      </c>
      <c r="B872" s="3" t="s">
        <v>6085</v>
      </c>
      <c r="C872" s="154"/>
      <c r="D872" s="117" t="s">
        <v>1323</v>
      </c>
      <c r="E872" s="117">
        <v>71.569999999999993</v>
      </c>
      <c r="F872" s="201">
        <v>3.5</v>
      </c>
      <c r="G872" s="156" t="s">
        <v>1327</v>
      </c>
      <c r="H872" s="118" t="s">
        <v>5206</v>
      </c>
      <c r="I872" s="118">
        <v>100</v>
      </c>
      <c r="J872" s="88" t="s">
        <v>77</v>
      </c>
      <c r="K872" s="88" t="s">
        <v>77</v>
      </c>
      <c r="L872" s="88">
        <v>2401793</v>
      </c>
    </row>
    <row r="873" spans="1:12" ht="14.45">
      <c r="A873" s="3" t="s">
        <v>1756</v>
      </c>
      <c r="B873" s="3" t="s">
        <v>6086</v>
      </c>
      <c r="C873" s="154"/>
      <c r="D873" s="117" t="s">
        <v>1325</v>
      </c>
      <c r="E873" s="117">
        <v>9.4700000000000006</v>
      </c>
      <c r="F873" s="201">
        <v>0.97</v>
      </c>
      <c r="G873" s="156" t="s">
        <v>1319</v>
      </c>
      <c r="H873" s="118" t="s">
        <v>5206</v>
      </c>
      <c r="I873" s="118">
        <v>45</v>
      </c>
      <c r="J873" s="88" t="s">
        <v>77</v>
      </c>
      <c r="K873" s="88" t="s">
        <v>77</v>
      </c>
      <c r="L873" s="88">
        <v>2545633</v>
      </c>
    </row>
    <row r="874" spans="1:12" ht="14.45">
      <c r="A874" s="3" t="s">
        <v>1756</v>
      </c>
      <c r="B874" s="3" t="s">
        <v>6087</v>
      </c>
      <c r="C874" s="154"/>
      <c r="D874" s="117" t="s">
        <v>1323</v>
      </c>
      <c r="E874" s="117">
        <v>14.85</v>
      </c>
      <c r="F874" s="201">
        <v>1.1000000000000001</v>
      </c>
      <c r="G874" s="156" t="s">
        <v>1319</v>
      </c>
      <c r="H874" s="118" t="s">
        <v>5206</v>
      </c>
      <c r="I874" s="118">
        <v>45</v>
      </c>
      <c r="J874" s="88" t="s">
        <v>77</v>
      </c>
      <c r="K874" s="88" t="s">
        <v>77</v>
      </c>
      <c r="L874" s="88">
        <v>2470890</v>
      </c>
    </row>
    <row r="875" spans="1:12" ht="14.45">
      <c r="A875" s="3" t="s">
        <v>1756</v>
      </c>
      <c r="B875" s="3" t="s">
        <v>6087</v>
      </c>
      <c r="C875" s="154"/>
      <c r="D875" s="117" t="s">
        <v>1325</v>
      </c>
      <c r="E875" s="117">
        <v>14.85</v>
      </c>
      <c r="F875" s="201">
        <v>1.1000000000000001</v>
      </c>
      <c r="G875" s="156" t="s">
        <v>1319</v>
      </c>
      <c r="H875" s="118" t="s">
        <v>5206</v>
      </c>
      <c r="I875" s="118">
        <v>45</v>
      </c>
      <c r="J875" s="88" t="s">
        <v>77</v>
      </c>
      <c r="K875" s="88" t="s">
        <v>76</v>
      </c>
      <c r="L875" s="88">
        <v>2470890</v>
      </c>
    </row>
    <row r="876" spans="1:12" ht="14.45">
      <c r="A876" s="3" t="s">
        <v>1756</v>
      </c>
      <c r="B876" s="3" t="s">
        <v>6088</v>
      </c>
      <c r="C876" s="154"/>
      <c r="D876" s="117" t="s">
        <v>1323</v>
      </c>
      <c r="E876" s="117">
        <v>20.28</v>
      </c>
      <c r="F876" s="201">
        <v>1.41</v>
      </c>
      <c r="G876" s="156" t="s">
        <v>1319</v>
      </c>
      <c r="H876" s="118" t="s">
        <v>5206</v>
      </c>
      <c r="I876" s="118">
        <v>45</v>
      </c>
      <c r="J876" s="88" t="s">
        <v>77</v>
      </c>
      <c r="K876" s="88" t="s">
        <v>77</v>
      </c>
      <c r="L876" s="88">
        <v>2470891</v>
      </c>
    </row>
    <row r="877" spans="1:12" ht="14.45">
      <c r="A877" s="3" t="s">
        <v>1756</v>
      </c>
      <c r="B877" s="3" t="s">
        <v>6088</v>
      </c>
      <c r="C877" s="154"/>
      <c r="D877" s="117" t="s">
        <v>1325</v>
      </c>
      <c r="E877" s="117">
        <v>20.28</v>
      </c>
      <c r="F877" s="201">
        <v>1.41</v>
      </c>
      <c r="G877" s="156" t="s">
        <v>1319</v>
      </c>
      <c r="H877" s="118" t="s">
        <v>5206</v>
      </c>
      <c r="I877" s="118">
        <v>45</v>
      </c>
      <c r="J877" s="88" t="s">
        <v>77</v>
      </c>
      <c r="K877" s="88" t="s">
        <v>76</v>
      </c>
      <c r="L877" s="88">
        <v>2470891</v>
      </c>
    </row>
    <row r="878" spans="1:12" ht="14.45">
      <c r="A878" s="3" t="s">
        <v>6089</v>
      </c>
      <c r="B878" s="3" t="s">
        <v>6090</v>
      </c>
      <c r="C878" s="154"/>
      <c r="D878" s="117" t="s">
        <v>1325</v>
      </c>
      <c r="E878" s="117">
        <v>12.78</v>
      </c>
      <c r="F878" s="201">
        <v>1.37</v>
      </c>
      <c r="G878" s="156" t="s">
        <v>1327</v>
      </c>
      <c r="H878" s="118" t="s">
        <v>5206</v>
      </c>
      <c r="I878" s="118">
        <v>45</v>
      </c>
      <c r="J878" s="88" t="s">
        <v>77</v>
      </c>
      <c r="K878" s="88" t="s">
        <v>76</v>
      </c>
      <c r="L878" s="88">
        <v>3531154</v>
      </c>
    </row>
    <row r="879" spans="1:12" ht="14.45">
      <c r="A879" s="3" t="s">
        <v>6089</v>
      </c>
      <c r="B879" s="3" t="s">
        <v>6091</v>
      </c>
      <c r="C879" s="154"/>
      <c r="D879" s="117" t="s">
        <v>1325</v>
      </c>
      <c r="E879" s="117">
        <v>13.32</v>
      </c>
      <c r="F879" s="201">
        <v>1.6</v>
      </c>
      <c r="G879" s="156" t="s">
        <v>1327</v>
      </c>
      <c r="H879" s="118" t="s">
        <v>5206</v>
      </c>
      <c r="I879" s="118">
        <v>45</v>
      </c>
      <c r="J879" s="88" t="s">
        <v>77</v>
      </c>
      <c r="K879" s="88" t="s">
        <v>76</v>
      </c>
      <c r="L879" s="88">
        <v>3531153</v>
      </c>
    </row>
    <row r="880" spans="1:12" ht="14.45">
      <c r="A880" s="3" t="s">
        <v>6089</v>
      </c>
      <c r="B880" s="3" t="s">
        <v>6092</v>
      </c>
      <c r="C880" s="154"/>
      <c r="D880" s="117" t="s">
        <v>1325</v>
      </c>
      <c r="E880" s="117">
        <v>16.09</v>
      </c>
      <c r="F880" s="201">
        <v>1.76</v>
      </c>
      <c r="G880" s="156" t="s">
        <v>1327</v>
      </c>
      <c r="H880" s="118" t="s">
        <v>5206</v>
      </c>
      <c r="I880" s="118">
        <v>45</v>
      </c>
      <c r="J880" s="88" t="s">
        <v>77</v>
      </c>
      <c r="K880" s="88" t="s">
        <v>77</v>
      </c>
      <c r="L880" s="88">
        <v>3531155</v>
      </c>
    </row>
    <row r="881" spans="1:12" ht="14.45">
      <c r="A881" s="3" t="s">
        <v>6089</v>
      </c>
      <c r="B881" s="3" t="s">
        <v>6093</v>
      </c>
      <c r="C881" s="154"/>
      <c r="D881" s="117" t="s">
        <v>1325</v>
      </c>
      <c r="E881" s="117">
        <v>7.2</v>
      </c>
      <c r="F881" s="201">
        <v>0.8</v>
      </c>
      <c r="G881" s="156" t="s">
        <v>1327</v>
      </c>
      <c r="H881" s="118" t="s">
        <v>5206</v>
      </c>
      <c r="I881" s="118">
        <v>45</v>
      </c>
      <c r="J881" s="88" t="s">
        <v>77</v>
      </c>
      <c r="K881" s="88" t="s">
        <v>76</v>
      </c>
      <c r="L881" s="88">
        <v>3531156</v>
      </c>
    </row>
    <row r="882" spans="1:12" ht="14.45">
      <c r="A882" s="3" t="s">
        <v>6089</v>
      </c>
      <c r="B882" s="3" t="s">
        <v>6094</v>
      </c>
      <c r="C882" s="154"/>
      <c r="D882" s="117" t="s">
        <v>1325</v>
      </c>
      <c r="E882" s="117">
        <v>3.92</v>
      </c>
      <c r="F882" s="201">
        <v>0.78</v>
      </c>
      <c r="G882" s="156" t="s">
        <v>1327</v>
      </c>
      <c r="H882" s="118" t="s">
        <v>5206</v>
      </c>
      <c r="I882" s="118">
        <v>45</v>
      </c>
      <c r="J882" s="88" t="s">
        <v>77</v>
      </c>
      <c r="K882" s="88" t="s">
        <v>76</v>
      </c>
      <c r="L882" s="88">
        <v>3531157</v>
      </c>
    </row>
    <row r="883" spans="1:12" ht="14.45">
      <c r="A883" s="3" t="s">
        <v>6095</v>
      </c>
      <c r="B883" s="3" t="s">
        <v>6096</v>
      </c>
      <c r="C883" s="154"/>
      <c r="D883" s="117" t="s">
        <v>6097</v>
      </c>
      <c r="E883" s="117">
        <v>2.12</v>
      </c>
      <c r="F883" s="201">
        <v>0.66</v>
      </c>
      <c r="G883" s="156" t="s">
        <v>1319</v>
      </c>
      <c r="H883" s="118" t="s">
        <v>5206</v>
      </c>
      <c r="I883" s="118">
        <v>45</v>
      </c>
      <c r="J883" s="88" t="s">
        <v>77</v>
      </c>
      <c r="K883" s="88" t="s">
        <v>77</v>
      </c>
      <c r="L883" s="88">
        <v>3557064</v>
      </c>
    </row>
    <row r="884" spans="1:12" ht="14.45">
      <c r="A884" s="3" t="s">
        <v>6098</v>
      </c>
      <c r="B884" s="3" t="s">
        <v>6099</v>
      </c>
      <c r="C884" s="154"/>
      <c r="D884" s="117" t="s">
        <v>1325</v>
      </c>
      <c r="E884" s="117">
        <v>13.98</v>
      </c>
      <c r="F884" s="201">
        <v>1.1599999999999999</v>
      </c>
      <c r="G884" s="156" t="s">
        <v>1319</v>
      </c>
      <c r="H884" s="118"/>
      <c r="I884" s="118">
        <v>45</v>
      </c>
      <c r="J884" s="88" t="s">
        <v>76</v>
      </c>
      <c r="K884" s="88" t="s">
        <v>77</v>
      </c>
      <c r="L884" s="88"/>
    </row>
    <row r="885" spans="1:12" ht="14.45">
      <c r="A885" s="3" t="s">
        <v>1765</v>
      </c>
      <c r="B885" s="3" t="s">
        <v>6100</v>
      </c>
      <c r="C885" s="154"/>
      <c r="D885" s="117" t="s">
        <v>1325</v>
      </c>
      <c r="E885" s="117">
        <v>42.5</v>
      </c>
      <c r="F885" s="201">
        <v>1.54</v>
      </c>
      <c r="G885" s="156" t="s">
        <v>1319</v>
      </c>
      <c r="H885" s="118"/>
      <c r="I885" s="118">
        <v>100</v>
      </c>
      <c r="J885" s="88" t="s">
        <v>76</v>
      </c>
      <c r="K885" s="88" t="s">
        <v>77</v>
      </c>
      <c r="L885" s="88"/>
    </row>
    <row r="886" spans="1:12" ht="14.45">
      <c r="A886" s="3" t="s">
        <v>1767</v>
      </c>
      <c r="B886" s="3" t="s">
        <v>6101</v>
      </c>
      <c r="C886" s="154"/>
      <c r="D886" s="117" t="s">
        <v>1325</v>
      </c>
      <c r="E886" s="117">
        <v>19.14</v>
      </c>
      <c r="F886" s="201">
        <v>1.34</v>
      </c>
      <c r="G886" s="156" t="s">
        <v>1319</v>
      </c>
      <c r="H886" s="118"/>
      <c r="I886" s="118">
        <v>45</v>
      </c>
      <c r="J886" s="88" t="s">
        <v>76</v>
      </c>
      <c r="K886" s="88" t="s">
        <v>77</v>
      </c>
      <c r="L886" s="88"/>
    </row>
    <row r="887" spans="1:12" ht="14.45">
      <c r="A887" s="3" t="s">
        <v>1767</v>
      </c>
      <c r="B887" s="3" t="s">
        <v>6102</v>
      </c>
      <c r="C887" s="154"/>
      <c r="D887" s="117" t="s">
        <v>1325</v>
      </c>
      <c r="E887" s="117">
        <v>65.5</v>
      </c>
      <c r="F887" s="201">
        <v>3.06</v>
      </c>
      <c r="G887" s="156" t="s">
        <v>1319</v>
      </c>
      <c r="H887" s="118"/>
      <c r="I887" s="118">
        <v>100</v>
      </c>
      <c r="J887" s="88" t="s">
        <v>76</v>
      </c>
      <c r="K887" s="88" t="s">
        <v>77</v>
      </c>
      <c r="L887" s="88"/>
    </row>
    <row r="888" spans="1:12" ht="14.45">
      <c r="A888" s="3" t="s">
        <v>1770</v>
      </c>
      <c r="B888" s="3" t="s">
        <v>6103</v>
      </c>
      <c r="C888" s="154"/>
      <c r="D888" s="117" t="s">
        <v>1325</v>
      </c>
      <c r="E888" s="117">
        <v>43.4</v>
      </c>
      <c r="F888" s="201">
        <v>1.86</v>
      </c>
      <c r="G888" s="156" t="s">
        <v>1319</v>
      </c>
      <c r="H888" s="118"/>
      <c r="I888" s="118">
        <v>100</v>
      </c>
      <c r="J888" s="88" t="s">
        <v>76</v>
      </c>
      <c r="K888" s="88" t="s">
        <v>77</v>
      </c>
      <c r="L888" s="88"/>
    </row>
    <row r="889" spans="1:12" ht="14.45">
      <c r="A889" s="3" t="s">
        <v>1772</v>
      </c>
      <c r="B889" s="3" t="s">
        <v>6104</v>
      </c>
      <c r="C889" s="154"/>
      <c r="D889" s="117" t="s">
        <v>1325</v>
      </c>
      <c r="E889" s="117">
        <v>20.6</v>
      </c>
      <c r="F889" s="201">
        <v>1.1200000000000001</v>
      </c>
      <c r="G889" s="156" t="s">
        <v>1319</v>
      </c>
      <c r="H889" s="118" t="s">
        <v>5206</v>
      </c>
      <c r="I889" s="118">
        <v>45</v>
      </c>
      <c r="J889" s="88" t="s">
        <v>77</v>
      </c>
      <c r="K889" s="88" t="s">
        <v>76</v>
      </c>
      <c r="L889" s="88">
        <v>3627211</v>
      </c>
    </row>
    <row r="890" spans="1:12" ht="14.45">
      <c r="A890" s="3" t="s">
        <v>1772</v>
      </c>
      <c r="B890" s="3" t="s">
        <v>6105</v>
      </c>
      <c r="C890" s="154"/>
      <c r="D890" s="117" t="s">
        <v>1325</v>
      </c>
      <c r="E890" s="117">
        <v>41.32</v>
      </c>
      <c r="F890" s="201">
        <v>2.21</v>
      </c>
      <c r="G890" s="156" t="s">
        <v>1319</v>
      </c>
      <c r="H890" s="118" t="s">
        <v>5206</v>
      </c>
      <c r="I890" s="118">
        <v>100</v>
      </c>
      <c r="J890" s="88" t="s">
        <v>77</v>
      </c>
      <c r="K890" s="88" t="s">
        <v>76</v>
      </c>
      <c r="L890" s="88">
        <v>3627221</v>
      </c>
    </row>
    <row r="891" spans="1:12" ht="14.45">
      <c r="A891" s="3" t="s">
        <v>1775</v>
      </c>
      <c r="B891" s="3" t="s">
        <v>6106</v>
      </c>
      <c r="C891" s="154" t="s">
        <v>6107</v>
      </c>
      <c r="D891" s="117" t="s">
        <v>1325</v>
      </c>
      <c r="E891" s="117">
        <v>19.38</v>
      </c>
      <c r="F891" s="201">
        <v>1.72</v>
      </c>
      <c r="G891" s="156" t="s">
        <v>1327</v>
      </c>
      <c r="H891" s="118" t="s">
        <v>5206</v>
      </c>
      <c r="I891" s="118">
        <v>45</v>
      </c>
      <c r="J891" s="88" t="s">
        <v>77</v>
      </c>
      <c r="K891" s="88" t="s">
        <v>76</v>
      </c>
      <c r="L891" s="88">
        <v>2405043</v>
      </c>
    </row>
    <row r="892" spans="1:12" ht="14.45">
      <c r="A892" s="3" t="s">
        <v>1775</v>
      </c>
      <c r="B892" s="3" t="s">
        <v>6108</v>
      </c>
      <c r="C892" s="154" t="s">
        <v>6109</v>
      </c>
      <c r="D892" s="117" t="s">
        <v>1325</v>
      </c>
      <c r="E892" s="117">
        <v>19.739999999999998</v>
      </c>
      <c r="F892" s="201">
        <v>1.74</v>
      </c>
      <c r="G892" s="156" t="s">
        <v>1327</v>
      </c>
      <c r="H892" s="118" t="s">
        <v>5206</v>
      </c>
      <c r="I892" s="118">
        <v>45</v>
      </c>
      <c r="J892" s="88" t="s">
        <v>77</v>
      </c>
      <c r="K892" s="88" t="s">
        <v>76</v>
      </c>
      <c r="L892" s="88">
        <v>3998549</v>
      </c>
    </row>
    <row r="893" spans="1:12" ht="14.45">
      <c r="A893" s="3" t="s">
        <v>1775</v>
      </c>
      <c r="B893" s="3" t="s">
        <v>6110</v>
      </c>
      <c r="C893" s="154" t="s">
        <v>6111</v>
      </c>
      <c r="D893" s="117" t="s">
        <v>1325</v>
      </c>
      <c r="E893" s="117">
        <v>19.170000000000002</v>
      </c>
      <c r="F893" s="201">
        <v>1.0900000000000001</v>
      </c>
      <c r="G893" s="156" t="s">
        <v>1319</v>
      </c>
      <c r="H893" s="118" t="s">
        <v>5206</v>
      </c>
      <c r="I893" s="118">
        <v>45</v>
      </c>
      <c r="J893" s="88" t="s">
        <v>77</v>
      </c>
      <c r="K893" s="88" t="s">
        <v>76</v>
      </c>
      <c r="L893" s="88">
        <v>2405038</v>
      </c>
    </row>
    <row r="894" spans="1:12" ht="14.45">
      <c r="A894" s="3" t="s">
        <v>1775</v>
      </c>
      <c r="B894" s="3" t="s">
        <v>6112</v>
      </c>
      <c r="C894" s="154" t="s">
        <v>6113</v>
      </c>
      <c r="D894" s="117" t="s">
        <v>1325</v>
      </c>
      <c r="E894" s="117">
        <v>19.309999999999999</v>
      </c>
      <c r="F894" s="201">
        <v>1.4</v>
      </c>
      <c r="G894" s="156" t="s">
        <v>1319</v>
      </c>
      <c r="H894" s="118" t="s">
        <v>5206</v>
      </c>
      <c r="I894" s="118">
        <v>45</v>
      </c>
      <c r="J894" s="88" t="s">
        <v>77</v>
      </c>
      <c r="K894" s="88" t="s">
        <v>76</v>
      </c>
      <c r="L894" s="88">
        <v>4015878</v>
      </c>
    </row>
    <row r="895" spans="1:12" ht="14.45">
      <c r="A895" s="3" t="s">
        <v>1775</v>
      </c>
      <c r="B895" s="3" t="s">
        <v>6114</v>
      </c>
      <c r="C895" s="154" t="s">
        <v>6115</v>
      </c>
      <c r="D895" s="117" t="s">
        <v>1325</v>
      </c>
      <c r="E895" s="117">
        <v>29.72</v>
      </c>
      <c r="F895" s="201">
        <v>0.97</v>
      </c>
      <c r="G895" s="156" t="s">
        <v>1319</v>
      </c>
      <c r="H895" s="118" t="s">
        <v>5206</v>
      </c>
      <c r="I895" s="118">
        <v>45</v>
      </c>
      <c r="J895" s="88" t="s">
        <v>77</v>
      </c>
      <c r="K895" s="88" t="s">
        <v>76</v>
      </c>
      <c r="L895" s="88">
        <v>4515193</v>
      </c>
    </row>
    <row r="896" spans="1:12" ht="14.45">
      <c r="A896" s="3" t="s">
        <v>1775</v>
      </c>
      <c r="B896" s="3" t="s">
        <v>6116</v>
      </c>
      <c r="C896" s="154" t="s">
        <v>6117</v>
      </c>
      <c r="D896" s="117" t="s">
        <v>1325</v>
      </c>
      <c r="E896" s="117">
        <v>38.04</v>
      </c>
      <c r="F896" s="201">
        <v>2.83</v>
      </c>
      <c r="G896" s="156" t="s">
        <v>1327</v>
      </c>
      <c r="H896" s="118" t="s">
        <v>5206</v>
      </c>
      <c r="I896" s="118">
        <v>100</v>
      </c>
      <c r="J896" s="88" t="s">
        <v>77</v>
      </c>
      <c r="K896" s="88" t="s">
        <v>76</v>
      </c>
      <c r="L896" s="88">
        <v>4515194</v>
      </c>
    </row>
    <row r="897" spans="1:12" ht="14.45">
      <c r="A897" s="3" t="s">
        <v>1775</v>
      </c>
      <c r="B897" s="3" t="s">
        <v>6118</v>
      </c>
      <c r="C897" s="154" t="s">
        <v>6119</v>
      </c>
      <c r="D897" s="117" t="s">
        <v>1325</v>
      </c>
      <c r="E897" s="117">
        <v>43.8</v>
      </c>
      <c r="F897" s="201">
        <v>3.6</v>
      </c>
      <c r="G897" s="156" t="s">
        <v>1327</v>
      </c>
      <c r="H897" s="118" t="s">
        <v>5206</v>
      </c>
      <c r="I897" s="118">
        <v>100</v>
      </c>
      <c r="J897" s="88" t="s">
        <v>77</v>
      </c>
      <c r="K897" s="88" t="s">
        <v>76</v>
      </c>
      <c r="L897" s="88">
        <v>2405048</v>
      </c>
    </row>
    <row r="898" spans="1:12" ht="14.45">
      <c r="A898" s="3" t="s">
        <v>1775</v>
      </c>
      <c r="B898" s="3" t="s">
        <v>6120</v>
      </c>
      <c r="C898" s="154" t="s">
        <v>6121</v>
      </c>
      <c r="D898" s="117" t="s">
        <v>1325</v>
      </c>
      <c r="E898" s="117">
        <v>44.22</v>
      </c>
      <c r="F898" s="201">
        <v>2.88</v>
      </c>
      <c r="G898" s="156" t="s">
        <v>1327</v>
      </c>
      <c r="H898" s="118" t="s">
        <v>5206</v>
      </c>
      <c r="I898" s="118">
        <v>100</v>
      </c>
      <c r="J898" s="88" t="s">
        <v>77</v>
      </c>
      <c r="K898" s="88" t="s">
        <v>76</v>
      </c>
      <c r="L898" s="88">
        <v>3998548</v>
      </c>
    </row>
    <row r="899" spans="1:12" ht="14.45">
      <c r="A899" s="3" t="s">
        <v>1775</v>
      </c>
      <c r="B899" s="3" t="s">
        <v>6122</v>
      </c>
      <c r="C899" s="154"/>
      <c r="D899" s="117" t="s">
        <v>1325</v>
      </c>
      <c r="E899" s="117">
        <v>43.8</v>
      </c>
      <c r="F899" s="201">
        <v>1.9</v>
      </c>
      <c r="G899" s="156" t="s">
        <v>1319</v>
      </c>
      <c r="H899" s="118" t="s">
        <v>5206</v>
      </c>
      <c r="I899" s="118">
        <v>100</v>
      </c>
      <c r="J899" s="88" t="s">
        <v>77</v>
      </c>
      <c r="K899" s="88" t="s">
        <v>76</v>
      </c>
      <c r="L899" s="88">
        <v>2406396</v>
      </c>
    </row>
    <row r="900" spans="1:12" ht="14.45">
      <c r="A900" s="3" t="s">
        <v>1775</v>
      </c>
      <c r="B900" s="3" t="s">
        <v>6123</v>
      </c>
      <c r="C900" s="154"/>
      <c r="D900" s="117" t="s">
        <v>1325</v>
      </c>
      <c r="E900" s="117">
        <v>43.48</v>
      </c>
      <c r="F900" s="201">
        <v>1.5</v>
      </c>
      <c r="G900" s="156" t="s">
        <v>1319</v>
      </c>
      <c r="H900" s="118" t="s">
        <v>5206</v>
      </c>
      <c r="I900" s="118">
        <v>100</v>
      </c>
      <c r="J900" s="88" t="s">
        <v>77</v>
      </c>
      <c r="K900" s="88" t="s">
        <v>76</v>
      </c>
      <c r="L900" s="88">
        <v>4015980</v>
      </c>
    </row>
    <row r="901" spans="1:12" ht="14.45">
      <c r="A901" s="3" t="s">
        <v>1775</v>
      </c>
      <c r="B901" s="3" t="s">
        <v>6124</v>
      </c>
      <c r="C901" s="154" t="s">
        <v>6125</v>
      </c>
      <c r="D901" s="117" t="s">
        <v>1325</v>
      </c>
      <c r="E901" s="117">
        <v>69.400000000000006</v>
      </c>
      <c r="F901" s="201">
        <v>3.85</v>
      </c>
      <c r="G901" s="156" t="s">
        <v>1327</v>
      </c>
      <c r="H901" s="118" t="s">
        <v>5206</v>
      </c>
      <c r="I901" s="118">
        <v>100</v>
      </c>
      <c r="J901" s="88" t="s">
        <v>77</v>
      </c>
      <c r="K901" s="88" t="s">
        <v>76</v>
      </c>
      <c r="L901" s="88">
        <v>3998550</v>
      </c>
    </row>
    <row r="902" spans="1:12" ht="14.45">
      <c r="A902" s="3" t="s">
        <v>1775</v>
      </c>
      <c r="B902" s="3" t="s">
        <v>6126</v>
      </c>
      <c r="C902" s="154"/>
      <c r="D902" s="117" t="s">
        <v>1325</v>
      </c>
      <c r="E902" s="117">
        <v>68.28</v>
      </c>
      <c r="F902" s="201">
        <v>3.06</v>
      </c>
      <c r="G902" s="156" t="s">
        <v>1319</v>
      </c>
      <c r="H902" s="118" t="s">
        <v>5206</v>
      </c>
      <c r="I902" s="118">
        <v>100</v>
      </c>
      <c r="J902" s="88" t="s">
        <v>77</v>
      </c>
      <c r="K902" s="88" t="s">
        <v>76</v>
      </c>
      <c r="L902" s="88">
        <v>2406392</v>
      </c>
    </row>
    <row r="903" spans="1:12" ht="14.45">
      <c r="A903" s="3" t="s">
        <v>1775</v>
      </c>
      <c r="B903" s="3" t="s">
        <v>6127</v>
      </c>
      <c r="C903" s="154"/>
      <c r="D903" s="117" t="s">
        <v>1325</v>
      </c>
      <c r="E903" s="117">
        <v>68.28</v>
      </c>
      <c r="F903" s="201">
        <v>1.87</v>
      </c>
      <c r="G903" s="156" t="s">
        <v>1319</v>
      </c>
      <c r="H903" s="118" t="s">
        <v>5206</v>
      </c>
      <c r="I903" s="118">
        <v>100</v>
      </c>
      <c r="J903" s="88" t="s">
        <v>77</v>
      </c>
      <c r="K903" s="88" t="s">
        <v>76</v>
      </c>
      <c r="L903" s="88">
        <v>4015982</v>
      </c>
    </row>
    <row r="904" spans="1:12" ht="14.45">
      <c r="A904" s="3" t="s">
        <v>1775</v>
      </c>
      <c r="B904" s="3" t="s">
        <v>6128</v>
      </c>
      <c r="C904" s="154" t="s">
        <v>6129</v>
      </c>
      <c r="D904" s="117" t="s">
        <v>1318</v>
      </c>
      <c r="E904" s="117">
        <v>7.13</v>
      </c>
      <c r="F904" s="201">
        <v>0.83</v>
      </c>
      <c r="G904" s="156" t="s">
        <v>1319</v>
      </c>
      <c r="H904" s="118" t="s">
        <v>5206</v>
      </c>
      <c r="I904" s="118">
        <v>45</v>
      </c>
      <c r="J904" s="88" t="s">
        <v>77</v>
      </c>
      <c r="K904" s="88" t="s">
        <v>76</v>
      </c>
      <c r="L904" s="88">
        <v>2405222</v>
      </c>
    </row>
    <row r="905" spans="1:12" ht="14.45">
      <c r="A905" s="3" t="s">
        <v>1775</v>
      </c>
      <c r="B905" s="3" t="s">
        <v>6128</v>
      </c>
      <c r="C905" s="154" t="s">
        <v>6129</v>
      </c>
      <c r="D905" s="117" t="s">
        <v>1392</v>
      </c>
      <c r="E905" s="117">
        <v>7.13</v>
      </c>
      <c r="F905" s="201">
        <v>0.83</v>
      </c>
      <c r="G905" s="156" t="s">
        <v>1319</v>
      </c>
      <c r="H905" s="118" t="s">
        <v>5206</v>
      </c>
      <c r="I905" s="118">
        <v>45</v>
      </c>
      <c r="J905" s="88" t="s">
        <v>77</v>
      </c>
      <c r="K905" s="88" t="s">
        <v>76</v>
      </c>
      <c r="L905" s="88">
        <v>2405222</v>
      </c>
    </row>
    <row r="906" spans="1:12" ht="14.45">
      <c r="A906" s="3" t="s">
        <v>1775</v>
      </c>
      <c r="B906" s="3" t="s">
        <v>6130</v>
      </c>
      <c r="C906" s="154"/>
      <c r="D906" s="117" t="s">
        <v>1318</v>
      </c>
      <c r="E906" s="117">
        <v>13.36</v>
      </c>
      <c r="F906" s="201">
        <v>1.01</v>
      </c>
      <c r="G906" s="156" t="s">
        <v>1319</v>
      </c>
      <c r="H906" s="118" t="s">
        <v>5206</v>
      </c>
      <c r="I906" s="118">
        <v>45</v>
      </c>
      <c r="J906" s="88" t="s">
        <v>77</v>
      </c>
      <c r="K906" s="88" t="s">
        <v>76</v>
      </c>
      <c r="L906" s="88">
        <v>2405217</v>
      </c>
    </row>
    <row r="907" spans="1:12" ht="14.45">
      <c r="A907" s="3" t="s">
        <v>1775</v>
      </c>
      <c r="B907" s="3" t="s">
        <v>6130</v>
      </c>
      <c r="C907" s="154"/>
      <c r="D907" s="117" t="s">
        <v>1392</v>
      </c>
      <c r="E907" s="117">
        <v>13.36</v>
      </c>
      <c r="F907" s="201">
        <v>1.01</v>
      </c>
      <c r="G907" s="156" t="s">
        <v>1319</v>
      </c>
      <c r="H907" s="118" t="s">
        <v>5206</v>
      </c>
      <c r="I907" s="118">
        <v>45</v>
      </c>
      <c r="J907" s="88" t="s">
        <v>77</v>
      </c>
      <c r="K907" s="88" t="s">
        <v>76</v>
      </c>
      <c r="L907" s="88">
        <v>2405217</v>
      </c>
    </row>
    <row r="908" spans="1:12" ht="14.45">
      <c r="A908" s="3" t="s">
        <v>1775</v>
      </c>
      <c r="B908" s="3" t="s">
        <v>6131</v>
      </c>
      <c r="C908" s="154"/>
      <c r="D908" s="117" t="s">
        <v>1318</v>
      </c>
      <c r="E908" s="117">
        <v>17.27</v>
      </c>
      <c r="F908" s="201">
        <v>1.19</v>
      </c>
      <c r="G908" s="156" t="s">
        <v>1319</v>
      </c>
      <c r="H908" s="118" t="s">
        <v>5206</v>
      </c>
      <c r="I908" s="118">
        <v>45</v>
      </c>
      <c r="J908" s="88" t="s">
        <v>77</v>
      </c>
      <c r="K908" s="88" t="s">
        <v>76</v>
      </c>
      <c r="L908" s="88">
        <v>2405214</v>
      </c>
    </row>
    <row r="909" spans="1:12" ht="14.45">
      <c r="A909" s="3" t="s">
        <v>1775</v>
      </c>
      <c r="B909" s="3" t="s">
        <v>6131</v>
      </c>
      <c r="C909" s="154"/>
      <c r="D909" s="117" t="s">
        <v>1392</v>
      </c>
      <c r="E909" s="117">
        <v>17.27</v>
      </c>
      <c r="F909" s="201">
        <v>1.19</v>
      </c>
      <c r="G909" s="156" t="s">
        <v>1319</v>
      </c>
      <c r="H909" s="118" t="s">
        <v>5206</v>
      </c>
      <c r="I909" s="118">
        <v>45</v>
      </c>
      <c r="J909" s="88" t="s">
        <v>77</v>
      </c>
      <c r="K909" s="88" t="s">
        <v>76</v>
      </c>
      <c r="L909" s="88">
        <v>2405214</v>
      </c>
    </row>
    <row r="910" spans="1:12" ht="14.45">
      <c r="A910" s="3" t="s">
        <v>1775</v>
      </c>
      <c r="B910" s="3" t="s">
        <v>6132</v>
      </c>
      <c r="C910" s="154"/>
      <c r="D910" s="117" t="s">
        <v>1318</v>
      </c>
      <c r="E910" s="117">
        <v>21.43</v>
      </c>
      <c r="F910" s="201">
        <v>1.26</v>
      </c>
      <c r="G910" s="156" t="s">
        <v>1319</v>
      </c>
      <c r="H910" s="118" t="s">
        <v>5206</v>
      </c>
      <c r="I910" s="118">
        <v>45</v>
      </c>
      <c r="J910" s="88" t="s">
        <v>77</v>
      </c>
      <c r="K910" s="88" t="s">
        <v>76</v>
      </c>
      <c r="L910" s="88">
        <v>2405203</v>
      </c>
    </row>
    <row r="911" spans="1:12" ht="14.45">
      <c r="A911" s="3" t="s">
        <v>1775</v>
      </c>
      <c r="B911" s="3" t="s">
        <v>6132</v>
      </c>
      <c r="C911" s="154"/>
      <c r="D911" s="117" t="s">
        <v>1392</v>
      </c>
      <c r="E911" s="117">
        <v>21.43</v>
      </c>
      <c r="F911" s="201">
        <v>1.26</v>
      </c>
      <c r="G911" s="156" t="s">
        <v>1319</v>
      </c>
      <c r="H911" s="118" t="s">
        <v>5206</v>
      </c>
      <c r="I911" s="118">
        <v>45</v>
      </c>
      <c r="J911" s="88" t="s">
        <v>77</v>
      </c>
      <c r="K911" s="88" t="s">
        <v>76</v>
      </c>
      <c r="L911" s="88">
        <v>2405203</v>
      </c>
    </row>
    <row r="912" spans="1:12" ht="14.45">
      <c r="A912" s="3" t="s">
        <v>1785</v>
      </c>
      <c r="B912" s="3" t="s">
        <v>6133</v>
      </c>
      <c r="C912" s="154"/>
      <c r="D912" s="117" t="s">
        <v>1325</v>
      </c>
      <c r="E912" s="117">
        <v>16.2</v>
      </c>
      <c r="F912" s="201">
        <v>1.52</v>
      </c>
      <c r="G912" s="156" t="s">
        <v>1327</v>
      </c>
      <c r="H912" s="118"/>
      <c r="I912" s="118">
        <v>45</v>
      </c>
      <c r="J912" s="88" t="s">
        <v>76</v>
      </c>
      <c r="K912" s="88" t="s">
        <v>77</v>
      </c>
      <c r="L912" s="88"/>
    </row>
    <row r="913" spans="1:12" ht="14.45">
      <c r="A913" s="3" t="s">
        <v>1785</v>
      </c>
      <c r="B913" s="3" t="s">
        <v>6134</v>
      </c>
      <c r="C913" s="154"/>
      <c r="D913" s="117" t="s">
        <v>1325</v>
      </c>
      <c r="E913" s="117">
        <v>20.5</v>
      </c>
      <c r="F913" s="201">
        <v>1.65</v>
      </c>
      <c r="G913" s="156" t="s">
        <v>1327</v>
      </c>
      <c r="H913" s="118"/>
      <c r="I913" s="118">
        <v>45</v>
      </c>
      <c r="J913" s="88" t="s">
        <v>76</v>
      </c>
      <c r="K913" s="88" t="s">
        <v>77</v>
      </c>
      <c r="L913" s="88"/>
    </row>
    <row r="914" spans="1:12" ht="14.45">
      <c r="A914" s="3" t="s">
        <v>1785</v>
      </c>
      <c r="B914" s="3" t="s">
        <v>6135</v>
      </c>
      <c r="C914" s="154"/>
      <c r="D914" s="117" t="s">
        <v>1325</v>
      </c>
      <c r="E914" s="117">
        <v>29</v>
      </c>
      <c r="F914" s="201">
        <v>2.52</v>
      </c>
      <c r="G914" s="156" t="s">
        <v>1327</v>
      </c>
      <c r="H914" s="118"/>
      <c r="I914" s="118">
        <v>45</v>
      </c>
      <c r="J914" s="88" t="s">
        <v>76</v>
      </c>
      <c r="K914" s="88" t="s">
        <v>77</v>
      </c>
      <c r="L914" s="88"/>
    </row>
    <row r="915" spans="1:12" ht="14.45">
      <c r="A915" s="3" t="s">
        <v>1785</v>
      </c>
      <c r="B915" s="3" t="s">
        <v>6136</v>
      </c>
      <c r="C915" s="154"/>
      <c r="D915" s="117" t="s">
        <v>1325</v>
      </c>
      <c r="E915" s="117">
        <v>29.1</v>
      </c>
      <c r="F915" s="201">
        <v>1.6</v>
      </c>
      <c r="G915" s="156" t="s">
        <v>1319</v>
      </c>
      <c r="H915" s="118"/>
      <c r="I915" s="118">
        <v>45</v>
      </c>
      <c r="J915" s="88" t="s">
        <v>76</v>
      </c>
      <c r="K915" s="88" t="s">
        <v>77</v>
      </c>
      <c r="L915" s="88"/>
    </row>
    <row r="916" spans="1:12" ht="14.45">
      <c r="A916" s="3" t="s">
        <v>1785</v>
      </c>
      <c r="B916" s="3" t="s">
        <v>6137</v>
      </c>
      <c r="C916" s="154"/>
      <c r="D916" s="117" t="s">
        <v>1325</v>
      </c>
      <c r="E916" s="117">
        <v>13.7</v>
      </c>
      <c r="F916" s="201">
        <v>0.96</v>
      </c>
      <c r="G916" s="156" t="s">
        <v>1319</v>
      </c>
      <c r="H916" s="118"/>
      <c r="I916" s="118">
        <v>45</v>
      </c>
      <c r="J916" s="88" t="s">
        <v>76</v>
      </c>
      <c r="K916" s="88" t="s">
        <v>77</v>
      </c>
      <c r="L916" s="88"/>
    </row>
    <row r="917" spans="1:12" ht="14.45">
      <c r="A917" s="3" t="s">
        <v>1785</v>
      </c>
      <c r="B917" s="3" t="s">
        <v>6138</v>
      </c>
      <c r="C917" s="154"/>
      <c r="D917" s="117" t="s">
        <v>1325</v>
      </c>
      <c r="E917" s="117">
        <v>19</v>
      </c>
      <c r="F917" s="201">
        <v>1.08</v>
      </c>
      <c r="G917" s="156" t="s">
        <v>1319</v>
      </c>
      <c r="H917" s="118"/>
      <c r="I917" s="118">
        <v>45</v>
      </c>
      <c r="J917" s="88" t="s">
        <v>76</v>
      </c>
      <c r="K917" s="88" t="s">
        <v>77</v>
      </c>
      <c r="L917" s="88"/>
    </row>
    <row r="918" spans="1:12" ht="14.45">
      <c r="A918" s="3" t="s">
        <v>1785</v>
      </c>
      <c r="B918" s="3" t="s">
        <v>6139</v>
      </c>
      <c r="C918" s="154"/>
      <c r="D918" s="117" t="s">
        <v>1325</v>
      </c>
      <c r="E918" s="117">
        <v>29.1</v>
      </c>
      <c r="F918" s="201">
        <v>1.0900000000000001</v>
      </c>
      <c r="G918" s="156" t="s">
        <v>1319</v>
      </c>
      <c r="H918" s="118"/>
      <c r="I918" s="118">
        <v>45</v>
      </c>
      <c r="J918" s="88" t="s">
        <v>76</v>
      </c>
      <c r="K918" s="88" t="s">
        <v>77</v>
      </c>
      <c r="L918" s="88"/>
    </row>
    <row r="919" spans="1:12" ht="14.45">
      <c r="A919" s="3" t="s">
        <v>1785</v>
      </c>
      <c r="B919" s="3" t="s">
        <v>6140</v>
      </c>
      <c r="C919" s="154"/>
      <c r="D919" s="117" t="s">
        <v>1325</v>
      </c>
      <c r="E919" s="117">
        <v>13.9</v>
      </c>
      <c r="F919" s="201">
        <v>0.75</v>
      </c>
      <c r="G919" s="156" t="s">
        <v>1319</v>
      </c>
      <c r="H919" s="118"/>
      <c r="I919" s="118">
        <v>45</v>
      </c>
      <c r="J919" s="88" t="s">
        <v>76</v>
      </c>
      <c r="K919" s="88" t="s">
        <v>77</v>
      </c>
      <c r="L919" s="88"/>
    </row>
    <row r="920" spans="1:12" ht="14.45">
      <c r="A920" s="3" t="s">
        <v>1785</v>
      </c>
      <c r="B920" s="3" t="s">
        <v>6141</v>
      </c>
      <c r="C920" s="154"/>
      <c r="D920" s="117" t="s">
        <v>1325</v>
      </c>
      <c r="E920" s="117">
        <v>13.9</v>
      </c>
      <c r="F920" s="201">
        <v>0.75</v>
      </c>
      <c r="G920" s="156" t="s">
        <v>1319</v>
      </c>
      <c r="H920" s="118"/>
      <c r="I920" s="118">
        <v>45</v>
      </c>
      <c r="J920" s="88" t="s">
        <v>76</v>
      </c>
      <c r="K920" s="88" t="s">
        <v>77</v>
      </c>
      <c r="L920" s="88"/>
    </row>
    <row r="921" spans="1:12" ht="14.45">
      <c r="A921" s="3" t="s">
        <v>1785</v>
      </c>
      <c r="B921" s="3" t="s">
        <v>6142</v>
      </c>
      <c r="C921" s="154"/>
      <c r="D921" s="117" t="s">
        <v>1325</v>
      </c>
      <c r="E921" s="117">
        <v>19</v>
      </c>
      <c r="F921" s="201">
        <v>1.54</v>
      </c>
      <c r="G921" s="156" t="s">
        <v>1327</v>
      </c>
      <c r="H921" s="118"/>
      <c r="I921" s="118">
        <v>45</v>
      </c>
      <c r="J921" s="88" t="s">
        <v>76</v>
      </c>
      <c r="K921" s="88" t="s">
        <v>77</v>
      </c>
      <c r="L921" s="88"/>
    </row>
    <row r="922" spans="1:12" ht="14.45">
      <c r="A922" s="3" t="s">
        <v>1785</v>
      </c>
      <c r="B922" s="3" t="s">
        <v>6143</v>
      </c>
      <c r="C922" s="154"/>
      <c r="D922" s="117" t="s">
        <v>1325</v>
      </c>
      <c r="E922" s="117">
        <v>19</v>
      </c>
      <c r="F922" s="201">
        <v>1.54</v>
      </c>
      <c r="G922" s="156" t="s">
        <v>1327</v>
      </c>
      <c r="H922" s="118"/>
      <c r="I922" s="118">
        <v>45</v>
      </c>
      <c r="J922" s="88" t="s">
        <v>76</v>
      </c>
      <c r="K922" s="88" t="s">
        <v>77</v>
      </c>
      <c r="L922" s="88"/>
    </row>
    <row r="923" spans="1:12" ht="14.45">
      <c r="A923" s="3" t="s">
        <v>1785</v>
      </c>
      <c r="B923" s="3" t="s">
        <v>6144</v>
      </c>
      <c r="C923" s="154"/>
      <c r="D923" s="117" t="s">
        <v>1325</v>
      </c>
      <c r="E923" s="117">
        <v>17.7</v>
      </c>
      <c r="F923" s="201">
        <v>0.9</v>
      </c>
      <c r="G923" s="156" t="s">
        <v>1319</v>
      </c>
      <c r="H923" s="118"/>
      <c r="I923" s="118">
        <v>45</v>
      </c>
      <c r="J923" s="88" t="s">
        <v>76</v>
      </c>
      <c r="K923" s="88" t="s">
        <v>77</v>
      </c>
      <c r="L923" s="88"/>
    </row>
    <row r="924" spans="1:12" ht="14.45">
      <c r="A924" s="3" t="s">
        <v>1785</v>
      </c>
      <c r="B924" s="3" t="s">
        <v>6145</v>
      </c>
      <c r="C924" s="154"/>
      <c r="D924" s="117" t="s">
        <v>1325</v>
      </c>
      <c r="E924" s="117">
        <v>17.7</v>
      </c>
      <c r="F924" s="201">
        <v>0.9</v>
      </c>
      <c r="G924" s="156" t="s">
        <v>1319</v>
      </c>
      <c r="H924" s="118"/>
      <c r="I924" s="118">
        <v>45</v>
      </c>
      <c r="J924" s="88" t="s">
        <v>76</v>
      </c>
      <c r="K924" s="88" t="s">
        <v>77</v>
      </c>
      <c r="L924" s="88"/>
    </row>
    <row r="925" spans="1:12" ht="14.45">
      <c r="A925" s="3" t="s">
        <v>1785</v>
      </c>
      <c r="B925" s="3" t="s">
        <v>6146</v>
      </c>
      <c r="C925" s="154"/>
      <c r="D925" s="117" t="s">
        <v>1325</v>
      </c>
      <c r="E925" s="117">
        <v>16.5</v>
      </c>
      <c r="F925" s="201">
        <v>1.8</v>
      </c>
      <c r="G925" s="156" t="s">
        <v>1327</v>
      </c>
      <c r="H925" s="118"/>
      <c r="I925" s="118">
        <v>45</v>
      </c>
      <c r="J925" s="88" t="s">
        <v>76</v>
      </c>
      <c r="K925" s="88" t="s">
        <v>77</v>
      </c>
      <c r="L925" s="88"/>
    </row>
    <row r="926" spans="1:12" ht="14.45">
      <c r="A926" s="3" t="s">
        <v>1785</v>
      </c>
      <c r="B926" s="3" t="s">
        <v>6147</v>
      </c>
      <c r="C926" s="154" t="s">
        <v>6148</v>
      </c>
      <c r="D926" s="117" t="s">
        <v>5205</v>
      </c>
      <c r="E926" s="117">
        <v>18.100000000000001</v>
      </c>
      <c r="F926" s="201">
        <v>1.3</v>
      </c>
      <c r="G926" s="156" t="s">
        <v>1319</v>
      </c>
      <c r="H926" s="118" t="s">
        <v>5206</v>
      </c>
      <c r="I926" s="118">
        <v>45</v>
      </c>
      <c r="J926" s="88" t="s">
        <v>77</v>
      </c>
      <c r="K926" s="88" t="s">
        <v>76</v>
      </c>
      <c r="L926" s="88">
        <v>2402911</v>
      </c>
    </row>
    <row r="927" spans="1:12" ht="14.45">
      <c r="A927" s="3" t="s">
        <v>1785</v>
      </c>
      <c r="B927" s="3" t="s">
        <v>6149</v>
      </c>
      <c r="C927" s="154"/>
      <c r="D927" s="117" t="s">
        <v>1325</v>
      </c>
      <c r="E927" s="117">
        <v>17.7</v>
      </c>
      <c r="F927" s="201">
        <v>0.9</v>
      </c>
      <c r="G927" s="156" t="s">
        <v>1319</v>
      </c>
      <c r="H927" s="118"/>
      <c r="I927" s="118">
        <v>45</v>
      </c>
      <c r="J927" s="88" t="s">
        <v>76</v>
      </c>
      <c r="K927" s="88" t="s">
        <v>77</v>
      </c>
      <c r="L927" s="88"/>
    </row>
    <row r="928" spans="1:12" ht="14.45">
      <c r="A928" s="3" t="s">
        <v>1785</v>
      </c>
      <c r="B928" s="3" t="s">
        <v>6150</v>
      </c>
      <c r="C928" s="154"/>
      <c r="D928" s="117" t="s">
        <v>1325</v>
      </c>
      <c r="E928" s="117">
        <v>17.7</v>
      </c>
      <c r="F928" s="201">
        <v>0.9</v>
      </c>
      <c r="G928" s="156" t="s">
        <v>1319</v>
      </c>
      <c r="H928" s="118"/>
      <c r="I928" s="118">
        <v>45</v>
      </c>
      <c r="J928" s="88" t="s">
        <v>76</v>
      </c>
      <c r="K928" s="88" t="s">
        <v>77</v>
      </c>
      <c r="L928" s="88"/>
    </row>
    <row r="929" spans="1:12" ht="14.45">
      <c r="A929" s="3" t="s">
        <v>1785</v>
      </c>
      <c r="B929" s="3" t="s">
        <v>6151</v>
      </c>
      <c r="C929" s="154"/>
      <c r="D929" s="117" t="s">
        <v>1325</v>
      </c>
      <c r="E929" s="117">
        <v>17.7</v>
      </c>
      <c r="F929" s="201">
        <v>0.9</v>
      </c>
      <c r="G929" s="156" t="s">
        <v>1319</v>
      </c>
      <c r="H929" s="118"/>
      <c r="I929" s="118">
        <v>45</v>
      </c>
      <c r="J929" s="88" t="s">
        <v>76</v>
      </c>
      <c r="K929" s="88" t="s">
        <v>77</v>
      </c>
      <c r="L929" s="88"/>
    </row>
    <row r="930" spans="1:12" ht="14.45">
      <c r="A930" s="3" t="s">
        <v>1785</v>
      </c>
      <c r="B930" s="3" t="s">
        <v>6152</v>
      </c>
      <c r="C930" s="154"/>
      <c r="D930" s="117" t="s">
        <v>5205</v>
      </c>
      <c r="E930" s="117">
        <v>18.3</v>
      </c>
      <c r="F930" s="201">
        <v>1.3</v>
      </c>
      <c r="G930" s="156" t="s">
        <v>1319</v>
      </c>
      <c r="H930" s="118" t="s">
        <v>5206</v>
      </c>
      <c r="I930" s="118">
        <v>45</v>
      </c>
      <c r="J930" s="88" t="s">
        <v>77</v>
      </c>
      <c r="K930" s="88" t="s">
        <v>76</v>
      </c>
      <c r="L930" s="88">
        <v>2402913</v>
      </c>
    </row>
    <row r="931" spans="1:12" ht="14.45">
      <c r="A931" s="3" t="s">
        <v>1785</v>
      </c>
      <c r="B931" s="3" t="s">
        <v>6153</v>
      </c>
      <c r="C931" s="154"/>
      <c r="D931" s="117" t="s">
        <v>1325</v>
      </c>
      <c r="E931" s="117">
        <v>28.9</v>
      </c>
      <c r="F931" s="201">
        <v>1.1000000000000001</v>
      </c>
      <c r="G931" s="156" t="s">
        <v>1319</v>
      </c>
      <c r="H931" s="118"/>
      <c r="I931" s="118">
        <v>45</v>
      </c>
      <c r="J931" s="88" t="s">
        <v>76</v>
      </c>
      <c r="K931" s="88" t="s">
        <v>77</v>
      </c>
      <c r="L931" s="88"/>
    </row>
    <row r="932" spans="1:12" ht="14.45">
      <c r="A932" s="3" t="s">
        <v>1785</v>
      </c>
      <c r="B932" s="3" t="s">
        <v>6154</v>
      </c>
      <c r="C932" s="154"/>
      <c r="D932" s="117" t="s">
        <v>1325</v>
      </c>
      <c r="E932" s="117">
        <v>28.9</v>
      </c>
      <c r="F932" s="201">
        <v>1.1000000000000001</v>
      </c>
      <c r="G932" s="156" t="s">
        <v>1319</v>
      </c>
      <c r="H932" s="118"/>
      <c r="I932" s="118">
        <v>45</v>
      </c>
      <c r="J932" s="88" t="s">
        <v>76</v>
      </c>
      <c r="K932" s="88" t="s">
        <v>77</v>
      </c>
      <c r="L932" s="88"/>
    </row>
    <row r="933" spans="1:12" ht="14.45">
      <c r="A933" s="3" t="s">
        <v>1785</v>
      </c>
      <c r="B933" s="3" t="s">
        <v>6155</v>
      </c>
      <c r="C933" s="154"/>
      <c r="D933" s="117" t="s">
        <v>1325</v>
      </c>
      <c r="E933" s="117">
        <v>41.6</v>
      </c>
      <c r="F933" s="201">
        <v>1.36</v>
      </c>
      <c r="G933" s="156" t="s">
        <v>1319</v>
      </c>
      <c r="H933" s="118"/>
      <c r="I933" s="118">
        <v>100</v>
      </c>
      <c r="J933" s="88" t="s">
        <v>76</v>
      </c>
      <c r="K933" s="88" t="s">
        <v>77</v>
      </c>
      <c r="L933" s="88"/>
    </row>
    <row r="934" spans="1:12" ht="14.45">
      <c r="A934" s="3" t="s">
        <v>1785</v>
      </c>
      <c r="B934" s="3" t="s">
        <v>6156</v>
      </c>
      <c r="C934" s="154"/>
      <c r="D934" s="117" t="s">
        <v>1325</v>
      </c>
      <c r="E934" s="117">
        <v>41.6</v>
      </c>
      <c r="F934" s="201">
        <v>1.36</v>
      </c>
      <c r="G934" s="156" t="s">
        <v>1319</v>
      </c>
      <c r="H934" s="118"/>
      <c r="I934" s="118">
        <v>100</v>
      </c>
      <c r="J934" s="88" t="s">
        <v>76</v>
      </c>
      <c r="K934" s="88" t="s">
        <v>77</v>
      </c>
      <c r="L934" s="88"/>
    </row>
    <row r="935" spans="1:12" ht="14.45">
      <c r="A935" s="3" t="s">
        <v>1785</v>
      </c>
      <c r="B935" s="3" t="s">
        <v>6157</v>
      </c>
      <c r="C935" s="154"/>
      <c r="D935" s="117" t="s">
        <v>1325</v>
      </c>
      <c r="E935" s="117">
        <v>43.9</v>
      </c>
      <c r="F935" s="201">
        <v>2.56</v>
      </c>
      <c r="G935" s="156" t="s">
        <v>1327</v>
      </c>
      <c r="H935" s="118"/>
      <c r="I935" s="118">
        <v>100</v>
      </c>
      <c r="J935" s="88" t="s">
        <v>76</v>
      </c>
      <c r="K935" s="88" t="s">
        <v>77</v>
      </c>
      <c r="L935" s="88"/>
    </row>
    <row r="936" spans="1:12" ht="14.45">
      <c r="A936" s="3" t="s">
        <v>1785</v>
      </c>
      <c r="B936" s="3" t="s">
        <v>6158</v>
      </c>
      <c r="C936" s="154"/>
      <c r="D936" s="117" t="s">
        <v>1325</v>
      </c>
      <c r="E936" s="117">
        <v>43.9</v>
      </c>
      <c r="F936" s="201">
        <v>2.56</v>
      </c>
      <c r="G936" s="156" t="s">
        <v>1327</v>
      </c>
      <c r="H936" s="118"/>
      <c r="I936" s="118">
        <v>100</v>
      </c>
      <c r="J936" s="88" t="s">
        <v>76</v>
      </c>
      <c r="K936" s="88" t="s">
        <v>77</v>
      </c>
      <c r="L936" s="88"/>
    </row>
    <row r="937" spans="1:12" ht="14.45">
      <c r="A937" s="3" t="s">
        <v>1785</v>
      </c>
      <c r="B937" s="3" t="s">
        <v>6159</v>
      </c>
      <c r="C937" s="154" t="s">
        <v>6160</v>
      </c>
      <c r="D937" s="117" t="s">
        <v>5205</v>
      </c>
      <c r="E937" s="117">
        <v>41.6</v>
      </c>
      <c r="F937" s="201">
        <v>1.95</v>
      </c>
      <c r="G937" s="156" t="s">
        <v>1319</v>
      </c>
      <c r="H937" s="118" t="s">
        <v>5206</v>
      </c>
      <c r="I937" s="118">
        <v>100</v>
      </c>
      <c r="J937" s="88" t="s">
        <v>77</v>
      </c>
      <c r="K937" s="88" t="s">
        <v>76</v>
      </c>
      <c r="L937" s="88">
        <v>2402915</v>
      </c>
    </row>
    <row r="938" spans="1:12" ht="14.45">
      <c r="A938" s="3" t="s">
        <v>1785</v>
      </c>
      <c r="B938" s="3" t="s">
        <v>6161</v>
      </c>
      <c r="C938" s="154"/>
      <c r="D938" s="117" t="s">
        <v>1325</v>
      </c>
      <c r="E938" s="117">
        <v>42.5</v>
      </c>
      <c r="F938" s="201">
        <v>1.54</v>
      </c>
      <c r="G938" s="156" t="s">
        <v>1319</v>
      </c>
      <c r="H938" s="118"/>
      <c r="I938" s="118">
        <v>100</v>
      </c>
      <c r="J938" s="88" t="s">
        <v>76</v>
      </c>
      <c r="K938" s="88" t="s">
        <v>77</v>
      </c>
      <c r="L938" s="88"/>
    </row>
    <row r="939" spans="1:12" ht="14.45">
      <c r="A939" s="3" t="s">
        <v>1785</v>
      </c>
      <c r="B939" s="3" t="s">
        <v>6162</v>
      </c>
      <c r="C939" s="154"/>
      <c r="D939" s="117" t="s">
        <v>5205</v>
      </c>
      <c r="E939" s="117">
        <v>42.5</v>
      </c>
      <c r="F939" s="201">
        <v>1.95</v>
      </c>
      <c r="G939" s="156" t="s">
        <v>1319</v>
      </c>
      <c r="H939" s="118" t="s">
        <v>5206</v>
      </c>
      <c r="I939" s="118">
        <v>100</v>
      </c>
      <c r="J939" s="88" t="s">
        <v>77</v>
      </c>
      <c r="K939" s="88" t="s">
        <v>76</v>
      </c>
      <c r="L939" s="88">
        <v>2402917</v>
      </c>
    </row>
    <row r="940" spans="1:12" ht="14.45">
      <c r="A940" s="3" t="s">
        <v>1785</v>
      </c>
      <c r="B940" s="3" t="s">
        <v>6163</v>
      </c>
      <c r="C940" s="154"/>
      <c r="D940" s="117" t="s">
        <v>1325</v>
      </c>
      <c r="E940" s="117">
        <v>66</v>
      </c>
      <c r="F940" s="201">
        <v>2.0299999999999998</v>
      </c>
      <c r="G940" s="156" t="s">
        <v>1319</v>
      </c>
      <c r="H940" s="118"/>
      <c r="I940" s="118">
        <v>100</v>
      </c>
      <c r="J940" s="88" t="s">
        <v>76</v>
      </c>
      <c r="K940" s="88" t="s">
        <v>77</v>
      </c>
      <c r="L940" s="88"/>
    </row>
    <row r="941" spans="1:12" ht="14.45">
      <c r="A941" s="3" t="s">
        <v>1785</v>
      </c>
      <c r="B941" s="3" t="s">
        <v>6164</v>
      </c>
      <c r="C941" s="154"/>
      <c r="D941" s="117" t="s">
        <v>1325</v>
      </c>
      <c r="E941" s="117">
        <v>66</v>
      </c>
      <c r="F941" s="201">
        <v>2.0299999999999998</v>
      </c>
      <c r="G941" s="156" t="s">
        <v>1319</v>
      </c>
      <c r="H941" s="118"/>
      <c r="I941" s="118">
        <v>100</v>
      </c>
      <c r="J941" s="88" t="s">
        <v>76</v>
      </c>
      <c r="K941" s="88" t="s">
        <v>77</v>
      </c>
      <c r="L941" s="88"/>
    </row>
    <row r="942" spans="1:12" ht="14.45">
      <c r="A942" s="3" t="s">
        <v>1785</v>
      </c>
      <c r="B942" s="3" t="s">
        <v>6165</v>
      </c>
      <c r="C942" s="154"/>
      <c r="D942" s="117" t="s">
        <v>1325</v>
      </c>
      <c r="E942" s="117">
        <v>66</v>
      </c>
      <c r="F942" s="201">
        <v>2.0299999999999998</v>
      </c>
      <c r="G942" s="156" t="s">
        <v>1319</v>
      </c>
      <c r="H942" s="118"/>
      <c r="I942" s="118">
        <v>100</v>
      </c>
      <c r="J942" s="88" t="s">
        <v>76</v>
      </c>
      <c r="K942" s="88" t="s">
        <v>77</v>
      </c>
      <c r="L942" s="88"/>
    </row>
    <row r="943" spans="1:12" ht="14.45">
      <c r="A943" s="3" t="s">
        <v>1785</v>
      </c>
      <c r="B943" s="3" t="s">
        <v>6166</v>
      </c>
      <c r="C943" s="154"/>
      <c r="D943" s="117" t="s">
        <v>1325</v>
      </c>
      <c r="E943" s="117">
        <v>66</v>
      </c>
      <c r="F943" s="201">
        <v>2.0299999999999998</v>
      </c>
      <c r="G943" s="156" t="s">
        <v>1319</v>
      </c>
      <c r="H943" s="118"/>
      <c r="I943" s="118">
        <v>100</v>
      </c>
      <c r="J943" s="88" t="s">
        <v>76</v>
      </c>
      <c r="K943" s="88" t="s">
        <v>77</v>
      </c>
      <c r="L943" s="88"/>
    </row>
    <row r="944" spans="1:12" ht="14.45">
      <c r="A944" s="3" t="s">
        <v>1785</v>
      </c>
      <c r="B944" s="3" t="s">
        <v>6167</v>
      </c>
      <c r="C944" s="154"/>
      <c r="D944" s="117" t="s">
        <v>1325</v>
      </c>
      <c r="E944" s="117">
        <v>67.7</v>
      </c>
      <c r="F944" s="201">
        <v>1.96</v>
      </c>
      <c r="G944" s="156" t="s">
        <v>1319</v>
      </c>
      <c r="H944" s="118"/>
      <c r="I944" s="118">
        <v>100</v>
      </c>
      <c r="J944" s="88" t="s">
        <v>76</v>
      </c>
      <c r="K944" s="88" t="s">
        <v>77</v>
      </c>
      <c r="L944" s="88"/>
    </row>
    <row r="945" spans="1:12" ht="14.45">
      <c r="A945" s="3" t="s">
        <v>1785</v>
      </c>
      <c r="B945" s="3" t="s">
        <v>6168</v>
      </c>
      <c r="C945" s="154"/>
      <c r="D945" s="117" t="s">
        <v>1325</v>
      </c>
      <c r="E945" s="117">
        <v>7.8</v>
      </c>
      <c r="F945" s="201">
        <v>0.92</v>
      </c>
      <c r="G945" s="156" t="s">
        <v>1319</v>
      </c>
      <c r="H945" s="118"/>
      <c r="I945" s="118">
        <v>45</v>
      </c>
      <c r="J945" s="88" t="s">
        <v>76</v>
      </c>
      <c r="K945" s="88" t="s">
        <v>77</v>
      </c>
      <c r="L945" s="88"/>
    </row>
    <row r="946" spans="1:12" ht="14.45">
      <c r="A946" s="3" t="s">
        <v>1785</v>
      </c>
      <c r="B946" s="3" t="s">
        <v>6169</v>
      </c>
      <c r="C946" s="154"/>
      <c r="D946" s="117" t="s">
        <v>1325</v>
      </c>
      <c r="E946" s="117">
        <v>7.8</v>
      </c>
      <c r="F946" s="201">
        <v>0.92</v>
      </c>
      <c r="G946" s="156" t="s">
        <v>1319</v>
      </c>
      <c r="H946" s="118"/>
      <c r="I946" s="118">
        <v>45</v>
      </c>
      <c r="J946" s="88" t="s">
        <v>76</v>
      </c>
      <c r="K946" s="88" t="s">
        <v>77</v>
      </c>
      <c r="L946" s="88"/>
    </row>
    <row r="947" spans="1:12" ht="14.45">
      <c r="A947" s="3" t="s">
        <v>1785</v>
      </c>
      <c r="B947" s="3" t="s">
        <v>6170</v>
      </c>
      <c r="C947" s="154"/>
      <c r="D947" s="117" t="s">
        <v>1325</v>
      </c>
      <c r="E947" s="117">
        <v>20.399999999999999</v>
      </c>
      <c r="F947" s="201">
        <v>1.99</v>
      </c>
      <c r="G947" s="156" t="s">
        <v>1327</v>
      </c>
      <c r="H947" s="118"/>
      <c r="I947" s="118">
        <v>45</v>
      </c>
      <c r="J947" s="88" t="s">
        <v>76</v>
      </c>
      <c r="K947" s="88" t="s">
        <v>77</v>
      </c>
      <c r="L947" s="88"/>
    </row>
    <row r="948" spans="1:12" ht="14.45">
      <c r="A948" s="3" t="s">
        <v>1785</v>
      </c>
      <c r="B948" s="3" t="s">
        <v>6171</v>
      </c>
      <c r="C948" s="154"/>
      <c r="D948" s="117" t="s">
        <v>1325</v>
      </c>
      <c r="E948" s="117">
        <v>17.5</v>
      </c>
      <c r="F948" s="201">
        <v>1.0900000000000001</v>
      </c>
      <c r="G948" s="156" t="s">
        <v>1319</v>
      </c>
      <c r="H948" s="118"/>
      <c r="I948" s="118">
        <v>45</v>
      </c>
      <c r="J948" s="88" t="s">
        <v>76</v>
      </c>
      <c r="K948" s="88" t="s">
        <v>77</v>
      </c>
      <c r="L948" s="88"/>
    </row>
    <row r="949" spans="1:12" ht="14.45">
      <c r="A949" s="3" t="s">
        <v>1785</v>
      </c>
      <c r="B949" s="3" t="s">
        <v>6172</v>
      </c>
      <c r="C949" s="154" t="s">
        <v>6173</v>
      </c>
      <c r="D949" s="117" t="s">
        <v>5205</v>
      </c>
      <c r="E949" s="117">
        <v>18.899999999999999</v>
      </c>
      <c r="F949" s="201">
        <v>1.95</v>
      </c>
      <c r="G949" s="156" t="s">
        <v>1327</v>
      </c>
      <c r="H949" s="118" t="s">
        <v>5206</v>
      </c>
      <c r="I949" s="118">
        <v>45</v>
      </c>
      <c r="J949" s="88" t="s">
        <v>77</v>
      </c>
      <c r="K949" s="88" t="s">
        <v>76</v>
      </c>
      <c r="L949" s="88">
        <v>2402919</v>
      </c>
    </row>
    <row r="950" spans="1:12" ht="14.45">
      <c r="A950" s="3" t="s">
        <v>1785</v>
      </c>
      <c r="B950" s="3" t="s">
        <v>6174</v>
      </c>
      <c r="C950" s="154"/>
      <c r="D950" s="117" t="s">
        <v>1325</v>
      </c>
      <c r="E950" s="117">
        <v>18.899999999999999</v>
      </c>
      <c r="F950" s="201">
        <v>1.8</v>
      </c>
      <c r="G950" s="156" t="s">
        <v>1327</v>
      </c>
      <c r="H950" s="118"/>
      <c r="I950" s="118">
        <v>45</v>
      </c>
      <c r="J950" s="88" t="s">
        <v>76</v>
      </c>
      <c r="K950" s="88" t="s">
        <v>77</v>
      </c>
      <c r="L950" s="88"/>
    </row>
    <row r="951" spans="1:12" ht="14.45">
      <c r="A951" s="3" t="s">
        <v>1785</v>
      </c>
      <c r="B951" s="3" t="s">
        <v>6175</v>
      </c>
      <c r="C951" s="154"/>
      <c r="D951" s="117" t="s">
        <v>1325</v>
      </c>
      <c r="E951" s="117">
        <v>21.6</v>
      </c>
      <c r="F951" s="201">
        <v>1.73</v>
      </c>
      <c r="G951" s="156" t="s">
        <v>1327</v>
      </c>
      <c r="H951" s="118"/>
      <c r="I951" s="118">
        <v>45</v>
      </c>
      <c r="J951" s="88" t="s">
        <v>76</v>
      </c>
      <c r="K951" s="88" t="s">
        <v>77</v>
      </c>
      <c r="L951" s="88"/>
    </row>
    <row r="952" spans="1:12" ht="14.45">
      <c r="A952" s="3" t="s">
        <v>1785</v>
      </c>
      <c r="B952" s="3" t="s">
        <v>6176</v>
      </c>
      <c r="C952" s="154"/>
      <c r="D952" s="117" t="s">
        <v>1325</v>
      </c>
      <c r="E952" s="117">
        <v>21.6</v>
      </c>
      <c r="F952" s="201">
        <v>1.73</v>
      </c>
      <c r="G952" s="156" t="s">
        <v>1327</v>
      </c>
      <c r="H952" s="118"/>
      <c r="I952" s="118">
        <v>45</v>
      </c>
      <c r="J952" s="88" t="s">
        <v>76</v>
      </c>
      <c r="K952" s="88" t="s">
        <v>77</v>
      </c>
      <c r="L952" s="88"/>
    </row>
    <row r="953" spans="1:12" ht="14.45">
      <c r="A953" s="3" t="s">
        <v>1785</v>
      </c>
      <c r="B953" s="3" t="s">
        <v>6177</v>
      </c>
      <c r="C953" s="154"/>
      <c r="D953" s="117" t="s">
        <v>1325</v>
      </c>
      <c r="E953" s="117">
        <v>29.4</v>
      </c>
      <c r="F953" s="201">
        <v>2.33</v>
      </c>
      <c r="G953" s="156" t="s">
        <v>1327</v>
      </c>
      <c r="H953" s="118"/>
      <c r="I953" s="118">
        <v>45</v>
      </c>
      <c r="J953" s="88" t="s">
        <v>76</v>
      </c>
      <c r="K953" s="88" t="s">
        <v>77</v>
      </c>
      <c r="L953" s="88"/>
    </row>
    <row r="954" spans="1:12" ht="14.45">
      <c r="A954" s="3" t="s">
        <v>1785</v>
      </c>
      <c r="B954" s="3" t="s">
        <v>6178</v>
      </c>
      <c r="C954" s="154"/>
      <c r="D954" s="117" t="s">
        <v>1325</v>
      </c>
      <c r="E954" s="117">
        <v>29.4</v>
      </c>
      <c r="F954" s="201">
        <v>2.33</v>
      </c>
      <c r="G954" s="156" t="s">
        <v>1327</v>
      </c>
      <c r="H954" s="118"/>
      <c r="I954" s="118">
        <v>45</v>
      </c>
      <c r="J954" s="88" t="s">
        <v>76</v>
      </c>
      <c r="K954" s="88" t="s">
        <v>77</v>
      </c>
      <c r="L954" s="88"/>
    </row>
    <row r="955" spans="1:12" ht="14.45">
      <c r="A955" s="3" t="s">
        <v>1785</v>
      </c>
      <c r="B955" s="3" t="s">
        <v>6179</v>
      </c>
      <c r="C955" s="154"/>
      <c r="D955" s="117" t="s">
        <v>1325</v>
      </c>
      <c r="E955" s="117">
        <v>40.1</v>
      </c>
      <c r="F955" s="201">
        <v>3.37</v>
      </c>
      <c r="G955" s="156" t="s">
        <v>1327</v>
      </c>
      <c r="H955" s="118"/>
      <c r="I955" s="118">
        <v>100</v>
      </c>
      <c r="J955" s="88" t="s">
        <v>76</v>
      </c>
      <c r="K955" s="88" t="s">
        <v>77</v>
      </c>
      <c r="L955" s="88"/>
    </row>
    <row r="956" spans="1:12" ht="14.45">
      <c r="A956" s="3" t="s">
        <v>1785</v>
      </c>
      <c r="B956" s="3" t="s">
        <v>6180</v>
      </c>
      <c r="C956" s="154"/>
      <c r="D956" s="117" t="s">
        <v>1325</v>
      </c>
      <c r="E956" s="117">
        <v>40.1</v>
      </c>
      <c r="F956" s="201">
        <v>3.37</v>
      </c>
      <c r="G956" s="156" t="s">
        <v>1327</v>
      </c>
      <c r="H956" s="118"/>
      <c r="I956" s="118">
        <v>100</v>
      </c>
      <c r="J956" s="88" t="s">
        <v>76</v>
      </c>
      <c r="K956" s="88" t="s">
        <v>77</v>
      </c>
      <c r="L956" s="88"/>
    </row>
    <row r="957" spans="1:12" ht="14.45">
      <c r="A957" s="3" t="s">
        <v>1785</v>
      </c>
      <c r="B957" s="3" t="s">
        <v>6181</v>
      </c>
      <c r="C957" s="154" t="s">
        <v>6182</v>
      </c>
      <c r="D957" s="117" t="s">
        <v>5205</v>
      </c>
      <c r="E957" s="117">
        <v>43.4</v>
      </c>
      <c r="F957" s="201">
        <v>3.45</v>
      </c>
      <c r="G957" s="156" t="s">
        <v>1327</v>
      </c>
      <c r="H957" s="118" t="s">
        <v>5206</v>
      </c>
      <c r="I957" s="118">
        <v>100</v>
      </c>
      <c r="J957" s="88" t="s">
        <v>77</v>
      </c>
      <c r="K957" s="88" t="s">
        <v>76</v>
      </c>
      <c r="L957" s="88">
        <v>2402921</v>
      </c>
    </row>
    <row r="958" spans="1:12" ht="14.45">
      <c r="A958" s="3" t="s">
        <v>1785</v>
      </c>
      <c r="B958" s="3" t="s">
        <v>6183</v>
      </c>
      <c r="C958" s="154"/>
      <c r="D958" s="117" t="s">
        <v>1325</v>
      </c>
      <c r="E958" s="117">
        <v>43.4</v>
      </c>
      <c r="F958" s="201">
        <v>2.91</v>
      </c>
      <c r="G958" s="156" t="s">
        <v>1327</v>
      </c>
      <c r="H958" s="118"/>
      <c r="I958" s="118">
        <v>100</v>
      </c>
      <c r="J958" s="88" t="s">
        <v>76</v>
      </c>
      <c r="K958" s="88" t="s">
        <v>77</v>
      </c>
      <c r="L958" s="88"/>
    </row>
    <row r="959" spans="1:12" ht="14.45">
      <c r="A959" s="3" t="s">
        <v>1785</v>
      </c>
      <c r="B959" s="3" t="s">
        <v>6184</v>
      </c>
      <c r="C959" s="154"/>
      <c r="D959" s="117" t="s">
        <v>1325</v>
      </c>
      <c r="E959" s="117">
        <v>67.599999999999994</v>
      </c>
      <c r="F959" s="201">
        <v>4.05</v>
      </c>
      <c r="G959" s="156" t="s">
        <v>1327</v>
      </c>
      <c r="H959" s="118"/>
      <c r="I959" s="118">
        <v>100</v>
      </c>
      <c r="J959" s="88" t="s">
        <v>76</v>
      </c>
      <c r="K959" s="88" t="s">
        <v>77</v>
      </c>
      <c r="L959" s="88"/>
    </row>
    <row r="960" spans="1:12" ht="14.45">
      <c r="A960" s="3" t="s">
        <v>1785</v>
      </c>
      <c r="B960" s="3" t="s">
        <v>6185</v>
      </c>
      <c r="C960" s="154"/>
      <c r="D960" s="117" t="s">
        <v>1325</v>
      </c>
      <c r="E960" s="117">
        <v>15.6</v>
      </c>
      <c r="F960" s="201">
        <v>1.1100000000000001</v>
      </c>
      <c r="G960" s="156" t="s">
        <v>1319</v>
      </c>
      <c r="H960" s="118"/>
      <c r="I960" s="118">
        <v>45</v>
      </c>
      <c r="J960" s="88" t="s">
        <v>76</v>
      </c>
      <c r="K960" s="88" t="s">
        <v>77</v>
      </c>
      <c r="L960" s="88"/>
    </row>
    <row r="961" spans="1:12" ht="14.45">
      <c r="A961" s="3" t="s">
        <v>1785</v>
      </c>
      <c r="B961" s="3" t="s">
        <v>6186</v>
      </c>
      <c r="C961" s="154"/>
      <c r="D961" s="117" t="s">
        <v>1325</v>
      </c>
      <c r="E961" s="117">
        <v>15.6</v>
      </c>
      <c r="F961" s="201">
        <v>1.1100000000000001</v>
      </c>
      <c r="G961" s="156" t="s">
        <v>1319</v>
      </c>
      <c r="H961" s="118"/>
      <c r="I961" s="118">
        <v>45</v>
      </c>
      <c r="J961" s="88" t="s">
        <v>76</v>
      </c>
      <c r="K961" s="88" t="s">
        <v>77</v>
      </c>
      <c r="L961" s="88"/>
    </row>
    <row r="962" spans="1:12" ht="14.45">
      <c r="A962" s="3" t="s">
        <v>1785</v>
      </c>
      <c r="B962" s="3" t="s">
        <v>6187</v>
      </c>
      <c r="C962" s="154"/>
      <c r="D962" s="117" t="s">
        <v>1325</v>
      </c>
      <c r="E962" s="117">
        <v>20.6</v>
      </c>
      <c r="F962" s="201">
        <v>1.02</v>
      </c>
      <c r="G962" s="156" t="s">
        <v>1319</v>
      </c>
      <c r="H962" s="118"/>
      <c r="I962" s="118">
        <v>45</v>
      </c>
      <c r="J962" s="88" t="s">
        <v>76</v>
      </c>
      <c r="K962" s="88" t="s">
        <v>77</v>
      </c>
      <c r="L962" s="88"/>
    </row>
    <row r="963" spans="1:12" ht="14.45">
      <c r="A963" s="3" t="s">
        <v>1785</v>
      </c>
      <c r="B963" s="3" t="s">
        <v>6188</v>
      </c>
      <c r="C963" s="154"/>
      <c r="D963" s="117" t="s">
        <v>1325</v>
      </c>
      <c r="E963" s="117">
        <v>20.6</v>
      </c>
      <c r="F963" s="201">
        <v>1.02</v>
      </c>
      <c r="G963" s="156" t="s">
        <v>1319</v>
      </c>
      <c r="H963" s="118"/>
      <c r="I963" s="118">
        <v>45</v>
      </c>
      <c r="J963" s="88" t="s">
        <v>76</v>
      </c>
      <c r="K963" s="88" t="s">
        <v>77</v>
      </c>
      <c r="L963" s="88"/>
    </row>
    <row r="964" spans="1:12" ht="14.45">
      <c r="A964" s="3" t="s">
        <v>1785</v>
      </c>
      <c r="B964" s="3" t="s">
        <v>6189</v>
      </c>
      <c r="C964" s="154"/>
      <c r="D964" s="117" t="s">
        <v>1325</v>
      </c>
      <c r="E964" s="117">
        <v>41.3</v>
      </c>
      <c r="F964" s="201">
        <v>1.8</v>
      </c>
      <c r="G964" s="156" t="s">
        <v>1319</v>
      </c>
      <c r="H964" s="118"/>
      <c r="I964" s="118">
        <v>100</v>
      </c>
      <c r="J964" s="88" t="s">
        <v>76</v>
      </c>
      <c r="K964" s="88" t="s">
        <v>77</v>
      </c>
      <c r="L964" s="88"/>
    </row>
    <row r="965" spans="1:12" ht="14.45">
      <c r="A965" s="3" t="s">
        <v>1785</v>
      </c>
      <c r="B965" s="3" t="s">
        <v>6190</v>
      </c>
      <c r="C965" s="154"/>
      <c r="D965" s="117" t="s">
        <v>1325</v>
      </c>
      <c r="E965" s="117">
        <v>41.3</v>
      </c>
      <c r="F965" s="201">
        <v>1.8</v>
      </c>
      <c r="G965" s="156" t="s">
        <v>1319</v>
      </c>
      <c r="H965" s="118"/>
      <c r="I965" s="118">
        <v>100</v>
      </c>
      <c r="J965" s="88" t="s">
        <v>76</v>
      </c>
      <c r="K965" s="88" t="s">
        <v>77</v>
      </c>
      <c r="L965" s="88"/>
    </row>
    <row r="966" spans="1:12" ht="14.45">
      <c r="A966" s="3" t="s">
        <v>1785</v>
      </c>
      <c r="B966" s="3" t="s">
        <v>6191</v>
      </c>
      <c r="C966" s="154"/>
      <c r="D966" s="117" t="s">
        <v>1325</v>
      </c>
      <c r="E966" s="117">
        <v>41.3</v>
      </c>
      <c r="F966" s="201">
        <v>3.35</v>
      </c>
      <c r="G966" s="156" t="s">
        <v>1327</v>
      </c>
      <c r="H966" s="118"/>
      <c r="I966" s="118">
        <v>100</v>
      </c>
      <c r="J966" s="88" t="s">
        <v>76</v>
      </c>
      <c r="K966" s="88" t="s">
        <v>77</v>
      </c>
      <c r="L966" s="88"/>
    </row>
    <row r="967" spans="1:12" ht="14.45">
      <c r="A967" s="3" t="s">
        <v>1785</v>
      </c>
      <c r="B967" s="3" t="s">
        <v>6192</v>
      </c>
      <c r="C967" s="154"/>
      <c r="D967" s="117" t="s">
        <v>1325</v>
      </c>
      <c r="E967" s="117">
        <v>41.3</v>
      </c>
      <c r="F967" s="201">
        <v>3.35</v>
      </c>
      <c r="G967" s="156" t="s">
        <v>1327</v>
      </c>
      <c r="H967" s="118"/>
      <c r="I967" s="118">
        <v>100</v>
      </c>
      <c r="J967" s="88" t="s">
        <v>76</v>
      </c>
      <c r="K967" s="88" t="s">
        <v>77</v>
      </c>
      <c r="L967" s="88"/>
    </row>
    <row r="968" spans="1:12" ht="14.45">
      <c r="A968" s="3" t="s">
        <v>1785</v>
      </c>
      <c r="B968" s="3" t="s">
        <v>6193</v>
      </c>
      <c r="C968" s="154"/>
      <c r="D968" s="117" t="s">
        <v>1318</v>
      </c>
      <c r="E968" s="117">
        <v>5.5</v>
      </c>
      <c r="F968" s="201">
        <v>0.53</v>
      </c>
      <c r="G968" s="156" t="s">
        <v>1319</v>
      </c>
      <c r="H968" s="118"/>
      <c r="I968" s="118">
        <v>45</v>
      </c>
      <c r="J968" s="88" t="s">
        <v>76</v>
      </c>
      <c r="K968" s="88" t="s">
        <v>77</v>
      </c>
      <c r="L968" s="88"/>
    </row>
    <row r="969" spans="1:12" ht="14.45">
      <c r="A969" s="3" t="s">
        <v>1785</v>
      </c>
      <c r="B969" s="3" t="s">
        <v>6194</v>
      </c>
      <c r="C969" s="154"/>
      <c r="D969" s="117" t="s">
        <v>1318</v>
      </c>
      <c r="E969" s="117">
        <v>5.5</v>
      </c>
      <c r="F969" s="201">
        <v>0.53</v>
      </c>
      <c r="G969" s="156" t="s">
        <v>1319</v>
      </c>
      <c r="H969" s="118"/>
      <c r="I969" s="118">
        <v>45</v>
      </c>
      <c r="J969" s="88" t="s">
        <v>76</v>
      </c>
      <c r="K969" s="88" t="s">
        <v>77</v>
      </c>
      <c r="L969" s="88"/>
    </row>
    <row r="970" spans="1:12" ht="14.45">
      <c r="A970" s="3" t="s">
        <v>1785</v>
      </c>
      <c r="B970" s="3" t="s">
        <v>6195</v>
      </c>
      <c r="C970" s="154"/>
      <c r="D970" s="117" t="s">
        <v>1318</v>
      </c>
      <c r="E970" s="117">
        <v>5.5</v>
      </c>
      <c r="F970" s="201">
        <v>0.52</v>
      </c>
      <c r="G970" s="156" t="s">
        <v>1319</v>
      </c>
      <c r="H970" s="118"/>
      <c r="I970" s="118">
        <v>45</v>
      </c>
      <c r="J970" s="88" t="s">
        <v>76</v>
      </c>
      <c r="K970" s="88" t="s">
        <v>77</v>
      </c>
      <c r="L970" s="88"/>
    </row>
    <row r="971" spans="1:12" ht="14.45">
      <c r="A971" s="3" t="s">
        <v>1785</v>
      </c>
      <c r="B971" s="3" t="s">
        <v>6196</v>
      </c>
      <c r="C971" s="154"/>
      <c r="D971" s="117" t="s">
        <v>1318</v>
      </c>
      <c r="E971" s="117">
        <v>5.5</v>
      </c>
      <c r="F971" s="201">
        <v>0.53</v>
      </c>
      <c r="G971" s="156" t="s">
        <v>1319</v>
      </c>
      <c r="H971" s="118"/>
      <c r="I971" s="118">
        <v>45</v>
      </c>
      <c r="J971" s="88" t="s">
        <v>76</v>
      </c>
      <c r="K971" s="88" t="s">
        <v>77</v>
      </c>
      <c r="L971" s="88"/>
    </row>
    <row r="972" spans="1:12" ht="14.45">
      <c r="A972" s="3" t="s">
        <v>1785</v>
      </c>
      <c r="B972" s="3" t="s">
        <v>6197</v>
      </c>
      <c r="C972" s="154"/>
      <c r="D972" s="117" t="s">
        <v>1318</v>
      </c>
      <c r="E972" s="117">
        <v>8.1999999999999993</v>
      </c>
      <c r="F972" s="201">
        <v>0.82</v>
      </c>
      <c r="G972" s="156" t="s">
        <v>1319</v>
      </c>
      <c r="H972" s="118"/>
      <c r="I972" s="118">
        <v>45</v>
      </c>
      <c r="J972" s="88" t="s">
        <v>76</v>
      </c>
      <c r="K972" s="88" t="s">
        <v>77</v>
      </c>
      <c r="L972" s="88"/>
    </row>
    <row r="973" spans="1:12" ht="14.45">
      <c r="A973" s="3" t="s">
        <v>1785</v>
      </c>
      <c r="B973" s="3" t="s">
        <v>6198</v>
      </c>
      <c r="C973" s="154"/>
      <c r="D973" s="117" t="s">
        <v>1318</v>
      </c>
      <c r="E973" s="117">
        <v>8.1999999999999993</v>
      </c>
      <c r="F973" s="201">
        <v>0.82</v>
      </c>
      <c r="G973" s="156" t="s">
        <v>1319</v>
      </c>
      <c r="H973" s="118"/>
      <c r="I973" s="118">
        <v>45</v>
      </c>
      <c r="J973" s="88" t="s">
        <v>76</v>
      </c>
      <c r="K973" s="88" t="s">
        <v>77</v>
      </c>
      <c r="L973" s="88"/>
    </row>
    <row r="974" spans="1:12" ht="14.45">
      <c r="A974" s="3" t="s">
        <v>1785</v>
      </c>
      <c r="B974" s="3" t="s">
        <v>6199</v>
      </c>
      <c r="C974" s="154"/>
      <c r="D974" s="117" t="s">
        <v>1353</v>
      </c>
      <c r="E974" s="117">
        <v>5.5</v>
      </c>
      <c r="F974" s="201">
        <v>0.52</v>
      </c>
      <c r="G974" s="156" t="s">
        <v>1319</v>
      </c>
      <c r="H974" s="118"/>
      <c r="I974" s="118">
        <v>45</v>
      </c>
      <c r="J974" s="88" t="s">
        <v>76</v>
      </c>
      <c r="K974" s="88" t="s">
        <v>77</v>
      </c>
      <c r="L974" s="88"/>
    </row>
    <row r="975" spans="1:12" ht="14.45">
      <c r="A975" s="3" t="s">
        <v>1785</v>
      </c>
      <c r="B975" s="3" t="s">
        <v>6200</v>
      </c>
      <c r="C975" s="154"/>
      <c r="D975" s="117" t="s">
        <v>1353</v>
      </c>
      <c r="E975" s="117">
        <v>5.5</v>
      </c>
      <c r="F975" s="201">
        <v>0.52</v>
      </c>
      <c r="G975" s="156" t="s">
        <v>1319</v>
      </c>
      <c r="H975" s="118"/>
      <c r="I975" s="118">
        <v>45</v>
      </c>
      <c r="J975" s="88" t="s">
        <v>76</v>
      </c>
      <c r="K975" s="88" t="s">
        <v>77</v>
      </c>
      <c r="L975" s="88"/>
    </row>
    <row r="976" spans="1:12" ht="14.45">
      <c r="A976" s="3" t="s">
        <v>1785</v>
      </c>
      <c r="B976" s="3" t="s">
        <v>6201</v>
      </c>
      <c r="C976" s="154"/>
      <c r="D976" s="117" t="s">
        <v>1353</v>
      </c>
      <c r="E976" s="117">
        <v>8.1999999999999993</v>
      </c>
      <c r="F976" s="201">
        <v>0.82</v>
      </c>
      <c r="G976" s="156" t="s">
        <v>1319</v>
      </c>
      <c r="H976" s="118"/>
      <c r="I976" s="118">
        <v>45</v>
      </c>
      <c r="J976" s="88" t="s">
        <v>76</v>
      </c>
      <c r="K976" s="88" t="s">
        <v>77</v>
      </c>
      <c r="L976" s="88"/>
    </row>
    <row r="977" spans="1:12" ht="14.45">
      <c r="A977" s="3" t="s">
        <v>1785</v>
      </c>
      <c r="B977" s="3" t="s">
        <v>6202</v>
      </c>
      <c r="C977" s="154"/>
      <c r="D977" s="117" t="s">
        <v>1353</v>
      </c>
      <c r="E977" s="117">
        <v>8.1999999999999993</v>
      </c>
      <c r="F977" s="201">
        <v>0.82</v>
      </c>
      <c r="G977" s="156" t="s">
        <v>1319</v>
      </c>
      <c r="H977" s="118"/>
      <c r="I977" s="118">
        <v>45</v>
      </c>
      <c r="J977" s="88" t="s">
        <v>76</v>
      </c>
      <c r="K977" s="88" t="s">
        <v>77</v>
      </c>
      <c r="L977" s="88"/>
    </row>
    <row r="978" spans="1:12" ht="14.45">
      <c r="A978" s="3" t="s">
        <v>1785</v>
      </c>
      <c r="B978" s="3" t="s">
        <v>6203</v>
      </c>
      <c r="C978" s="154" t="s">
        <v>6204</v>
      </c>
      <c r="D978" s="117" t="s">
        <v>1323</v>
      </c>
      <c r="E978" s="117">
        <v>5.4</v>
      </c>
      <c r="F978" s="201">
        <v>0.9</v>
      </c>
      <c r="G978" s="156" t="s">
        <v>1319</v>
      </c>
      <c r="H978" s="118" t="s">
        <v>5206</v>
      </c>
      <c r="I978" s="118">
        <v>45</v>
      </c>
      <c r="J978" s="88" t="s">
        <v>77</v>
      </c>
      <c r="K978" s="88" t="s">
        <v>76</v>
      </c>
      <c r="L978" s="88">
        <v>2404628</v>
      </c>
    </row>
    <row r="979" spans="1:12" ht="14.45">
      <c r="A979" s="3" t="s">
        <v>1785</v>
      </c>
      <c r="B979" s="3" t="s">
        <v>6205</v>
      </c>
      <c r="C979" s="154"/>
      <c r="D979" s="117" t="s">
        <v>1318</v>
      </c>
      <c r="E979" s="117">
        <v>5.4</v>
      </c>
      <c r="F979" s="201">
        <v>0.74</v>
      </c>
      <c r="G979" s="156" t="s">
        <v>1319</v>
      </c>
      <c r="H979" s="118"/>
      <c r="I979" s="118">
        <v>45</v>
      </c>
      <c r="J979" s="88" t="s">
        <v>76</v>
      </c>
      <c r="K979" s="88" t="s">
        <v>77</v>
      </c>
      <c r="L979" s="88"/>
    </row>
    <row r="980" spans="1:12" ht="14.45">
      <c r="A980" s="3" t="s">
        <v>1785</v>
      </c>
      <c r="B980" s="3" t="s">
        <v>6206</v>
      </c>
      <c r="C980" s="154"/>
      <c r="D980" s="117" t="s">
        <v>1318</v>
      </c>
      <c r="E980" s="117">
        <v>5.4</v>
      </c>
      <c r="F980" s="201">
        <v>0.74</v>
      </c>
      <c r="G980" s="156" t="s">
        <v>1319</v>
      </c>
      <c r="H980" s="118"/>
      <c r="I980" s="118">
        <v>45</v>
      </c>
      <c r="J980" s="88" t="s">
        <v>76</v>
      </c>
      <c r="K980" s="88" t="s">
        <v>77</v>
      </c>
      <c r="L980" s="88"/>
    </row>
    <row r="981" spans="1:12" ht="14.45">
      <c r="A981" s="3" t="s">
        <v>1785</v>
      </c>
      <c r="B981" s="3" t="s">
        <v>6207</v>
      </c>
      <c r="C981" s="154"/>
      <c r="D981" s="117" t="s">
        <v>1318</v>
      </c>
      <c r="E981" s="117">
        <v>5.4</v>
      </c>
      <c r="F981" s="201">
        <v>0.74</v>
      </c>
      <c r="G981" s="156" t="s">
        <v>1319</v>
      </c>
      <c r="H981" s="118"/>
      <c r="I981" s="118">
        <v>45</v>
      </c>
      <c r="J981" s="88" t="s">
        <v>76</v>
      </c>
      <c r="K981" s="88" t="s">
        <v>77</v>
      </c>
      <c r="L981" s="88"/>
    </row>
    <row r="982" spans="1:12" ht="14.45">
      <c r="A982" s="3" t="s">
        <v>1785</v>
      </c>
      <c r="B982" s="3" t="s">
        <v>6208</v>
      </c>
      <c r="C982" s="154" t="s">
        <v>6209</v>
      </c>
      <c r="D982" s="117" t="s">
        <v>1323</v>
      </c>
      <c r="E982" s="117">
        <v>10.1</v>
      </c>
      <c r="F982" s="201">
        <v>1.05</v>
      </c>
      <c r="G982" s="156" t="s">
        <v>1319</v>
      </c>
      <c r="H982" s="118" t="s">
        <v>5206</v>
      </c>
      <c r="I982" s="118">
        <v>45</v>
      </c>
      <c r="J982" s="88" t="s">
        <v>77</v>
      </c>
      <c r="K982" s="88" t="s">
        <v>76</v>
      </c>
      <c r="L982" s="88">
        <v>2404623</v>
      </c>
    </row>
    <row r="983" spans="1:12" ht="14.45">
      <c r="A983" s="3" t="s">
        <v>1785</v>
      </c>
      <c r="B983" s="3" t="s">
        <v>6210</v>
      </c>
      <c r="C983" s="154"/>
      <c r="D983" s="117" t="s">
        <v>1318</v>
      </c>
      <c r="E983" s="117">
        <v>10.1</v>
      </c>
      <c r="F983" s="201">
        <v>0.93</v>
      </c>
      <c r="G983" s="156" t="s">
        <v>1319</v>
      </c>
      <c r="H983" s="118"/>
      <c r="I983" s="118">
        <v>45</v>
      </c>
      <c r="J983" s="88" t="s">
        <v>76</v>
      </c>
      <c r="K983" s="88" t="s">
        <v>77</v>
      </c>
      <c r="L983" s="88"/>
    </row>
    <row r="984" spans="1:12" ht="14.45">
      <c r="A984" s="3" t="s">
        <v>1785</v>
      </c>
      <c r="B984" s="3" t="s">
        <v>6211</v>
      </c>
      <c r="C984" s="154"/>
      <c r="D984" s="117" t="s">
        <v>1318</v>
      </c>
      <c r="E984" s="117">
        <v>10.1</v>
      </c>
      <c r="F984" s="201">
        <v>0.93</v>
      </c>
      <c r="G984" s="156" t="s">
        <v>1319</v>
      </c>
      <c r="H984" s="118"/>
      <c r="I984" s="118">
        <v>45</v>
      </c>
      <c r="J984" s="88" t="s">
        <v>76</v>
      </c>
      <c r="K984" s="88" t="s">
        <v>77</v>
      </c>
      <c r="L984" s="88"/>
    </row>
    <row r="985" spans="1:12" ht="14.45">
      <c r="A985" s="3" t="s">
        <v>1785</v>
      </c>
      <c r="B985" s="3" t="s">
        <v>6212</v>
      </c>
      <c r="C985" s="154" t="s">
        <v>6213</v>
      </c>
      <c r="D985" s="117" t="s">
        <v>1323</v>
      </c>
      <c r="E985" s="117">
        <v>13.2</v>
      </c>
      <c r="F985" s="201">
        <v>1.1000000000000001</v>
      </c>
      <c r="G985" s="156" t="s">
        <v>1319</v>
      </c>
      <c r="H985" s="118" t="s">
        <v>5206</v>
      </c>
      <c r="I985" s="118">
        <v>45</v>
      </c>
      <c r="J985" s="88" t="s">
        <v>77</v>
      </c>
      <c r="K985" s="88" t="s">
        <v>76</v>
      </c>
      <c r="L985" s="88">
        <v>2404624</v>
      </c>
    </row>
    <row r="986" spans="1:12" ht="14.45">
      <c r="A986" s="3" t="s">
        <v>1785</v>
      </c>
      <c r="B986" s="3" t="s">
        <v>6214</v>
      </c>
      <c r="C986" s="154"/>
      <c r="D986" s="117" t="s">
        <v>1318</v>
      </c>
      <c r="E986" s="117">
        <v>13.2</v>
      </c>
      <c r="F986" s="201">
        <v>1.1000000000000001</v>
      </c>
      <c r="G986" s="156" t="s">
        <v>1319</v>
      </c>
      <c r="H986" s="118"/>
      <c r="I986" s="118">
        <v>45</v>
      </c>
      <c r="J986" s="88" t="s">
        <v>76</v>
      </c>
      <c r="K986" s="88" t="s">
        <v>77</v>
      </c>
      <c r="L986" s="88"/>
    </row>
    <row r="987" spans="1:12" ht="14.45">
      <c r="A987" s="3" t="s">
        <v>1785</v>
      </c>
      <c r="B987" s="3" t="s">
        <v>6215</v>
      </c>
      <c r="C987" s="154"/>
      <c r="D987" s="117" t="s">
        <v>1318</v>
      </c>
      <c r="E987" s="117">
        <v>13.2</v>
      </c>
      <c r="F987" s="201">
        <v>1.1000000000000001</v>
      </c>
      <c r="G987" s="156" t="s">
        <v>1319</v>
      </c>
      <c r="H987" s="118"/>
      <c r="I987" s="118">
        <v>45</v>
      </c>
      <c r="J987" s="88" t="s">
        <v>76</v>
      </c>
      <c r="K987" s="88" t="s">
        <v>77</v>
      </c>
      <c r="L987" s="88"/>
    </row>
    <row r="988" spans="1:12" ht="14.45">
      <c r="A988" s="3" t="s">
        <v>1785</v>
      </c>
      <c r="B988" s="3" t="s">
        <v>6216</v>
      </c>
      <c r="C988" s="154"/>
      <c r="D988" s="117" t="s">
        <v>1353</v>
      </c>
      <c r="E988" s="117">
        <v>5.4</v>
      </c>
      <c r="F988" s="201">
        <v>0.74</v>
      </c>
      <c r="G988" s="156" t="s">
        <v>1319</v>
      </c>
      <c r="H988" s="118"/>
      <c r="I988" s="118">
        <v>45</v>
      </c>
      <c r="J988" s="88" t="s">
        <v>76</v>
      </c>
      <c r="K988" s="88" t="s">
        <v>77</v>
      </c>
      <c r="L988" s="88"/>
    </row>
    <row r="989" spans="1:12" ht="14.45">
      <c r="A989" s="3" t="s">
        <v>1785</v>
      </c>
      <c r="B989" s="3" t="s">
        <v>6217</v>
      </c>
      <c r="C989" s="154"/>
      <c r="D989" s="117" t="s">
        <v>1353</v>
      </c>
      <c r="E989" s="117">
        <v>5.4</v>
      </c>
      <c r="F989" s="201">
        <v>0.74</v>
      </c>
      <c r="G989" s="156" t="s">
        <v>1319</v>
      </c>
      <c r="H989" s="118"/>
      <c r="I989" s="118">
        <v>45</v>
      </c>
      <c r="J989" s="88" t="s">
        <v>76</v>
      </c>
      <c r="K989" s="88" t="s">
        <v>77</v>
      </c>
      <c r="L989" s="88"/>
    </row>
    <row r="990" spans="1:12" ht="14.45">
      <c r="A990" s="3" t="s">
        <v>1785</v>
      </c>
      <c r="B990" s="3" t="s">
        <v>6218</v>
      </c>
      <c r="C990" s="154"/>
      <c r="D990" s="117" t="s">
        <v>1353</v>
      </c>
      <c r="E990" s="117">
        <v>5.4</v>
      </c>
      <c r="F990" s="201">
        <v>0.74</v>
      </c>
      <c r="G990" s="156" t="s">
        <v>1319</v>
      </c>
      <c r="H990" s="118"/>
      <c r="I990" s="118">
        <v>45</v>
      </c>
      <c r="J990" s="88" t="s">
        <v>76</v>
      </c>
      <c r="K990" s="88" t="s">
        <v>77</v>
      </c>
      <c r="L990" s="88"/>
    </row>
    <row r="991" spans="1:12" ht="14.45">
      <c r="A991" s="3" t="s">
        <v>1785</v>
      </c>
      <c r="B991" s="3" t="s">
        <v>6219</v>
      </c>
      <c r="C991" s="154"/>
      <c r="D991" s="117" t="s">
        <v>1353</v>
      </c>
      <c r="E991" s="117">
        <v>10.1</v>
      </c>
      <c r="F991" s="201">
        <v>0.93</v>
      </c>
      <c r="G991" s="156" t="s">
        <v>1319</v>
      </c>
      <c r="H991" s="118"/>
      <c r="I991" s="118">
        <v>45</v>
      </c>
      <c r="J991" s="88" t="s">
        <v>76</v>
      </c>
      <c r="K991" s="88" t="s">
        <v>77</v>
      </c>
      <c r="L991" s="88"/>
    </row>
    <row r="992" spans="1:12" ht="14.45">
      <c r="A992" s="3" t="s">
        <v>1785</v>
      </c>
      <c r="B992" s="3" t="s">
        <v>6220</v>
      </c>
      <c r="C992" s="154"/>
      <c r="D992" s="117" t="s">
        <v>1353</v>
      </c>
      <c r="E992" s="117">
        <v>10.1</v>
      </c>
      <c r="F992" s="201">
        <v>0.93</v>
      </c>
      <c r="G992" s="156" t="s">
        <v>1319</v>
      </c>
      <c r="H992" s="118"/>
      <c r="I992" s="118">
        <v>45</v>
      </c>
      <c r="J992" s="88" t="s">
        <v>76</v>
      </c>
      <c r="K992" s="88" t="s">
        <v>77</v>
      </c>
      <c r="L992" s="88"/>
    </row>
    <row r="993" spans="1:12" ht="14.45">
      <c r="A993" s="3" t="s">
        <v>1785</v>
      </c>
      <c r="B993" s="3" t="s">
        <v>6221</v>
      </c>
      <c r="C993" s="154"/>
      <c r="D993" s="117" t="s">
        <v>1353</v>
      </c>
      <c r="E993" s="117">
        <v>13.2</v>
      </c>
      <c r="F993" s="201">
        <v>1.1000000000000001</v>
      </c>
      <c r="G993" s="156" t="s">
        <v>1319</v>
      </c>
      <c r="H993" s="118"/>
      <c r="I993" s="118">
        <v>45</v>
      </c>
      <c r="J993" s="88" t="s">
        <v>76</v>
      </c>
      <c r="K993" s="88" t="s">
        <v>77</v>
      </c>
      <c r="L993" s="88"/>
    </row>
    <row r="994" spans="1:12" ht="14.45">
      <c r="A994" s="3" t="s">
        <v>1785</v>
      </c>
      <c r="B994" s="3" t="s">
        <v>6222</v>
      </c>
      <c r="C994" s="154"/>
      <c r="D994" s="117" t="s">
        <v>1353</v>
      </c>
      <c r="E994" s="117">
        <v>13.2</v>
      </c>
      <c r="F994" s="201">
        <v>1.1000000000000001</v>
      </c>
      <c r="G994" s="156" t="s">
        <v>1319</v>
      </c>
      <c r="H994" s="118"/>
      <c r="I994" s="118">
        <v>45</v>
      </c>
      <c r="J994" s="88" t="s">
        <v>76</v>
      </c>
      <c r="K994" s="88" t="s">
        <v>77</v>
      </c>
      <c r="L994" s="88"/>
    </row>
    <row r="995" spans="1:12" ht="14.45">
      <c r="A995" s="3" t="s">
        <v>1839</v>
      </c>
      <c r="B995" s="3" t="s">
        <v>6223</v>
      </c>
      <c r="C995" s="154"/>
      <c r="D995" s="117" t="s">
        <v>5312</v>
      </c>
      <c r="E995" s="117">
        <v>12.71</v>
      </c>
      <c r="F995" s="201">
        <v>1.1399999999999999</v>
      </c>
      <c r="G995" s="156" t="s">
        <v>1319</v>
      </c>
      <c r="H995" s="118" t="s">
        <v>5206</v>
      </c>
      <c r="I995" s="118">
        <v>45</v>
      </c>
      <c r="J995" s="88" t="s">
        <v>77</v>
      </c>
      <c r="K995" s="88" t="s">
        <v>76</v>
      </c>
      <c r="L995" s="88">
        <v>2408277</v>
      </c>
    </row>
    <row r="996" spans="1:12" ht="14.45">
      <c r="A996" s="3" t="s">
        <v>1839</v>
      </c>
      <c r="B996" s="3" t="s">
        <v>6223</v>
      </c>
      <c r="C996" s="154"/>
      <c r="D996" s="117" t="s">
        <v>1325</v>
      </c>
      <c r="E996" s="117">
        <v>12.71</v>
      </c>
      <c r="F996" s="201">
        <v>1.03</v>
      </c>
      <c r="G996" s="156" t="s">
        <v>1319</v>
      </c>
      <c r="H996" s="118" t="s">
        <v>5206</v>
      </c>
      <c r="I996" s="118">
        <v>45</v>
      </c>
      <c r="J996" s="88" t="s">
        <v>77</v>
      </c>
      <c r="K996" s="88" t="s">
        <v>77</v>
      </c>
      <c r="L996" s="88">
        <v>2408277</v>
      </c>
    </row>
    <row r="997" spans="1:12" ht="14.45">
      <c r="A997" s="3" t="s">
        <v>1839</v>
      </c>
      <c r="B997" s="3" t="s">
        <v>6224</v>
      </c>
      <c r="C997" s="154"/>
      <c r="D997" s="117" t="s">
        <v>1325</v>
      </c>
      <c r="E997" s="117">
        <v>18.27</v>
      </c>
      <c r="F997" s="201">
        <v>1.36</v>
      </c>
      <c r="G997" s="156" t="s">
        <v>1319</v>
      </c>
      <c r="H997" s="118" t="s">
        <v>5206</v>
      </c>
      <c r="I997" s="118">
        <v>45</v>
      </c>
      <c r="J997" s="88" t="s">
        <v>77</v>
      </c>
      <c r="K997" s="88" t="s">
        <v>76</v>
      </c>
      <c r="L997" s="88">
        <v>3815176</v>
      </c>
    </row>
    <row r="998" spans="1:12" ht="14.45">
      <c r="A998" s="3" t="s">
        <v>1839</v>
      </c>
      <c r="B998" s="3" t="s">
        <v>6225</v>
      </c>
      <c r="C998" s="154"/>
      <c r="D998" s="117" t="s">
        <v>5205</v>
      </c>
      <c r="E998" s="117">
        <v>10.84</v>
      </c>
      <c r="F998" s="201">
        <v>0.82</v>
      </c>
      <c r="G998" s="156" t="s">
        <v>1319</v>
      </c>
      <c r="H998" s="118" t="s">
        <v>5206</v>
      </c>
      <c r="I998" s="118">
        <v>45</v>
      </c>
      <c r="J998" s="88" t="s">
        <v>77</v>
      </c>
      <c r="K998" s="88" t="s">
        <v>76</v>
      </c>
      <c r="L998" s="88">
        <v>2408278</v>
      </c>
    </row>
    <row r="999" spans="1:12" ht="14.45">
      <c r="A999" s="3" t="s">
        <v>1839</v>
      </c>
      <c r="B999" s="3" t="s">
        <v>6226</v>
      </c>
      <c r="C999" s="154"/>
      <c r="D999" s="117" t="s">
        <v>1325</v>
      </c>
      <c r="E999" s="117">
        <v>31.64</v>
      </c>
      <c r="F999" s="201">
        <v>2.0299999999999998</v>
      </c>
      <c r="G999" s="156" t="s">
        <v>1319</v>
      </c>
      <c r="H999" s="118" t="s">
        <v>5206</v>
      </c>
      <c r="I999" s="118">
        <v>100</v>
      </c>
      <c r="J999" s="88" t="s">
        <v>77</v>
      </c>
      <c r="K999" s="88" t="s">
        <v>76</v>
      </c>
      <c r="L999" s="88">
        <v>4518685</v>
      </c>
    </row>
    <row r="1000" spans="1:12" ht="14.45">
      <c r="A1000" s="3" t="s">
        <v>1839</v>
      </c>
      <c r="B1000" s="3" t="s">
        <v>6227</v>
      </c>
      <c r="C1000" s="154"/>
      <c r="D1000" s="117" t="s">
        <v>1325</v>
      </c>
      <c r="E1000" s="117">
        <v>20.41</v>
      </c>
      <c r="F1000" s="201">
        <v>1.47</v>
      </c>
      <c r="G1000" s="156" t="s">
        <v>1319</v>
      </c>
      <c r="H1000" s="118" t="s">
        <v>5206</v>
      </c>
      <c r="I1000" s="118">
        <v>45</v>
      </c>
      <c r="J1000" s="88" t="s">
        <v>77</v>
      </c>
      <c r="K1000" s="88" t="s">
        <v>76</v>
      </c>
      <c r="L1000" s="88">
        <v>3554264</v>
      </c>
    </row>
    <row r="1001" spans="1:12" ht="14.45">
      <c r="A1001" s="3" t="s">
        <v>1839</v>
      </c>
      <c r="B1001" s="3" t="s">
        <v>6228</v>
      </c>
      <c r="C1001" s="154"/>
      <c r="D1001" s="117" t="s">
        <v>1325</v>
      </c>
      <c r="E1001" s="117">
        <v>45.76</v>
      </c>
      <c r="F1001" s="201">
        <v>2.74</v>
      </c>
      <c r="G1001" s="156" t="s">
        <v>1319</v>
      </c>
      <c r="H1001" s="118" t="s">
        <v>5206</v>
      </c>
      <c r="I1001" s="118">
        <v>100</v>
      </c>
      <c r="J1001" s="88" t="s">
        <v>77</v>
      </c>
      <c r="K1001" s="88" t="s">
        <v>76</v>
      </c>
      <c r="L1001" s="88">
        <v>3387740</v>
      </c>
    </row>
    <row r="1002" spans="1:12" ht="14.45">
      <c r="A1002" s="3" t="s">
        <v>1839</v>
      </c>
      <c r="B1002" s="3" t="s">
        <v>6229</v>
      </c>
      <c r="C1002" s="154"/>
      <c r="D1002" s="117" t="s">
        <v>1325</v>
      </c>
      <c r="E1002" s="117">
        <v>40.03</v>
      </c>
      <c r="F1002" s="201">
        <v>2.41</v>
      </c>
      <c r="G1002" s="156" t="s">
        <v>1319</v>
      </c>
      <c r="H1002" s="118" t="s">
        <v>5206</v>
      </c>
      <c r="I1002" s="118">
        <v>100</v>
      </c>
      <c r="J1002" s="88" t="s">
        <v>77</v>
      </c>
      <c r="K1002" s="88" t="s">
        <v>77</v>
      </c>
      <c r="L1002" s="88">
        <v>2408274</v>
      </c>
    </row>
    <row r="1003" spans="1:12" ht="14.45">
      <c r="A1003" s="3" t="s">
        <v>1839</v>
      </c>
      <c r="B1003" s="3" t="s">
        <v>6229</v>
      </c>
      <c r="C1003" s="154"/>
      <c r="D1003" s="117" t="s">
        <v>1325</v>
      </c>
      <c r="E1003" s="117">
        <v>41.33</v>
      </c>
      <c r="F1003" s="201">
        <v>2.52</v>
      </c>
      <c r="G1003" s="156" t="s">
        <v>1319</v>
      </c>
      <c r="H1003" s="118" t="s">
        <v>5206</v>
      </c>
      <c r="I1003" s="118">
        <v>100</v>
      </c>
      <c r="J1003" s="88" t="s">
        <v>77</v>
      </c>
      <c r="K1003" s="88" t="s">
        <v>76</v>
      </c>
      <c r="L1003" s="88">
        <v>2408274</v>
      </c>
    </row>
    <row r="1004" spans="1:12" ht="14.45">
      <c r="A1004" s="3" t="s">
        <v>1839</v>
      </c>
      <c r="B1004" s="3" t="s">
        <v>6230</v>
      </c>
      <c r="C1004" s="154"/>
      <c r="D1004" s="117" t="s">
        <v>1325</v>
      </c>
      <c r="E1004" s="117">
        <v>22.27</v>
      </c>
      <c r="F1004" s="201">
        <v>1.47</v>
      </c>
      <c r="G1004" s="156" t="s">
        <v>1319</v>
      </c>
      <c r="H1004" s="118"/>
      <c r="I1004" s="118">
        <v>45</v>
      </c>
      <c r="J1004" s="88" t="s">
        <v>76</v>
      </c>
      <c r="K1004" s="88" t="s">
        <v>77</v>
      </c>
      <c r="L1004" s="88"/>
    </row>
    <row r="1005" spans="1:12" ht="14.45">
      <c r="A1005" s="3" t="s">
        <v>1839</v>
      </c>
      <c r="B1005" s="3" t="s">
        <v>6231</v>
      </c>
      <c r="C1005" s="154"/>
      <c r="D1005" s="117" t="s">
        <v>1325</v>
      </c>
      <c r="E1005" s="117">
        <v>10.06</v>
      </c>
      <c r="F1005" s="201">
        <v>1</v>
      </c>
      <c r="G1005" s="156" t="s">
        <v>1319</v>
      </c>
      <c r="H1005" s="118" t="s">
        <v>5206</v>
      </c>
      <c r="I1005" s="118">
        <v>45</v>
      </c>
      <c r="J1005" s="88" t="s">
        <v>76</v>
      </c>
      <c r="K1005" s="88" t="s">
        <v>77</v>
      </c>
      <c r="L1005" s="88"/>
    </row>
    <row r="1006" spans="1:12" ht="14.45">
      <c r="A1006" s="3" t="s">
        <v>1839</v>
      </c>
      <c r="B1006" s="3" t="s">
        <v>6232</v>
      </c>
      <c r="C1006" s="154" t="s">
        <v>6233</v>
      </c>
      <c r="D1006" s="117" t="s">
        <v>1325</v>
      </c>
      <c r="E1006" s="117">
        <v>24</v>
      </c>
      <c r="F1006" s="201">
        <v>2.3199999999999998</v>
      </c>
      <c r="G1006" s="156" t="s">
        <v>1327</v>
      </c>
      <c r="H1006" s="118" t="s">
        <v>5206</v>
      </c>
      <c r="I1006" s="118">
        <v>45</v>
      </c>
      <c r="J1006" s="88" t="s">
        <v>77</v>
      </c>
      <c r="K1006" s="88" t="s">
        <v>76</v>
      </c>
      <c r="L1006" s="88">
        <v>3555533</v>
      </c>
    </row>
    <row r="1007" spans="1:12" ht="14.45">
      <c r="A1007" s="3" t="s">
        <v>1839</v>
      </c>
      <c r="B1007" s="3" t="s">
        <v>6232</v>
      </c>
      <c r="C1007" s="154"/>
      <c r="D1007" s="117" t="s">
        <v>1325</v>
      </c>
      <c r="E1007" s="117">
        <v>25.02</v>
      </c>
      <c r="F1007" s="201">
        <v>2.34</v>
      </c>
      <c r="G1007" s="156" t="s">
        <v>1327</v>
      </c>
      <c r="H1007" s="118" t="s">
        <v>5206</v>
      </c>
      <c r="I1007" s="118">
        <v>45</v>
      </c>
      <c r="J1007" s="88" t="s">
        <v>77</v>
      </c>
      <c r="K1007" s="88" t="s">
        <v>77</v>
      </c>
      <c r="L1007" s="88">
        <v>3555533</v>
      </c>
    </row>
    <row r="1008" spans="1:12" ht="14.45">
      <c r="A1008" s="3" t="s">
        <v>1839</v>
      </c>
      <c r="B1008" s="3" t="s">
        <v>6234</v>
      </c>
      <c r="C1008" s="154"/>
      <c r="D1008" s="117" t="s">
        <v>1325</v>
      </c>
      <c r="E1008" s="117">
        <v>25.02</v>
      </c>
      <c r="F1008" s="201">
        <v>2.34</v>
      </c>
      <c r="G1008" s="156" t="s">
        <v>1327</v>
      </c>
      <c r="H1008" s="118"/>
      <c r="I1008" s="118">
        <v>45</v>
      </c>
      <c r="J1008" s="88" t="s">
        <v>76</v>
      </c>
      <c r="K1008" s="88" t="s">
        <v>77</v>
      </c>
      <c r="L1008" s="88"/>
    </row>
    <row r="1009" spans="1:12" ht="14.45">
      <c r="A1009" s="3" t="s">
        <v>1839</v>
      </c>
      <c r="B1009" s="3" t="s">
        <v>6235</v>
      </c>
      <c r="C1009" s="154"/>
      <c r="D1009" s="117" t="s">
        <v>1325</v>
      </c>
      <c r="E1009" s="117">
        <v>25.02</v>
      </c>
      <c r="F1009" s="201">
        <v>2.34</v>
      </c>
      <c r="G1009" s="156" t="s">
        <v>1327</v>
      </c>
      <c r="H1009" s="118"/>
      <c r="I1009" s="118">
        <v>45</v>
      </c>
      <c r="J1009" s="88" t="s">
        <v>76</v>
      </c>
      <c r="K1009" s="88" t="s">
        <v>77</v>
      </c>
      <c r="L1009" s="88"/>
    </row>
    <row r="1010" spans="1:12" ht="14.45">
      <c r="A1010" s="3" t="s">
        <v>1839</v>
      </c>
      <c r="B1010" s="3" t="s">
        <v>6236</v>
      </c>
      <c r="C1010" s="154" t="s">
        <v>6237</v>
      </c>
      <c r="D1010" s="117" t="s">
        <v>1325</v>
      </c>
      <c r="E1010" s="117">
        <v>31.49</v>
      </c>
      <c r="F1010" s="201">
        <v>2.73</v>
      </c>
      <c r="G1010" s="156" t="s">
        <v>1327</v>
      </c>
      <c r="H1010" s="118" t="s">
        <v>5206</v>
      </c>
      <c r="I1010" s="118">
        <v>100</v>
      </c>
      <c r="J1010" s="88" t="s">
        <v>77</v>
      </c>
      <c r="K1010" s="88" t="s">
        <v>76</v>
      </c>
      <c r="L1010" s="88">
        <v>4009450</v>
      </c>
    </row>
    <row r="1011" spans="1:12" ht="14.45">
      <c r="A1011" s="3" t="s">
        <v>1839</v>
      </c>
      <c r="B1011" s="3" t="s">
        <v>6238</v>
      </c>
      <c r="C1011" s="154" t="s">
        <v>6239</v>
      </c>
      <c r="D1011" s="117" t="s">
        <v>1325</v>
      </c>
      <c r="E1011" s="117">
        <v>43.31</v>
      </c>
      <c r="F1011" s="201">
        <v>3.63</v>
      </c>
      <c r="G1011" s="156" t="s">
        <v>1327</v>
      </c>
      <c r="H1011" s="118" t="s">
        <v>5206</v>
      </c>
      <c r="I1011" s="118">
        <v>100</v>
      </c>
      <c r="J1011" s="88" t="s">
        <v>77</v>
      </c>
      <c r="K1011" s="88" t="s">
        <v>76</v>
      </c>
      <c r="L1011" s="88">
        <v>4437420</v>
      </c>
    </row>
    <row r="1012" spans="1:12" ht="14.45">
      <c r="A1012" s="3" t="s">
        <v>1839</v>
      </c>
      <c r="B1012" s="3" t="s">
        <v>6240</v>
      </c>
      <c r="C1012" s="154" t="s">
        <v>6241</v>
      </c>
      <c r="D1012" s="117" t="s">
        <v>1325</v>
      </c>
      <c r="E1012" s="117">
        <v>34.450000000000003</v>
      </c>
      <c r="F1012" s="201">
        <v>2.96</v>
      </c>
      <c r="G1012" s="156" t="s">
        <v>1327</v>
      </c>
      <c r="H1012" s="118" t="s">
        <v>5206</v>
      </c>
      <c r="I1012" s="118">
        <v>100</v>
      </c>
      <c r="J1012" s="88" t="s">
        <v>77</v>
      </c>
      <c r="K1012" s="88" t="s">
        <v>76</v>
      </c>
      <c r="L1012" s="88">
        <v>3942853</v>
      </c>
    </row>
    <row r="1013" spans="1:12" ht="14.45">
      <c r="A1013" s="3" t="s">
        <v>1839</v>
      </c>
      <c r="B1013" s="3" t="s">
        <v>6242</v>
      </c>
      <c r="C1013" s="154" t="s">
        <v>6243</v>
      </c>
      <c r="D1013" s="117" t="s">
        <v>1325</v>
      </c>
      <c r="E1013" s="117">
        <v>47.58</v>
      </c>
      <c r="F1013" s="201">
        <v>3.96</v>
      </c>
      <c r="G1013" s="156" t="s">
        <v>1327</v>
      </c>
      <c r="H1013" s="118" t="s">
        <v>5206</v>
      </c>
      <c r="I1013" s="118">
        <v>100</v>
      </c>
      <c r="J1013" s="88" t="s">
        <v>77</v>
      </c>
      <c r="K1013" s="88" t="s">
        <v>76</v>
      </c>
      <c r="L1013" s="88">
        <v>4509961</v>
      </c>
    </row>
    <row r="1014" spans="1:12" ht="14.45">
      <c r="A1014" s="3" t="s">
        <v>1839</v>
      </c>
      <c r="B1014" s="3" t="s">
        <v>6244</v>
      </c>
      <c r="C1014" s="154"/>
      <c r="D1014" s="117" t="s">
        <v>1325</v>
      </c>
      <c r="E1014" s="117">
        <v>20.89</v>
      </c>
      <c r="F1014" s="201">
        <v>1.62</v>
      </c>
      <c r="G1014" s="156" t="s">
        <v>1319</v>
      </c>
      <c r="H1014" s="118" t="s">
        <v>5206</v>
      </c>
      <c r="I1014" s="118">
        <v>45</v>
      </c>
      <c r="J1014" s="88" t="s">
        <v>77</v>
      </c>
      <c r="K1014" s="88" t="s">
        <v>76</v>
      </c>
      <c r="L1014" s="88">
        <v>3477939</v>
      </c>
    </row>
    <row r="1015" spans="1:12" ht="14.45">
      <c r="A1015" s="3" t="s">
        <v>1839</v>
      </c>
      <c r="B1015" s="3" t="s">
        <v>6244</v>
      </c>
      <c r="C1015" s="154"/>
      <c r="D1015" s="117" t="s">
        <v>1325</v>
      </c>
      <c r="E1015" s="117">
        <v>21.24</v>
      </c>
      <c r="F1015" s="201">
        <v>1.37</v>
      </c>
      <c r="G1015" s="156" t="s">
        <v>1319</v>
      </c>
      <c r="H1015" s="118" t="s">
        <v>5206</v>
      </c>
      <c r="I1015" s="118">
        <v>45</v>
      </c>
      <c r="J1015" s="88" t="s">
        <v>77</v>
      </c>
      <c r="K1015" s="88" t="s">
        <v>77</v>
      </c>
      <c r="L1015" s="88">
        <v>3477939</v>
      </c>
    </row>
    <row r="1016" spans="1:12" ht="14.45">
      <c r="A1016" s="3" t="s">
        <v>1839</v>
      </c>
      <c r="B1016" s="3" t="s">
        <v>6245</v>
      </c>
      <c r="C1016" s="154"/>
      <c r="D1016" s="117" t="s">
        <v>1325</v>
      </c>
      <c r="E1016" s="117">
        <v>38.18</v>
      </c>
      <c r="F1016" s="201">
        <v>2.36</v>
      </c>
      <c r="G1016" s="156" t="s">
        <v>1319</v>
      </c>
      <c r="H1016" s="118" t="s">
        <v>5206</v>
      </c>
      <c r="I1016" s="118">
        <v>100</v>
      </c>
      <c r="J1016" s="88" t="s">
        <v>77</v>
      </c>
      <c r="K1016" s="88" t="s">
        <v>76</v>
      </c>
      <c r="L1016" s="88">
        <v>3543900</v>
      </c>
    </row>
    <row r="1017" spans="1:12" ht="14.45">
      <c r="A1017" s="3" t="s">
        <v>1839</v>
      </c>
      <c r="B1017" s="3" t="s">
        <v>6246</v>
      </c>
      <c r="C1017" s="154"/>
      <c r="D1017" s="117" t="s">
        <v>1325</v>
      </c>
      <c r="E1017" s="117">
        <v>59.71</v>
      </c>
      <c r="F1017" s="201">
        <v>3.19</v>
      </c>
      <c r="G1017" s="156" t="s">
        <v>1319</v>
      </c>
      <c r="H1017" s="118" t="s">
        <v>5206</v>
      </c>
      <c r="I1017" s="118">
        <v>100</v>
      </c>
      <c r="J1017" s="88" t="s">
        <v>77</v>
      </c>
      <c r="K1017" s="88" t="s">
        <v>76</v>
      </c>
      <c r="L1017" s="88">
        <v>4439211</v>
      </c>
    </row>
    <row r="1018" spans="1:12" ht="14.45">
      <c r="A1018" s="3" t="s">
        <v>1839</v>
      </c>
      <c r="B1018" s="3" t="s">
        <v>6247</v>
      </c>
      <c r="C1018" s="154"/>
      <c r="D1018" s="117" t="s">
        <v>1325</v>
      </c>
      <c r="E1018" s="117">
        <v>46.37</v>
      </c>
      <c r="F1018" s="201">
        <v>3.69</v>
      </c>
      <c r="G1018" s="156" t="s">
        <v>1319</v>
      </c>
      <c r="H1018" s="118" t="s">
        <v>5206</v>
      </c>
      <c r="I1018" s="118">
        <v>100</v>
      </c>
      <c r="J1018" s="88" t="s">
        <v>77</v>
      </c>
      <c r="K1018" s="88" t="s">
        <v>76</v>
      </c>
      <c r="L1018" s="88">
        <v>3891827</v>
      </c>
    </row>
    <row r="1019" spans="1:12" ht="14.45">
      <c r="A1019" s="3" t="s">
        <v>1839</v>
      </c>
      <c r="B1019" s="3" t="s">
        <v>6248</v>
      </c>
      <c r="C1019" s="154" t="s">
        <v>6249</v>
      </c>
      <c r="D1019" s="117" t="s">
        <v>1318</v>
      </c>
      <c r="E1019" s="117">
        <v>6.12</v>
      </c>
      <c r="F1019" s="201">
        <v>0.96</v>
      </c>
      <c r="G1019" s="156" t="s">
        <v>1319</v>
      </c>
      <c r="H1019" s="118" t="s">
        <v>5206</v>
      </c>
      <c r="I1019" s="118">
        <v>45</v>
      </c>
      <c r="J1019" s="88" t="s">
        <v>77</v>
      </c>
      <c r="K1019" s="88" t="s">
        <v>76</v>
      </c>
      <c r="L1019" s="88">
        <v>2408272</v>
      </c>
    </row>
    <row r="1020" spans="1:12" ht="14.45">
      <c r="A1020" s="3" t="s">
        <v>1839</v>
      </c>
      <c r="B1020" s="3" t="s">
        <v>6248</v>
      </c>
      <c r="C1020" s="154" t="s">
        <v>6249</v>
      </c>
      <c r="D1020" s="117" t="s">
        <v>1392</v>
      </c>
      <c r="E1020" s="117">
        <v>6.12</v>
      </c>
      <c r="F1020" s="201">
        <v>0.96</v>
      </c>
      <c r="G1020" s="156" t="s">
        <v>1319</v>
      </c>
      <c r="H1020" s="118" t="s">
        <v>5206</v>
      </c>
      <c r="I1020" s="118">
        <v>45</v>
      </c>
      <c r="J1020" s="88" t="s">
        <v>77</v>
      </c>
      <c r="K1020" s="88" t="s">
        <v>76</v>
      </c>
      <c r="L1020" s="88">
        <v>2408272</v>
      </c>
    </row>
    <row r="1021" spans="1:12" ht="14.45">
      <c r="A1021" s="3" t="s">
        <v>1839</v>
      </c>
      <c r="B1021" s="3" t="s">
        <v>6248</v>
      </c>
      <c r="C1021" s="154"/>
      <c r="D1021" s="117" t="s">
        <v>1318</v>
      </c>
      <c r="E1021" s="117">
        <v>7.47</v>
      </c>
      <c r="F1021" s="201">
        <v>0.54</v>
      </c>
      <c r="G1021" s="156" t="s">
        <v>1319</v>
      </c>
      <c r="H1021" s="118" t="s">
        <v>5206</v>
      </c>
      <c r="I1021" s="118">
        <v>45</v>
      </c>
      <c r="J1021" s="88" t="s">
        <v>77</v>
      </c>
      <c r="K1021" s="88" t="s">
        <v>77</v>
      </c>
      <c r="L1021" s="88">
        <v>2408272</v>
      </c>
    </row>
    <row r="1022" spans="1:12" ht="14.45">
      <c r="A1022" s="3" t="s">
        <v>1839</v>
      </c>
      <c r="B1022" s="3" t="s">
        <v>6250</v>
      </c>
      <c r="C1022" s="154"/>
      <c r="D1022" s="117" t="s">
        <v>1318</v>
      </c>
      <c r="E1022" s="117">
        <v>11.73</v>
      </c>
      <c r="F1022" s="201">
        <v>1.1100000000000001</v>
      </c>
      <c r="G1022" s="156" t="s">
        <v>1319</v>
      </c>
      <c r="H1022" s="118" t="s">
        <v>5206</v>
      </c>
      <c r="I1022" s="118">
        <v>45</v>
      </c>
      <c r="J1022" s="88" t="s">
        <v>77</v>
      </c>
      <c r="K1022" s="88" t="s">
        <v>76</v>
      </c>
      <c r="L1022" s="88">
        <v>2408275</v>
      </c>
    </row>
    <row r="1023" spans="1:12" ht="14.45">
      <c r="A1023" s="3" t="s">
        <v>1839</v>
      </c>
      <c r="B1023" s="3" t="s">
        <v>6250</v>
      </c>
      <c r="C1023" s="154"/>
      <c r="D1023" s="117" t="s">
        <v>1392</v>
      </c>
      <c r="E1023" s="117">
        <v>11.73</v>
      </c>
      <c r="F1023" s="201">
        <v>1.1100000000000001</v>
      </c>
      <c r="G1023" s="156" t="s">
        <v>1319</v>
      </c>
      <c r="H1023" s="118" t="s">
        <v>5206</v>
      </c>
      <c r="I1023" s="118">
        <v>45</v>
      </c>
      <c r="J1023" s="88" t="s">
        <v>77</v>
      </c>
      <c r="K1023" s="88" t="s">
        <v>76</v>
      </c>
      <c r="L1023" s="88">
        <v>2408275</v>
      </c>
    </row>
    <row r="1024" spans="1:12" ht="14.45">
      <c r="A1024" s="3" t="s">
        <v>1839</v>
      </c>
      <c r="B1024" s="3" t="s">
        <v>6250</v>
      </c>
      <c r="C1024" s="154"/>
      <c r="D1024" s="117" t="s">
        <v>1318</v>
      </c>
      <c r="E1024" s="117">
        <v>13.7</v>
      </c>
      <c r="F1024" s="201">
        <v>1.1100000000000001</v>
      </c>
      <c r="G1024" s="156" t="s">
        <v>1319</v>
      </c>
      <c r="H1024" s="118" t="s">
        <v>5206</v>
      </c>
      <c r="I1024" s="118">
        <v>45</v>
      </c>
      <c r="J1024" s="88" t="s">
        <v>77</v>
      </c>
      <c r="K1024" s="88" t="s">
        <v>77</v>
      </c>
      <c r="L1024" s="88">
        <v>2408275</v>
      </c>
    </row>
    <row r="1025" spans="1:12" ht="14.45">
      <c r="A1025" s="3" t="s">
        <v>1839</v>
      </c>
      <c r="B1025" s="3" t="s">
        <v>6251</v>
      </c>
      <c r="C1025" s="154"/>
      <c r="D1025" s="117" t="s">
        <v>1318</v>
      </c>
      <c r="E1025" s="117">
        <v>11.85</v>
      </c>
      <c r="F1025" s="201">
        <v>1.1100000000000001</v>
      </c>
      <c r="G1025" s="156" t="s">
        <v>1319</v>
      </c>
      <c r="H1025" s="118"/>
      <c r="I1025" s="118">
        <v>45</v>
      </c>
      <c r="J1025" s="88" t="s">
        <v>76</v>
      </c>
      <c r="K1025" s="88" t="s">
        <v>77</v>
      </c>
      <c r="L1025" s="88"/>
    </row>
    <row r="1026" spans="1:12" ht="14.45">
      <c r="A1026" s="3" t="s">
        <v>1839</v>
      </c>
      <c r="B1026" s="3" t="s">
        <v>6252</v>
      </c>
      <c r="C1026" s="154"/>
      <c r="D1026" s="117" t="s">
        <v>1325</v>
      </c>
      <c r="E1026" s="117">
        <v>18.46</v>
      </c>
      <c r="F1026" s="201">
        <v>1.37</v>
      </c>
      <c r="G1026" s="156" t="s">
        <v>1319</v>
      </c>
      <c r="H1026" s="118" t="s">
        <v>5206</v>
      </c>
      <c r="I1026" s="118">
        <v>45</v>
      </c>
      <c r="J1026" s="88" t="s">
        <v>77</v>
      </c>
      <c r="K1026" s="88" t="s">
        <v>76</v>
      </c>
      <c r="L1026" s="88">
        <v>4480273</v>
      </c>
    </row>
    <row r="1027" spans="1:12" ht="14.45">
      <c r="A1027" s="3" t="s">
        <v>1839</v>
      </c>
      <c r="B1027" s="3" t="s">
        <v>6253</v>
      </c>
      <c r="C1027" s="154"/>
      <c r="D1027" s="117" t="s">
        <v>1325</v>
      </c>
      <c r="E1027" s="117">
        <v>8.35</v>
      </c>
      <c r="F1027" s="201">
        <v>1.02</v>
      </c>
      <c r="G1027" s="156" t="s">
        <v>1319</v>
      </c>
      <c r="H1027" s="118" t="s">
        <v>5206</v>
      </c>
      <c r="I1027" s="118">
        <v>45</v>
      </c>
      <c r="J1027" s="88" t="s">
        <v>77</v>
      </c>
      <c r="K1027" s="88" t="s">
        <v>76</v>
      </c>
      <c r="L1027" s="88">
        <v>4479384</v>
      </c>
    </row>
    <row r="1028" spans="1:12" ht="14.45">
      <c r="A1028" s="3" t="s">
        <v>1839</v>
      </c>
      <c r="B1028" s="3" t="s">
        <v>6254</v>
      </c>
      <c r="C1028" s="154"/>
      <c r="D1028" s="117" t="s">
        <v>1325</v>
      </c>
      <c r="E1028" s="117">
        <v>15.25</v>
      </c>
      <c r="F1028" s="201">
        <v>1.21</v>
      </c>
      <c r="G1028" s="156" t="s">
        <v>1319</v>
      </c>
      <c r="H1028" s="118" t="s">
        <v>5206</v>
      </c>
      <c r="I1028" s="118">
        <v>45</v>
      </c>
      <c r="J1028" s="88" t="s">
        <v>77</v>
      </c>
      <c r="K1028" s="88" t="s">
        <v>76</v>
      </c>
      <c r="L1028" s="88">
        <v>4016275</v>
      </c>
    </row>
    <row r="1029" spans="1:12" ht="14.45">
      <c r="A1029" s="3" t="s">
        <v>1839</v>
      </c>
      <c r="B1029" s="3" t="s">
        <v>6255</v>
      </c>
      <c r="C1029" s="154"/>
      <c r="D1029" s="117" t="s">
        <v>1325</v>
      </c>
      <c r="E1029" s="117">
        <v>5.39</v>
      </c>
      <c r="F1029" s="201">
        <v>0.94</v>
      </c>
      <c r="G1029" s="156" t="s">
        <v>1319</v>
      </c>
      <c r="H1029" s="118" t="s">
        <v>5206</v>
      </c>
      <c r="I1029" s="118">
        <v>45</v>
      </c>
      <c r="J1029" s="88" t="s">
        <v>77</v>
      </c>
      <c r="K1029" s="88" t="s">
        <v>76</v>
      </c>
      <c r="L1029" s="88">
        <v>4481400</v>
      </c>
    </row>
    <row r="1030" spans="1:12" ht="14.45">
      <c r="A1030" s="3" t="s">
        <v>1839</v>
      </c>
      <c r="B1030" s="3" t="s">
        <v>6256</v>
      </c>
      <c r="C1030" s="154"/>
      <c r="D1030" s="117" t="s">
        <v>1325</v>
      </c>
      <c r="E1030" s="117">
        <v>11.97</v>
      </c>
      <c r="F1030" s="201">
        <v>1.1200000000000001</v>
      </c>
      <c r="G1030" s="156" t="s">
        <v>1319</v>
      </c>
      <c r="H1030" s="118" t="s">
        <v>5206</v>
      </c>
      <c r="I1030" s="118">
        <v>45</v>
      </c>
      <c r="J1030" s="88" t="s">
        <v>77</v>
      </c>
      <c r="K1030" s="88" t="s">
        <v>76</v>
      </c>
      <c r="L1030" s="88">
        <v>3721895</v>
      </c>
    </row>
    <row r="1031" spans="1:12" ht="14.45">
      <c r="A1031" s="3" t="s">
        <v>1839</v>
      </c>
      <c r="B1031" s="3" t="s">
        <v>6257</v>
      </c>
      <c r="C1031" s="154"/>
      <c r="D1031" s="117" t="s">
        <v>1325</v>
      </c>
      <c r="E1031" s="117">
        <v>8.3699999999999992</v>
      </c>
      <c r="F1031" s="201">
        <v>1.02</v>
      </c>
      <c r="G1031" s="156" t="s">
        <v>1319</v>
      </c>
      <c r="H1031" s="118" t="s">
        <v>5206</v>
      </c>
      <c r="I1031" s="118">
        <v>45</v>
      </c>
      <c r="J1031" s="88" t="s">
        <v>77</v>
      </c>
      <c r="K1031" s="88" t="s">
        <v>76</v>
      </c>
      <c r="L1031" s="88">
        <v>3721894</v>
      </c>
    </row>
    <row r="1032" spans="1:12" ht="14.45">
      <c r="A1032" s="3" t="s">
        <v>1839</v>
      </c>
      <c r="B1032" s="3" t="s">
        <v>6258</v>
      </c>
      <c r="C1032" s="154"/>
      <c r="D1032" s="117" t="s">
        <v>1325</v>
      </c>
      <c r="E1032" s="117">
        <v>20.57</v>
      </c>
      <c r="F1032" s="201">
        <v>1.48</v>
      </c>
      <c r="G1032" s="156" t="s">
        <v>1319</v>
      </c>
      <c r="H1032" s="118" t="s">
        <v>5206</v>
      </c>
      <c r="I1032" s="118">
        <v>45</v>
      </c>
      <c r="J1032" s="88" t="s">
        <v>77</v>
      </c>
      <c r="K1032" s="88" t="s">
        <v>76</v>
      </c>
      <c r="L1032" s="88">
        <v>3815175</v>
      </c>
    </row>
    <row r="1033" spans="1:12" ht="14.45">
      <c r="A1033" s="3" t="s">
        <v>1839</v>
      </c>
      <c r="B1033" s="3" t="s">
        <v>6259</v>
      </c>
      <c r="C1033" s="154"/>
      <c r="D1033" s="117" t="s">
        <v>1392</v>
      </c>
      <c r="E1033" s="117">
        <v>16.309999999999999</v>
      </c>
      <c r="F1033" s="201">
        <v>1.27</v>
      </c>
      <c r="G1033" s="156" t="s">
        <v>1327</v>
      </c>
      <c r="H1033" s="118" t="s">
        <v>5206</v>
      </c>
      <c r="I1033" s="118">
        <v>45</v>
      </c>
      <c r="J1033" s="88" t="s">
        <v>77</v>
      </c>
      <c r="K1033" s="88" t="s">
        <v>76</v>
      </c>
      <c r="L1033" s="88">
        <v>3462888</v>
      </c>
    </row>
    <row r="1034" spans="1:12" ht="14.45">
      <c r="A1034" s="3" t="s">
        <v>916</v>
      </c>
      <c r="B1034" s="3" t="s">
        <v>6260</v>
      </c>
      <c r="C1034" s="154" t="s">
        <v>6261</v>
      </c>
      <c r="D1034" s="117" t="s">
        <v>1505</v>
      </c>
      <c r="E1034" s="117">
        <v>20.309999999999999</v>
      </c>
      <c r="F1034" s="201">
        <v>1.8</v>
      </c>
      <c r="G1034" s="156" t="s">
        <v>1327</v>
      </c>
      <c r="H1034" s="118" t="s">
        <v>5206</v>
      </c>
      <c r="I1034" s="118">
        <v>45</v>
      </c>
      <c r="J1034" s="88" t="s">
        <v>77</v>
      </c>
      <c r="K1034" s="88" t="s">
        <v>76</v>
      </c>
      <c r="L1034" s="88">
        <v>2643461</v>
      </c>
    </row>
    <row r="1035" spans="1:12" ht="14.45">
      <c r="A1035" s="3" t="s">
        <v>916</v>
      </c>
      <c r="B1035" s="3" t="s">
        <v>6262</v>
      </c>
      <c r="C1035" s="154" t="s">
        <v>6263</v>
      </c>
      <c r="D1035" s="117" t="s">
        <v>1318</v>
      </c>
      <c r="E1035" s="117">
        <v>12.12</v>
      </c>
      <c r="F1035" s="201">
        <v>0.96</v>
      </c>
      <c r="G1035" s="156" t="s">
        <v>1319</v>
      </c>
      <c r="H1035" s="118" t="s">
        <v>5206</v>
      </c>
      <c r="I1035" s="118">
        <v>45</v>
      </c>
      <c r="J1035" s="88" t="s">
        <v>77</v>
      </c>
      <c r="K1035" s="88" t="s">
        <v>76</v>
      </c>
      <c r="L1035" s="88">
        <v>2643067</v>
      </c>
    </row>
    <row r="1036" spans="1:12" ht="14.45">
      <c r="A1036" s="3" t="s">
        <v>916</v>
      </c>
      <c r="B1036" s="3" t="s">
        <v>6262</v>
      </c>
      <c r="C1036" s="154" t="s">
        <v>6263</v>
      </c>
      <c r="D1036" s="117" t="s">
        <v>1392</v>
      </c>
      <c r="E1036" s="117">
        <v>12.12</v>
      </c>
      <c r="F1036" s="201">
        <v>0.96</v>
      </c>
      <c r="G1036" s="156" t="s">
        <v>1319</v>
      </c>
      <c r="H1036" s="118" t="s">
        <v>5206</v>
      </c>
      <c r="I1036" s="118">
        <v>45</v>
      </c>
      <c r="J1036" s="88" t="s">
        <v>77</v>
      </c>
      <c r="K1036" s="88" t="s">
        <v>76</v>
      </c>
      <c r="L1036" s="88">
        <v>2643067</v>
      </c>
    </row>
    <row r="1037" spans="1:12" ht="14.45">
      <c r="A1037" s="3" t="s">
        <v>916</v>
      </c>
      <c r="B1037" s="3" t="s">
        <v>6264</v>
      </c>
      <c r="C1037" s="154" t="s">
        <v>6265</v>
      </c>
      <c r="D1037" s="117" t="s">
        <v>1392</v>
      </c>
      <c r="E1037" s="117">
        <v>16.7</v>
      </c>
      <c r="F1037" s="201">
        <v>1.2</v>
      </c>
      <c r="G1037" s="156" t="s">
        <v>1319</v>
      </c>
      <c r="H1037" s="118" t="s">
        <v>5206</v>
      </c>
      <c r="I1037" s="118">
        <v>45</v>
      </c>
      <c r="J1037" s="88" t="s">
        <v>77</v>
      </c>
      <c r="K1037" s="88" t="s">
        <v>76</v>
      </c>
      <c r="L1037" s="88">
        <v>3549886</v>
      </c>
    </row>
    <row r="1038" spans="1:12" ht="14.45">
      <c r="A1038" s="3" t="s">
        <v>916</v>
      </c>
      <c r="B1038" s="3" t="s">
        <v>6266</v>
      </c>
      <c r="C1038" s="154" t="s">
        <v>6267</v>
      </c>
      <c r="D1038" s="117" t="s">
        <v>1392</v>
      </c>
      <c r="E1038" s="117">
        <v>20.100000000000001</v>
      </c>
      <c r="F1038" s="201">
        <v>1.2</v>
      </c>
      <c r="G1038" s="156" t="s">
        <v>1319</v>
      </c>
      <c r="H1038" s="118" t="s">
        <v>5206</v>
      </c>
      <c r="I1038" s="118">
        <v>45</v>
      </c>
      <c r="J1038" s="88" t="s">
        <v>77</v>
      </c>
      <c r="K1038" s="88" t="s">
        <v>76</v>
      </c>
      <c r="L1038" s="88">
        <v>3549887</v>
      </c>
    </row>
    <row r="1039" spans="1:12" ht="14.45">
      <c r="A1039" s="3" t="s">
        <v>916</v>
      </c>
      <c r="B1039" s="3" t="s">
        <v>6268</v>
      </c>
      <c r="C1039" s="154"/>
      <c r="D1039" s="117" t="s">
        <v>1325</v>
      </c>
      <c r="E1039" s="117">
        <v>20.309999999999999</v>
      </c>
      <c r="F1039" s="201">
        <v>1.04</v>
      </c>
      <c r="G1039" s="156" t="s">
        <v>1319</v>
      </c>
      <c r="H1039" s="118" t="s">
        <v>5206</v>
      </c>
      <c r="I1039" s="118">
        <v>45</v>
      </c>
      <c r="J1039" s="88" t="s">
        <v>77</v>
      </c>
      <c r="K1039" s="88" t="s">
        <v>76</v>
      </c>
      <c r="L1039" s="88">
        <v>2643216</v>
      </c>
    </row>
    <row r="1040" spans="1:12" ht="14.45">
      <c r="A1040" s="3" t="s">
        <v>916</v>
      </c>
      <c r="B1040" s="3" t="s">
        <v>6269</v>
      </c>
      <c r="C1040" s="154"/>
      <c r="D1040" s="117" t="s">
        <v>1325</v>
      </c>
      <c r="E1040" s="117">
        <v>45.36</v>
      </c>
      <c r="F1040" s="201">
        <v>1.84</v>
      </c>
      <c r="G1040" s="156" t="s">
        <v>1319</v>
      </c>
      <c r="H1040" s="118" t="s">
        <v>5206</v>
      </c>
      <c r="I1040" s="118">
        <v>100</v>
      </c>
      <c r="J1040" s="88" t="s">
        <v>77</v>
      </c>
      <c r="K1040" s="88" t="s">
        <v>76</v>
      </c>
      <c r="L1040" s="88">
        <v>2643340</v>
      </c>
    </row>
    <row r="1041" spans="1:12" ht="14.45">
      <c r="A1041" s="3" t="s">
        <v>916</v>
      </c>
      <c r="B1041" s="3" t="s">
        <v>6270</v>
      </c>
      <c r="C1041" s="154" t="s">
        <v>6271</v>
      </c>
      <c r="D1041" s="117" t="s">
        <v>1325</v>
      </c>
      <c r="E1041" s="117">
        <v>45.36</v>
      </c>
      <c r="F1041" s="201">
        <v>3.24</v>
      </c>
      <c r="G1041" s="156" t="s">
        <v>1327</v>
      </c>
      <c r="H1041" s="118" t="s">
        <v>5206</v>
      </c>
      <c r="I1041" s="118">
        <v>100</v>
      </c>
      <c r="J1041" s="88" t="s">
        <v>77</v>
      </c>
      <c r="K1041" s="88" t="s">
        <v>76</v>
      </c>
      <c r="L1041" s="88">
        <v>2643364</v>
      </c>
    </row>
    <row r="1042" spans="1:12" ht="14.45">
      <c r="A1042" s="3" t="s">
        <v>916</v>
      </c>
      <c r="B1042" s="3" t="s">
        <v>6272</v>
      </c>
      <c r="C1042" s="154"/>
      <c r="D1042" s="117" t="s">
        <v>1325</v>
      </c>
      <c r="E1042" s="117">
        <v>67.2</v>
      </c>
      <c r="F1042" s="201">
        <v>3.12</v>
      </c>
      <c r="G1042" s="156" t="s">
        <v>1319</v>
      </c>
      <c r="H1042" s="118" t="s">
        <v>5206</v>
      </c>
      <c r="I1042" s="118">
        <v>100</v>
      </c>
      <c r="J1042" s="88" t="s">
        <v>77</v>
      </c>
      <c r="K1042" s="88" t="s">
        <v>76</v>
      </c>
      <c r="L1042" s="88">
        <v>3543911</v>
      </c>
    </row>
    <row r="1043" spans="1:12" ht="14.45">
      <c r="A1043" s="3" t="s">
        <v>916</v>
      </c>
      <c r="B1043" s="3" t="s">
        <v>6273</v>
      </c>
      <c r="C1043" s="154"/>
      <c r="D1043" s="117" t="s">
        <v>1325</v>
      </c>
      <c r="E1043" s="117">
        <v>68</v>
      </c>
      <c r="F1043" s="201">
        <v>4.68</v>
      </c>
      <c r="G1043" s="156" t="s">
        <v>1327</v>
      </c>
      <c r="H1043" s="118" t="s">
        <v>5206</v>
      </c>
      <c r="I1043" s="118">
        <v>100</v>
      </c>
      <c r="J1043" s="88" t="s">
        <v>77</v>
      </c>
      <c r="K1043" s="88" t="s">
        <v>76</v>
      </c>
      <c r="L1043" s="88">
        <v>3549884</v>
      </c>
    </row>
    <row r="1044" spans="1:12" ht="14.45">
      <c r="A1044" s="3" t="s">
        <v>1845</v>
      </c>
      <c r="B1044" s="3" t="s">
        <v>6103</v>
      </c>
      <c r="C1044" s="154"/>
      <c r="D1044" s="117" t="s">
        <v>1325</v>
      </c>
      <c r="E1044" s="117">
        <v>43.4</v>
      </c>
      <c r="F1044" s="201">
        <v>1.86</v>
      </c>
      <c r="G1044" s="156" t="s">
        <v>1319</v>
      </c>
      <c r="H1044" s="118"/>
      <c r="I1044" s="118">
        <v>100</v>
      </c>
      <c r="J1044" s="88" t="s">
        <v>76</v>
      </c>
      <c r="K1044" s="88" t="s">
        <v>77</v>
      </c>
      <c r="L1044" s="88"/>
    </row>
    <row r="1045" spans="1:12" ht="14.45">
      <c r="A1045" s="3" t="s">
        <v>1846</v>
      </c>
      <c r="B1045" s="3" t="s">
        <v>6274</v>
      </c>
      <c r="C1045" s="154"/>
      <c r="D1045" s="117" t="s">
        <v>1325</v>
      </c>
      <c r="E1045" s="117">
        <v>17.8</v>
      </c>
      <c r="F1045" s="201">
        <v>1.19</v>
      </c>
      <c r="G1045" s="156" t="s">
        <v>1319</v>
      </c>
      <c r="H1045" s="118" t="s">
        <v>5206</v>
      </c>
      <c r="I1045" s="118">
        <v>45</v>
      </c>
      <c r="J1045" s="88" t="s">
        <v>77</v>
      </c>
      <c r="K1045" s="88" t="s">
        <v>76</v>
      </c>
      <c r="L1045" s="88">
        <v>2406969</v>
      </c>
    </row>
    <row r="1046" spans="1:12" ht="14.45">
      <c r="A1046" s="3" t="s">
        <v>1846</v>
      </c>
      <c r="B1046" s="3" t="s">
        <v>6275</v>
      </c>
      <c r="C1046" s="154"/>
      <c r="D1046" s="117" t="s">
        <v>1325</v>
      </c>
      <c r="E1046" s="117">
        <v>38.61</v>
      </c>
      <c r="F1046" s="201">
        <v>1.78</v>
      </c>
      <c r="G1046" s="156" t="s">
        <v>1319</v>
      </c>
      <c r="H1046" s="118" t="s">
        <v>5206</v>
      </c>
      <c r="I1046" s="118">
        <v>100</v>
      </c>
      <c r="J1046" s="88" t="s">
        <v>77</v>
      </c>
      <c r="K1046" s="88" t="s">
        <v>76</v>
      </c>
      <c r="L1046" s="88">
        <v>2404306</v>
      </c>
    </row>
    <row r="1047" spans="1:12" ht="14.45">
      <c r="A1047" s="3" t="s">
        <v>1846</v>
      </c>
      <c r="B1047" s="3" t="s">
        <v>6276</v>
      </c>
      <c r="C1047" s="154"/>
      <c r="D1047" s="117" t="s">
        <v>1325</v>
      </c>
      <c r="E1047" s="117">
        <v>41.41</v>
      </c>
      <c r="F1047" s="201">
        <v>3.13</v>
      </c>
      <c r="G1047" s="156" t="s">
        <v>1327</v>
      </c>
      <c r="H1047" s="118" t="s">
        <v>5206</v>
      </c>
      <c r="I1047" s="118">
        <v>100</v>
      </c>
      <c r="J1047" s="88" t="s">
        <v>77</v>
      </c>
      <c r="K1047" s="88" t="s">
        <v>76</v>
      </c>
      <c r="L1047" s="88">
        <v>2404310</v>
      </c>
    </row>
    <row r="1048" spans="1:12" ht="14.45">
      <c r="A1048" s="3" t="s">
        <v>1846</v>
      </c>
      <c r="B1048" s="3" t="s">
        <v>6277</v>
      </c>
      <c r="C1048" s="154"/>
      <c r="D1048" s="117" t="s">
        <v>1325</v>
      </c>
      <c r="E1048" s="117">
        <v>45.15</v>
      </c>
      <c r="F1048" s="201">
        <v>3.7</v>
      </c>
      <c r="G1048" s="156" t="s">
        <v>1327</v>
      </c>
      <c r="H1048" s="118" t="s">
        <v>5206</v>
      </c>
      <c r="I1048" s="118">
        <v>100</v>
      </c>
      <c r="J1048" s="88" t="s">
        <v>77</v>
      </c>
      <c r="K1048" s="88" t="s">
        <v>76</v>
      </c>
      <c r="L1048" s="88">
        <v>2404312</v>
      </c>
    </row>
    <row r="1049" spans="1:12" ht="14.45">
      <c r="A1049" s="3" t="s">
        <v>1846</v>
      </c>
      <c r="B1049" s="3" t="s">
        <v>6278</v>
      </c>
      <c r="C1049" s="154"/>
      <c r="D1049" s="117" t="s">
        <v>1325</v>
      </c>
      <c r="E1049" s="117">
        <v>56.04</v>
      </c>
      <c r="F1049" s="201">
        <v>4.5599999999999996</v>
      </c>
      <c r="G1049" s="156" t="s">
        <v>1327</v>
      </c>
      <c r="H1049" s="118" t="s">
        <v>5206</v>
      </c>
      <c r="I1049" s="118">
        <v>100</v>
      </c>
      <c r="J1049" s="88" t="s">
        <v>77</v>
      </c>
      <c r="K1049" s="88" t="s">
        <v>76</v>
      </c>
      <c r="L1049" s="88">
        <v>2407440</v>
      </c>
    </row>
    <row r="1050" spans="1:12" ht="14.45">
      <c r="A1050" s="3" t="s">
        <v>1846</v>
      </c>
      <c r="B1050" s="3" t="s">
        <v>6279</v>
      </c>
      <c r="C1050" s="154"/>
      <c r="D1050" s="117" t="s">
        <v>1325</v>
      </c>
      <c r="E1050" s="117">
        <v>2.5499999999999998</v>
      </c>
      <c r="F1050" s="201">
        <v>0.76</v>
      </c>
      <c r="G1050" s="156" t="s">
        <v>1319</v>
      </c>
      <c r="H1050" s="118" t="s">
        <v>5206</v>
      </c>
      <c r="I1050" s="118">
        <v>45</v>
      </c>
      <c r="J1050" s="88" t="s">
        <v>77</v>
      </c>
      <c r="K1050" s="88" t="s">
        <v>77</v>
      </c>
      <c r="L1050" s="88">
        <v>2407444</v>
      </c>
    </row>
    <row r="1051" spans="1:12" ht="14.45">
      <c r="A1051" s="3" t="s">
        <v>1846</v>
      </c>
      <c r="B1051" s="3" t="s">
        <v>6280</v>
      </c>
      <c r="C1051" s="154"/>
      <c r="D1051" s="117" t="s">
        <v>1325</v>
      </c>
      <c r="E1051" s="117">
        <v>3.93</v>
      </c>
      <c r="F1051" s="201">
        <v>0.64</v>
      </c>
      <c r="G1051" s="156" t="s">
        <v>1319</v>
      </c>
      <c r="H1051" s="118" t="s">
        <v>5206</v>
      </c>
      <c r="I1051" s="118">
        <v>45</v>
      </c>
      <c r="J1051" s="88" t="s">
        <v>77</v>
      </c>
      <c r="K1051" s="88" t="s">
        <v>76</v>
      </c>
      <c r="L1051" s="88">
        <v>2407425</v>
      </c>
    </row>
    <row r="1052" spans="1:12" ht="14.45">
      <c r="A1052" s="3" t="s">
        <v>1846</v>
      </c>
      <c r="B1052" s="3" t="s">
        <v>6281</v>
      </c>
      <c r="C1052" s="154"/>
      <c r="D1052" s="117" t="s">
        <v>1325</v>
      </c>
      <c r="E1052" s="117">
        <v>3.93</v>
      </c>
      <c r="F1052" s="201">
        <v>0.66</v>
      </c>
      <c r="G1052" s="156" t="s">
        <v>1327</v>
      </c>
      <c r="H1052" s="118" t="s">
        <v>5206</v>
      </c>
      <c r="I1052" s="118">
        <v>45</v>
      </c>
      <c r="J1052" s="88" t="s">
        <v>77</v>
      </c>
      <c r="K1052" s="88" t="s">
        <v>76</v>
      </c>
      <c r="L1052" s="88">
        <v>2407426</v>
      </c>
    </row>
    <row r="1053" spans="1:12" ht="14.45">
      <c r="A1053" s="3" t="s">
        <v>1846</v>
      </c>
      <c r="B1053" s="3" t="s">
        <v>6282</v>
      </c>
      <c r="C1053" s="154"/>
      <c r="D1053" s="117" t="s">
        <v>1325</v>
      </c>
      <c r="E1053" s="117">
        <v>6.33</v>
      </c>
      <c r="F1053" s="201">
        <v>0.85</v>
      </c>
      <c r="G1053" s="156" t="s">
        <v>1319</v>
      </c>
      <c r="H1053" s="118" t="s">
        <v>5206</v>
      </c>
      <c r="I1053" s="118">
        <v>45</v>
      </c>
      <c r="J1053" s="88" t="s">
        <v>77</v>
      </c>
      <c r="K1053" s="88" t="s">
        <v>76</v>
      </c>
      <c r="L1053" s="88">
        <v>2407430</v>
      </c>
    </row>
    <row r="1054" spans="1:12" ht="14.45">
      <c r="A1054" s="3" t="s">
        <v>1846</v>
      </c>
      <c r="B1054" s="3" t="s">
        <v>6282</v>
      </c>
      <c r="C1054" s="154"/>
      <c r="D1054" s="117" t="s">
        <v>1318</v>
      </c>
      <c r="E1054" s="117">
        <v>6.33</v>
      </c>
      <c r="F1054" s="201">
        <v>0.86</v>
      </c>
      <c r="G1054" s="156" t="s">
        <v>1319</v>
      </c>
      <c r="H1054" s="118" t="s">
        <v>5206</v>
      </c>
      <c r="I1054" s="118">
        <v>45</v>
      </c>
      <c r="J1054" s="88" t="s">
        <v>77</v>
      </c>
      <c r="K1054" s="88" t="s">
        <v>77</v>
      </c>
      <c r="L1054" s="88">
        <v>2407430</v>
      </c>
    </row>
    <row r="1055" spans="1:12" ht="14.45">
      <c r="A1055" s="3" t="s">
        <v>1846</v>
      </c>
      <c r="B1055" s="3" t="s">
        <v>6283</v>
      </c>
      <c r="C1055" s="154"/>
      <c r="D1055" s="117" t="s">
        <v>1325</v>
      </c>
      <c r="E1055" s="117">
        <v>12.09</v>
      </c>
      <c r="F1055" s="201">
        <v>0.75</v>
      </c>
      <c r="G1055" s="156" t="s">
        <v>1319</v>
      </c>
      <c r="H1055" s="118" t="s">
        <v>5206</v>
      </c>
      <c r="I1055" s="118">
        <v>45</v>
      </c>
      <c r="J1055" s="88" t="s">
        <v>77</v>
      </c>
      <c r="K1055" s="88" t="s">
        <v>76</v>
      </c>
      <c r="L1055" s="88">
        <v>2407438</v>
      </c>
    </row>
    <row r="1056" spans="1:12" ht="14.45">
      <c r="A1056" s="3" t="s">
        <v>1846</v>
      </c>
      <c r="B1056" s="3" t="s">
        <v>6284</v>
      </c>
      <c r="C1056" s="154"/>
      <c r="D1056" s="117" t="s">
        <v>1325</v>
      </c>
      <c r="E1056" s="117">
        <v>15.62</v>
      </c>
      <c r="F1056" s="201">
        <v>1.79</v>
      </c>
      <c r="G1056" s="156" t="s">
        <v>1327</v>
      </c>
      <c r="H1056" s="118"/>
      <c r="I1056" s="118">
        <v>45</v>
      </c>
      <c r="J1056" s="88" t="s">
        <v>76</v>
      </c>
      <c r="K1056" s="88" t="s">
        <v>77</v>
      </c>
      <c r="L1056" s="88"/>
    </row>
    <row r="1057" spans="1:12" ht="14.45">
      <c r="A1057" s="3" t="s">
        <v>1846</v>
      </c>
      <c r="B1057" s="3" t="s">
        <v>6285</v>
      </c>
      <c r="C1057" s="154"/>
      <c r="D1057" s="117" t="s">
        <v>1325</v>
      </c>
      <c r="E1057" s="117">
        <v>8.74</v>
      </c>
      <c r="F1057" s="201">
        <v>1.0900000000000001</v>
      </c>
      <c r="G1057" s="156" t="s">
        <v>1327</v>
      </c>
      <c r="H1057" s="118" t="s">
        <v>5206</v>
      </c>
      <c r="I1057" s="118">
        <v>45</v>
      </c>
      <c r="J1057" s="88" t="s">
        <v>77</v>
      </c>
      <c r="K1057" s="88" t="s">
        <v>76</v>
      </c>
      <c r="L1057" s="88">
        <v>2407435</v>
      </c>
    </row>
    <row r="1058" spans="1:12" ht="14.45">
      <c r="A1058" s="3" t="s">
        <v>1846</v>
      </c>
      <c r="B1058" s="3" t="s">
        <v>6286</v>
      </c>
      <c r="C1058" s="154"/>
      <c r="D1058" s="117" t="s">
        <v>1325</v>
      </c>
      <c r="E1058" s="117">
        <v>10.67</v>
      </c>
      <c r="F1058" s="201">
        <v>1.31</v>
      </c>
      <c r="G1058" s="156" t="s">
        <v>1327</v>
      </c>
      <c r="H1058" s="118" t="s">
        <v>5206</v>
      </c>
      <c r="I1058" s="118">
        <v>45</v>
      </c>
      <c r="J1058" s="88" t="s">
        <v>77</v>
      </c>
      <c r="K1058" s="88" t="s">
        <v>76</v>
      </c>
      <c r="L1058" s="88">
        <v>2407437</v>
      </c>
    </row>
    <row r="1059" spans="1:12" ht="14.45">
      <c r="A1059" s="3" t="s">
        <v>1846</v>
      </c>
      <c r="B1059" s="3" t="s">
        <v>6287</v>
      </c>
      <c r="C1059" s="154"/>
      <c r="D1059" s="117" t="s">
        <v>1325</v>
      </c>
      <c r="E1059" s="117">
        <v>15.46</v>
      </c>
      <c r="F1059" s="201">
        <v>1.75</v>
      </c>
      <c r="G1059" s="156" t="s">
        <v>1327</v>
      </c>
      <c r="H1059" s="118"/>
      <c r="I1059" s="118">
        <v>45</v>
      </c>
      <c r="J1059" s="88" t="s">
        <v>76</v>
      </c>
      <c r="K1059" s="88" t="s">
        <v>77</v>
      </c>
      <c r="L1059" s="88"/>
    </row>
    <row r="1060" spans="1:12" ht="14.45">
      <c r="A1060" s="3" t="s">
        <v>1846</v>
      </c>
      <c r="B1060" s="3" t="s">
        <v>6288</v>
      </c>
      <c r="C1060" s="154"/>
      <c r="D1060" s="117" t="s">
        <v>1325</v>
      </c>
      <c r="E1060" s="117">
        <v>19.07</v>
      </c>
      <c r="F1060" s="201">
        <v>1.18</v>
      </c>
      <c r="G1060" s="156" t="s">
        <v>1319</v>
      </c>
      <c r="H1060" s="118" t="s">
        <v>5206</v>
      </c>
      <c r="I1060" s="118">
        <v>45</v>
      </c>
      <c r="J1060" s="88" t="s">
        <v>77</v>
      </c>
      <c r="K1060" s="88" t="s">
        <v>76</v>
      </c>
      <c r="L1060" s="88">
        <v>4016250</v>
      </c>
    </row>
    <row r="1061" spans="1:12" ht="14.45">
      <c r="A1061" s="3" t="s">
        <v>1846</v>
      </c>
      <c r="B1061" s="3" t="s">
        <v>6289</v>
      </c>
      <c r="C1061" s="154"/>
      <c r="D1061" s="117" t="s">
        <v>1325</v>
      </c>
      <c r="E1061" s="117">
        <v>21.34</v>
      </c>
      <c r="F1061" s="201">
        <v>1.81</v>
      </c>
      <c r="G1061" s="156" t="s">
        <v>1327</v>
      </c>
      <c r="H1061" s="118" t="s">
        <v>5206</v>
      </c>
      <c r="I1061" s="118">
        <v>45</v>
      </c>
      <c r="J1061" s="88" t="s">
        <v>77</v>
      </c>
      <c r="K1061" s="88" t="s">
        <v>77</v>
      </c>
      <c r="L1061" s="88">
        <v>2407436</v>
      </c>
    </row>
    <row r="1062" spans="1:12" ht="14.45">
      <c r="A1062" s="3" t="s">
        <v>1846</v>
      </c>
      <c r="B1062" s="3" t="s">
        <v>6289</v>
      </c>
      <c r="C1062" s="154"/>
      <c r="D1062" s="117" t="s">
        <v>1325</v>
      </c>
      <c r="E1062" s="117">
        <v>21.34</v>
      </c>
      <c r="F1062" s="201">
        <v>1.79</v>
      </c>
      <c r="G1062" s="156" t="s">
        <v>1327</v>
      </c>
      <c r="H1062" s="118" t="s">
        <v>5206</v>
      </c>
      <c r="I1062" s="118">
        <v>45</v>
      </c>
      <c r="J1062" s="88" t="s">
        <v>77</v>
      </c>
      <c r="K1062" s="88" t="s">
        <v>76</v>
      </c>
      <c r="L1062" s="88">
        <v>2407436</v>
      </c>
    </row>
    <row r="1063" spans="1:12" ht="14.45">
      <c r="A1063" s="3" t="s">
        <v>1846</v>
      </c>
      <c r="B1063" s="3" t="s">
        <v>6290</v>
      </c>
      <c r="C1063" s="154"/>
      <c r="D1063" s="117" t="s">
        <v>1325</v>
      </c>
      <c r="E1063" s="117">
        <v>42.45</v>
      </c>
      <c r="F1063" s="201">
        <v>1.63</v>
      </c>
      <c r="G1063" s="156" t="s">
        <v>1319</v>
      </c>
      <c r="H1063" s="118" t="s">
        <v>5206</v>
      </c>
      <c r="I1063" s="118">
        <v>100</v>
      </c>
      <c r="J1063" s="88" t="s">
        <v>77</v>
      </c>
      <c r="K1063" s="88" t="s">
        <v>76</v>
      </c>
      <c r="L1063" s="88">
        <v>4016251</v>
      </c>
    </row>
    <row r="1064" spans="1:12" ht="14.45">
      <c r="A1064" s="3" t="s">
        <v>1846</v>
      </c>
      <c r="B1064" s="3" t="s">
        <v>6291</v>
      </c>
      <c r="C1064" s="154"/>
      <c r="D1064" s="117" t="s">
        <v>1325</v>
      </c>
      <c r="E1064" s="117">
        <v>38.26</v>
      </c>
      <c r="F1064" s="201">
        <v>3.14</v>
      </c>
      <c r="G1064" s="156" t="s">
        <v>1327</v>
      </c>
      <c r="H1064" s="118" t="s">
        <v>5206</v>
      </c>
      <c r="I1064" s="118">
        <v>100</v>
      </c>
      <c r="J1064" s="88" t="s">
        <v>77</v>
      </c>
      <c r="K1064" s="88" t="s">
        <v>76</v>
      </c>
      <c r="L1064" s="88">
        <v>2404318</v>
      </c>
    </row>
    <row r="1065" spans="1:12" ht="14.45">
      <c r="A1065" s="3" t="s">
        <v>1846</v>
      </c>
      <c r="B1065" s="3" t="s">
        <v>6292</v>
      </c>
      <c r="C1065" s="154"/>
      <c r="D1065" s="117" t="s">
        <v>1325</v>
      </c>
      <c r="E1065" s="117">
        <v>7.23</v>
      </c>
      <c r="F1065" s="201">
        <v>1.0900000000000001</v>
      </c>
      <c r="G1065" s="156" t="s">
        <v>1327</v>
      </c>
      <c r="H1065" s="118" t="s">
        <v>5206</v>
      </c>
      <c r="I1065" s="118">
        <v>45</v>
      </c>
      <c r="J1065" s="88" t="s">
        <v>77</v>
      </c>
      <c r="K1065" s="88" t="s">
        <v>76</v>
      </c>
      <c r="L1065" s="88">
        <v>2407441</v>
      </c>
    </row>
    <row r="1066" spans="1:12" ht="14.45">
      <c r="A1066" s="3" t="s">
        <v>1846</v>
      </c>
      <c r="B1066" s="3" t="s">
        <v>6293</v>
      </c>
      <c r="C1066" s="154"/>
      <c r="D1066" s="117" t="s">
        <v>1325</v>
      </c>
      <c r="E1066" s="117">
        <v>34.46</v>
      </c>
      <c r="F1066" s="201">
        <v>2.86</v>
      </c>
      <c r="G1066" s="156" t="s">
        <v>1327</v>
      </c>
      <c r="H1066" s="118" t="s">
        <v>5206</v>
      </c>
      <c r="I1066" s="118">
        <v>100</v>
      </c>
      <c r="J1066" s="88" t="s">
        <v>77</v>
      </c>
      <c r="K1066" s="88" t="s">
        <v>76</v>
      </c>
      <c r="L1066" s="88">
        <v>2404311</v>
      </c>
    </row>
    <row r="1067" spans="1:12" ht="14.45">
      <c r="A1067" s="3" t="s">
        <v>1852</v>
      </c>
      <c r="B1067" s="3" t="s">
        <v>6103</v>
      </c>
      <c r="C1067" s="154"/>
      <c r="D1067" s="117" t="s">
        <v>1325</v>
      </c>
      <c r="E1067" s="117">
        <v>43.4</v>
      </c>
      <c r="F1067" s="201">
        <v>1.86</v>
      </c>
      <c r="G1067" s="156" t="s">
        <v>1319</v>
      </c>
      <c r="H1067" s="118"/>
      <c r="I1067" s="118">
        <v>100</v>
      </c>
      <c r="J1067" s="88" t="s">
        <v>76</v>
      </c>
      <c r="K1067" s="88" t="s">
        <v>77</v>
      </c>
      <c r="L1067" s="88"/>
    </row>
    <row r="1068" spans="1:12" ht="14.45">
      <c r="A1068" s="3" t="s">
        <v>1853</v>
      </c>
      <c r="B1068" s="3" t="s">
        <v>6294</v>
      </c>
      <c r="C1068" s="154"/>
      <c r="D1068" s="117" t="s">
        <v>1318</v>
      </c>
      <c r="E1068" s="117">
        <v>28.31</v>
      </c>
      <c r="F1068" s="201">
        <v>1.68</v>
      </c>
      <c r="G1068" s="156" t="s">
        <v>1319</v>
      </c>
      <c r="H1068" s="118"/>
      <c r="I1068" s="118">
        <v>45</v>
      </c>
      <c r="J1068" s="88" t="s">
        <v>76</v>
      </c>
      <c r="K1068" s="88" t="s">
        <v>77</v>
      </c>
      <c r="L1068" s="88"/>
    </row>
    <row r="1069" spans="1:12" ht="14.45">
      <c r="A1069" s="3" t="s">
        <v>1853</v>
      </c>
      <c r="B1069" s="3" t="s">
        <v>6295</v>
      </c>
      <c r="C1069" s="154"/>
      <c r="D1069" s="117" t="s">
        <v>1325</v>
      </c>
      <c r="E1069" s="117">
        <v>18.22</v>
      </c>
      <c r="F1069" s="201">
        <v>1.25</v>
      </c>
      <c r="G1069" s="156" t="s">
        <v>1319</v>
      </c>
      <c r="H1069" s="118"/>
      <c r="I1069" s="118">
        <v>45</v>
      </c>
      <c r="J1069" s="88" t="s">
        <v>76</v>
      </c>
      <c r="K1069" s="88" t="s">
        <v>77</v>
      </c>
      <c r="L1069" s="88"/>
    </row>
    <row r="1070" spans="1:12" ht="14.45">
      <c r="A1070" s="3" t="s">
        <v>1853</v>
      </c>
      <c r="B1070" s="3" t="s">
        <v>6296</v>
      </c>
      <c r="C1070" s="154"/>
      <c r="D1070" s="117" t="s">
        <v>1325</v>
      </c>
      <c r="E1070" s="117">
        <v>40.93</v>
      </c>
      <c r="F1070" s="201">
        <v>2.14</v>
      </c>
      <c r="G1070" s="156" t="s">
        <v>1319</v>
      </c>
      <c r="H1070" s="118"/>
      <c r="I1070" s="118">
        <v>100</v>
      </c>
      <c r="J1070" s="88" t="s">
        <v>76</v>
      </c>
      <c r="K1070" s="88" t="s">
        <v>77</v>
      </c>
      <c r="L1070" s="88"/>
    </row>
    <row r="1071" spans="1:12" ht="14.45">
      <c r="A1071" s="3" t="s">
        <v>3296</v>
      </c>
      <c r="B1071" s="3" t="s">
        <v>6297</v>
      </c>
      <c r="C1071" s="154"/>
      <c r="D1071" s="117" t="s">
        <v>1325</v>
      </c>
      <c r="E1071" s="117">
        <v>23.6</v>
      </c>
      <c r="F1071" s="201">
        <v>1.41</v>
      </c>
      <c r="G1071" s="156" t="s">
        <v>1319</v>
      </c>
      <c r="H1071" s="118"/>
      <c r="I1071" s="118">
        <v>45</v>
      </c>
      <c r="J1071" s="88" t="s">
        <v>76</v>
      </c>
      <c r="K1071" s="88" t="s">
        <v>77</v>
      </c>
      <c r="L1071" s="88"/>
    </row>
    <row r="1072" spans="1:12" ht="14.45">
      <c r="A1072" s="3" t="s">
        <v>3296</v>
      </c>
      <c r="B1072" s="3" t="s">
        <v>6298</v>
      </c>
      <c r="C1072" s="154"/>
      <c r="D1072" s="117" t="s">
        <v>1325</v>
      </c>
      <c r="E1072" s="117">
        <v>17.2</v>
      </c>
      <c r="F1072" s="201">
        <v>1.27</v>
      </c>
      <c r="G1072" s="156" t="s">
        <v>1319</v>
      </c>
      <c r="H1072" s="118" t="s">
        <v>5206</v>
      </c>
      <c r="I1072" s="118">
        <v>45</v>
      </c>
      <c r="J1072" s="88" t="s">
        <v>77</v>
      </c>
      <c r="K1072" s="88" t="s">
        <v>77</v>
      </c>
      <c r="L1072" s="88">
        <v>2401923</v>
      </c>
    </row>
    <row r="1073" spans="1:12" ht="14.45">
      <c r="A1073" s="3" t="s">
        <v>3296</v>
      </c>
      <c r="B1073" s="3" t="s">
        <v>6096</v>
      </c>
      <c r="C1073" s="154"/>
      <c r="D1073" s="117" t="s">
        <v>1325</v>
      </c>
      <c r="E1073" s="117">
        <v>38.5</v>
      </c>
      <c r="F1073" s="201">
        <v>1.94</v>
      </c>
      <c r="G1073" s="156" t="s">
        <v>1319</v>
      </c>
      <c r="H1073" s="118" t="s">
        <v>5206</v>
      </c>
      <c r="I1073" s="118">
        <v>100</v>
      </c>
      <c r="J1073" s="88" t="s">
        <v>77</v>
      </c>
      <c r="K1073" s="88" t="s">
        <v>76</v>
      </c>
      <c r="L1073" s="88">
        <v>3557064</v>
      </c>
    </row>
    <row r="1074" spans="1:12" ht="14.45">
      <c r="A1074" s="3" t="s">
        <v>3296</v>
      </c>
      <c r="B1074" s="3" t="s">
        <v>6096</v>
      </c>
      <c r="C1074" s="154"/>
      <c r="D1074" s="117" t="s">
        <v>1325</v>
      </c>
      <c r="E1074" s="117">
        <v>38.520000000000003</v>
      </c>
      <c r="F1074" s="201">
        <v>1.94</v>
      </c>
      <c r="G1074" s="156" t="s">
        <v>1319</v>
      </c>
      <c r="H1074" s="118" t="s">
        <v>5206</v>
      </c>
      <c r="I1074" s="118">
        <v>100</v>
      </c>
      <c r="J1074" s="88" t="s">
        <v>77</v>
      </c>
      <c r="K1074" s="88" t="s">
        <v>77</v>
      </c>
      <c r="L1074" s="88">
        <v>3557064</v>
      </c>
    </row>
    <row r="1075" spans="1:12" ht="14.45">
      <c r="A1075" s="3" t="s">
        <v>3296</v>
      </c>
      <c r="B1075" s="3" t="s">
        <v>6299</v>
      </c>
      <c r="C1075" s="154"/>
      <c r="D1075" s="117" t="s">
        <v>1325</v>
      </c>
      <c r="E1075" s="117">
        <v>29.14</v>
      </c>
      <c r="F1075" s="201">
        <v>1.41</v>
      </c>
      <c r="G1075" s="156" t="s">
        <v>1319</v>
      </c>
      <c r="H1075" s="118" t="s">
        <v>5206</v>
      </c>
      <c r="I1075" s="118">
        <v>45</v>
      </c>
      <c r="J1075" s="88" t="s">
        <v>77</v>
      </c>
      <c r="K1075" s="88" t="s">
        <v>77</v>
      </c>
      <c r="L1075" s="88">
        <v>2401917</v>
      </c>
    </row>
    <row r="1076" spans="1:12" ht="14.45">
      <c r="A1076" s="3" t="s">
        <v>3296</v>
      </c>
      <c r="B1076" s="3" t="s">
        <v>6300</v>
      </c>
      <c r="C1076" s="154"/>
      <c r="D1076" s="117" t="s">
        <v>1325</v>
      </c>
      <c r="E1076" s="117">
        <v>17.2</v>
      </c>
      <c r="F1076" s="201">
        <v>1.27</v>
      </c>
      <c r="G1076" s="156" t="s">
        <v>1319</v>
      </c>
      <c r="H1076" s="118" t="s">
        <v>5206</v>
      </c>
      <c r="I1076" s="118">
        <v>45</v>
      </c>
      <c r="J1076" s="88" t="s">
        <v>77</v>
      </c>
      <c r="K1076" s="88" t="s">
        <v>77</v>
      </c>
      <c r="L1076" s="88">
        <v>2401921</v>
      </c>
    </row>
    <row r="1077" spans="1:12" ht="14.45">
      <c r="A1077" s="3" t="s">
        <v>3296</v>
      </c>
      <c r="B1077" s="3" t="s">
        <v>6301</v>
      </c>
      <c r="C1077" s="154"/>
      <c r="D1077" s="117" t="s">
        <v>1325</v>
      </c>
      <c r="E1077" s="117">
        <v>17.2</v>
      </c>
      <c r="F1077" s="201">
        <v>1.27</v>
      </c>
      <c r="G1077" s="156" t="s">
        <v>1319</v>
      </c>
      <c r="H1077" s="118"/>
      <c r="I1077" s="118">
        <v>45</v>
      </c>
      <c r="J1077" s="88" t="s">
        <v>76</v>
      </c>
      <c r="K1077" s="88" t="s">
        <v>77</v>
      </c>
      <c r="L1077" s="88"/>
    </row>
    <row r="1078" spans="1:12" ht="14.45">
      <c r="A1078" s="3" t="s">
        <v>3296</v>
      </c>
      <c r="B1078" s="3" t="s">
        <v>6302</v>
      </c>
      <c r="C1078" s="154"/>
      <c r="D1078" s="117" t="s">
        <v>1325</v>
      </c>
      <c r="E1078" s="117">
        <v>19.13</v>
      </c>
      <c r="F1078" s="201">
        <v>1.27</v>
      </c>
      <c r="G1078" s="156" t="s">
        <v>1319</v>
      </c>
      <c r="H1078" s="118"/>
      <c r="I1078" s="118">
        <v>45</v>
      </c>
      <c r="J1078" s="88" t="s">
        <v>76</v>
      </c>
      <c r="K1078" s="88" t="s">
        <v>77</v>
      </c>
      <c r="L1078" s="88"/>
    </row>
    <row r="1079" spans="1:12" ht="14.45">
      <c r="A1079" s="3" t="s">
        <v>3296</v>
      </c>
      <c r="B1079" s="3" t="s">
        <v>6303</v>
      </c>
      <c r="C1079" s="154"/>
      <c r="D1079" s="117" t="s">
        <v>1325</v>
      </c>
      <c r="E1079" s="117">
        <v>19.010000000000002</v>
      </c>
      <c r="F1079" s="201">
        <v>1.27</v>
      </c>
      <c r="G1079" s="156" t="s">
        <v>1319</v>
      </c>
      <c r="H1079" s="118" t="s">
        <v>5206</v>
      </c>
      <c r="I1079" s="118">
        <v>45</v>
      </c>
      <c r="J1079" s="88" t="s">
        <v>77</v>
      </c>
      <c r="K1079" s="88" t="s">
        <v>77</v>
      </c>
      <c r="L1079" s="88">
        <v>2401920</v>
      </c>
    </row>
    <row r="1080" spans="1:12" ht="14.45">
      <c r="A1080" s="3" t="s">
        <v>3296</v>
      </c>
      <c r="B1080" s="3" t="s">
        <v>6304</v>
      </c>
      <c r="C1080" s="154"/>
      <c r="D1080" s="117" t="s">
        <v>1325</v>
      </c>
      <c r="E1080" s="117">
        <v>19.13</v>
      </c>
      <c r="F1080" s="201">
        <v>1.27</v>
      </c>
      <c r="G1080" s="156" t="s">
        <v>1319</v>
      </c>
      <c r="H1080" s="118"/>
      <c r="I1080" s="118">
        <v>45</v>
      </c>
      <c r="J1080" s="88" t="s">
        <v>76</v>
      </c>
      <c r="K1080" s="88" t="s">
        <v>77</v>
      </c>
      <c r="L1080" s="88"/>
    </row>
    <row r="1081" spans="1:12" ht="14.45">
      <c r="A1081" s="3" t="s">
        <v>3296</v>
      </c>
      <c r="B1081" s="3" t="s">
        <v>6305</v>
      </c>
      <c r="C1081" s="154"/>
      <c r="D1081" s="117" t="s">
        <v>1325</v>
      </c>
      <c r="E1081" s="117">
        <v>19.71</v>
      </c>
      <c r="F1081" s="201">
        <v>1.27</v>
      </c>
      <c r="G1081" s="156" t="s">
        <v>1319</v>
      </c>
      <c r="H1081" s="118" t="s">
        <v>5206</v>
      </c>
      <c r="I1081" s="118">
        <v>45</v>
      </c>
      <c r="J1081" s="88" t="s">
        <v>77</v>
      </c>
      <c r="K1081" s="88" t="s">
        <v>77</v>
      </c>
      <c r="L1081" s="88">
        <v>2401922</v>
      </c>
    </row>
    <row r="1082" spans="1:12" ht="14.45">
      <c r="A1082" s="3" t="s">
        <v>3296</v>
      </c>
      <c r="B1082" s="3" t="s">
        <v>6306</v>
      </c>
      <c r="C1082" s="154"/>
      <c r="D1082" s="117" t="s">
        <v>1325</v>
      </c>
      <c r="E1082" s="117">
        <v>19.71</v>
      </c>
      <c r="F1082" s="201">
        <v>1.27</v>
      </c>
      <c r="G1082" s="156" t="s">
        <v>1319</v>
      </c>
      <c r="H1082" s="118" t="s">
        <v>5206</v>
      </c>
      <c r="I1082" s="118">
        <v>45</v>
      </c>
      <c r="J1082" s="88" t="s">
        <v>77</v>
      </c>
      <c r="K1082" s="88" t="s">
        <v>77</v>
      </c>
      <c r="L1082" s="88">
        <v>2401925</v>
      </c>
    </row>
    <row r="1083" spans="1:12" ht="14.45">
      <c r="A1083" s="3" t="s">
        <v>3296</v>
      </c>
      <c r="B1083" s="3" t="s">
        <v>6307</v>
      </c>
      <c r="C1083" s="154"/>
      <c r="D1083" s="117" t="s">
        <v>1325</v>
      </c>
      <c r="E1083" s="117">
        <v>20.75</v>
      </c>
      <c r="F1083" s="201">
        <v>1.27</v>
      </c>
      <c r="G1083" s="156" t="s">
        <v>1319</v>
      </c>
      <c r="H1083" s="118" t="s">
        <v>5206</v>
      </c>
      <c r="I1083" s="118">
        <v>45</v>
      </c>
      <c r="J1083" s="88" t="s">
        <v>77</v>
      </c>
      <c r="K1083" s="88" t="s">
        <v>77</v>
      </c>
      <c r="L1083" s="88">
        <v>2401924</v>
      </c>
    </row>
    <row r="1084" spans="1:12" ht="14.45">
      <c r="A1084" s="3" t="s">
        <v>3296</v>
      </c>
      <c r="B1084" s="3" t="s">
        <v>6308</v>
      </c>
      <c r="C1084" s="154"/>
      <c r="D1084" s="117" t="s">
        <v>1325</v>
      </c>
      <c r="E1084" s="117">
        <v>20.75</v>
      </c>
      <c r="F1084" s="201">
        <v>1.27</v>
      </c>
      <c r="G1084" s="156" t="s">
        <v>1319</v>
      </c>
      <c r="H1084" s="118" t="s">
        <v>5206</v>
      </c>
      <c r="I1084" s="118">
        <v>45</v>
      </c>
      <c r="J1084" s="88" t="s">
        <v>77</v>
      </c>
      <c r="K1084" s="88" t="s">
        <v>77</v>
      </c>
      <c r="L1084" s="88">
        <v>2401929</v>
      </c>
    </row>
    <row r="1085" spans="1:12" ht="14.45">
      <c r="A1085" s="3" t="s">
        <v>3296</v>
      </c>
      <c r="B1085" s="3" t="s">
        <v>6309</v>
      </c>
      <c r="C1085" s="154"/>
      <c r="D1085" s="117" t="s">
        <v>1325</v>
      </c>
      <c r="E1085" s="117">
        <v>20.75</v>
      </c>
      <c r="F1085" s="201">
        <v>1.27</v>
      </c>
      <c r="G1085" s="156" t="s">
        <v>1319</v>
      </c>
      <c r="H1085" s="118" t="s">
        <v>5206</v>
      </c>
      <c r="I1085" s="118">
        <v>45</v>
      </c>
      <c r="J1085" s="88" t="s">
        <v>77</v>
      </c>
      <c r="K1085" s="88" t="s">
        <v>77</v>
      </c>
      <c r="L1085" s="88">
        <v>2401927</v>
      </c>
    </row>
    <row r="1086" spans="1:12" ht="14.45">
      <c r="A1086" s="3" t="s">
        <v>3296</v>
      </c>
      <c r="B1086" s="3" t="s">
        <v>6310</v>
      </c>
      <c r="C1086" s="154"/>
      <c r="D1086" s="117" t="s">
        <v>1325</v>
      </c>
      <c r="E1086" s="117">
        <v>20.75</v>
      </c>
      <c r="F1086" s="201">
        <v>1.27</v>
      </c>
      <c r="G1086" s="156" t="s">
        <v>1319</v>
      </c>
      <c r="H1086" s="118" t="s">
        <v>5206</v>
      </c>
      <c r="I1086" s="118">
        <v>45</v>
      </c>
      <c r="J1086" s="88" t="s">
        <v>77</v>
      </c>
      <c r="K1086" s="88" t="s">
        <v>77</v>
      </c>
      <c r="L1086" s="88">
        <v>2401928</v>
      </c>
    </row>
    <row r="1087" spans="1:12" ht="14.45">
      <c r="A1087" s="3" t="s">
        <v>3296</v>
      </c>
      <c r="B1087" s="3" t="s">
        <v>6311</v>
      </c>
      <c r="C1087" s="154"/>
      <c r="D1087" s="117" t="s">
        <v>1325</v>
      </c>
      <c r="E1087" s="117">
        <v>19.71</v>
      </c>
      <c r="F1087" s="201">
        <v>1.27</v>
      </c>
      <c r="G1087" s="156" t="s">
        <v>1319</v>
      </c>
      <c r="H1087" s="118" t="s">
        <v>5206</v>
      </c>
      <c r="I1087" s="118">
        <v>45</v>
      </c>
      <c r="J1087" s="88" t="s">
        <v>77</v>
      </c>
      <c r="K1087" s="88" t="s">
        <v>77</v>
      </c>
      <c r="L1087" s="88">
        <v>2401926</v>
      </c>
    </row>
    <row r="1088" spans="1:12" ht="14.45">
      <c r="A1088" s="3" t="s">
        <v>3296</v>
      </c>
      <c r="B1088" s="3" t="s">
        <v>6312</v>
      </c>
      <c r="C1088" s="154"/>
      <c r="D1088" s="117" t="s">
        <v>1325</v>
      </c>
      <c r="E1088" s="117">
        <v>19.71</v>
      </c>
      <c r="F1088" s="201">
        <v>1.27</v>
      </c>
      <c r="G1088" s="156" t="s">
        <v>1319</v>
      </c>
      <c r="H1088" s="118" t="s">
        <v>5206</v>
      </c>
      <c r="I1088" s="118">
        <v>45</v>
      </c>
      <c r="J1088" s="88" t="s">
        <v>77</v>
      </c>
      <c r="K1088" s="88" t="s">
        <v>77</v>
      </c>
      <c r="L1088" s="88">
        <v>2401930</v>
      </c>
    </row>
    <row r="1089" spans="1:12" ht="14.45">
      <c r="A1089" s="3" t="s">
        <v>3296</v>
      </c>
      <c r="B1089" s="3" t="s">
        <v>6313</v>
      </c>
      <c r="C1089" s="154"/>
      <c r="D1089" s="117" t="s">
        <v>1325</v>
      </c>
      <c r="E1089" s="117">
        <v>31.88</v>
      </c>
      <c r="F1089" s="201">
        <v>1.94</v>
      </c>
      <c r="G1089" s="156" t="s">
        <v>1319</v>
      </c>
      <c r="H1089" s="118"/>
      <c r="I1089" s="118">
        <v>100</v>
      </c>
      <c r="J1089" s="88" t="s">
        <v>76</v>
      </c>
      <c r="K1089" s="88" t="s">
        <v>77</v>
      </c>
      <c r="L1089" s="88"/>
    </row>
    <row r="1090" spans="1:12" ht="14.45">
      <c r="A1090" s="3" t="s">
        <v>3296</v>
      </c>
      <c r="B1090" s="3" t="s">
        <v>6314</v>
      </c>
      <c r="C1090" s="154"/>
      <c r="D1090" s="117" t="s">
        <v>1325</v>
      </c>
      <c r="E1090" s="117">
        <v>31.88</v>
      </c>
      <c r="F1090" s="201">
        <v>1.94</v>
      </c>
      <c r="G1090" s="156" t="s">
        <v>1319</v>
      </c>
      <c r="H1090" s="118"/>
      <c r="I1090" s="118">
        <v>100</v>
      </c>
      <c r="J1090" s="88" t="s">
        <v>76</v>
      </c>
      <c r="K1090" s="88" t="s">
        <v>77</v>
      </c>
      <c r="L1090" s="88"/>
    </row>
    <row r="1091" spans="1:12" ht="14.45">
      <c r="A1091" s="3" t="s">
        <v>3296</v>
      </c>
      <c r="B1091" s="3" t="s">
        <v>6315</v>
      </c>
      <c r="C1091" s="154"/>
      <c r="D1091" s="117" t="s">
        <v>1325</v>
      </c>
      <c r="E1091" s="117">
        <v>38.700000000000003</v>
      </c>
      <c r="F1091" s="201">
        <v>1.94</v>
      </c>
      <c r="G1091" s="156" t="s">
        <v>1319</v>
      </c>
      <c r="H1091" s="118" t="s">
        <v>5206</v>
      </c>
      <c r="I1091" s="118">
        <v>100</v>
      </c>
      <c r="J1091" s="88" t="s">
        <v>77</v>
      </c>
      <c r="K1091" s="88" t="s">
        <v>77</v>
      </c>
      <c r="L1091" s="88">
        <v>2401919</v>
      </c>
    </row>
    <row r="1092" spans="1:12" ht="14.45">
      <c r="A1092" s="3" t="s">
        <v>3296</v>
      </c>
      <c r="B1092" s="3" t="s">
        <v>6316</v>
      </c>
      <c r="C1092" s="154"/>
      <c r="D1092" s="117" t="s">
        <v>1325</v>
      </c>
      <c r="E1092" s="117">
        <v>38.700000000000003</v>
      </c>
      <c r="F1092" s="201">
        <v>1.94</v>
      </c>
      <c r="G1092" s="156" t="s">
        <v>1319</v>
      </c>
      <c r="H1092" s="118" t="s">
        <v>5206</v>
      </c>
      <c r="I1092" s="118">
        <v>100</v>
      </c>
      <c r="J1092" s="88" t="s">
        <v>77</v>
      </c>
      <c r="K1092" s="88" t="s">
        <v>77</v>
      </c>
      <c r="L1092" s="88">
        <v>2401918</v>
      </c>
    </row>
    <row r="1093" spans="1:12" ht="14.45">
      <c r="A1093" s="3" t="s">
        <v>1858</v>
      </c>
      <c r="B1093" s="3" t="s">
        <v>6317</v>
      </c>
      <c r="C1093" s="154"/>
      <c r="D1093" s="117" t="s">
        <v>1325</v>
      </c>
      <c r="E1093" s="117">
        <v>18.010000000000002</v>
      </c>
      <c r="F1093" s="201">
        <v>1.08</v>
      </c>
      <c r="G1093" s="156" t="s">
        <v>1319</v>
      </c>
      <c r="H1093" s="118"/>
      <c r="I1093" s="118">
        <v>45</v>
      </c>
      <c r="J1093" s="88" t="s">
        <v>76</v>
      </c>
      <c r="K1093" s="88" t="s">
        <v>77</v>
      </c>
      <c r="L1093" s="88"/>
    </row>
    <row r="1094" spans="1:12" ht="14.45">
      <c r="A1094" s="3" t="s">
        <v>6318</v>
      </c>
      <c r="B1094" s="3" t="s">
        <v>6319</v>
      </c>
      <c r="C1094" s="154"/>
      <c r="D1094" s="117" t="s">
        <v>1325</v>
      </c>
      <c r="E1094" s="117">
        <v>12.49</v>
      </c>
      <c r="F1094" s="201">
        <v>1.63</v>
      </c>
      <c r="G1094" s="156" t="s">
        <v>1327</v>
      </c>
      <c r="H1094" s="118" t="s">
        <v>5206</v>
      </c>
      <c r="I1094" s="118">
        <v>45</v>
      </c>
      <c r="J1094" s="88" t="s">
        <v>77</v>
      </c>
      <c r="K1094" s="88" t="s">
        <v>76</v>
      </c>
      <c r="L1094" s="88">
        <v>3943299</v>
      </c>
    </row>
    <row r="1095" spans="1:12" ht="14.45">
      <c r="A1095" s="3" t="s">
        <v>1863</v>
      </c>
      <c r="B1095" s="3" t="s">
        <v>6320</v>
      </c>
      <c r="C1095" s="154"/>
      <c r="D1095" s="117" t="s">
        <v>1325</v>
      </c>
      <c r="E1095" s="117">
        <v>20.6</v>
      </c>
      <c r="F1095" s="201">
        <v>1.1200000000000001</v>
      </c>
      <c r="G1095" s="156" t="s">
        <v>1319</v>
      </c>
      <c r="H1095" s="118" t="s">
        <v>5206</v>
      </c>
      <c r="I1095" s="118">
        <v>45</v>
      </c>
      <c r="J1095" s="88" t="s">
        <v>77</v>
      </c>
      <c r="K1095" s="88" t="s">
        <v>76</v>
      </c>
      <c r="L1095" s="88">
        <v>3627209</v>
      </c>
    </row>
    <row r="1096" spans="1:12" ht="14.45">
      <c r="A1096" s="3" t="s">
        <v>1863</v>
      </c>
      <c r="B1096" s="3" t="s">
        <v>6321</v>
      </c>
      <c r="C1096" s="154"/>
      <c r="D1096" s="117" t="s">
        <v>1325</v>
      </c>
      <c r="E1096" s="117">
        <v>41.32</v>
      </c>
      <c r="F1096" s="201">
        <v>2.21</v>
      </c>
      <c r="G1096" s="156" t="s">
        <v>1319</v>
      </c>
      <c r="H1096" s="118" t="s">
        <v>5206</v>
      </c>
      <c r="I1096" s="118">
        <v>100</v>
      </c>
      <c r="J1096" s="88" t="s">
        <v>77</v>
      </c>
      <c r="K1096" s="88" t="s">
        <v>76</v>
      </c>
      <c r="L1096" s="88">
        <v>3627219</v>
      </c>
    </row>
    <row r="1097" spans="1:12" ht="14.45">
      <c r="A1097" s="3" t="s">
        <v>2518</v>
      </c>
      <c r="B1097" s="3" t="s">
        <v>6322</v>
      </c>
      <c r="C1097" s="154" t="s">
        <v>6323</v>
      </c>
      <c r="D1097" s="117" t="s">
        <v>1505</v>
      </c>
      <c r="E1097" s="117">
        <v>23.56</v>
      </c>
      <c r="F1097" s="201">
        <v>2.27</v>
      </c>
      <c r="G1097" s="156" t="s">
        <v>1327</v>
      </c>
      <c r="H1097" s="118" t="s">
        <v>5206</v>
      </c>
      <c r="I1097" s="118">
        <v>45</v>
      </c>
      <c r="J1097" s="88" t="s">
        <v>77</v>
      </c>
      <c r="K1097" s="88" t="s">
        <v>76</v>
      </c>
      <c r="L1097" s="88">
        <v>2410042</v>
      </c>
    </row>
    <row r="1098" spans="1:12" ht="14.45">
      <c r="A1098" s="3" t="s">
        <v>2518</v>
      </c>
      <c r="B1098" s="3" t="s">
        <v>6324</v>
      </c>
      <c r="C1098" s="154"/>
      <c r="D1098" s="117" t="s">
        <v>1325</v>
      </c>
      <c r="E1098" s="117">
        <v>24.08</v>
      </c>
      <c r="F1098" s="201">
        <v>2.29</v>
      </c>
      <c r="G1098" s="156" t="s">
        <v>1327</v>
      </c>
      <c r="H1098" s="118" t="s">
        <v>5206</v>
      </c>
      <c r="I1098" s="118">
        <v>45</v>
      </c>
      <c r="J1098" s="88" t="s">
        <v>77</v>
      </c>
      <c r="K1098" s="88" t="s">
        <v>76</v>
      </c>
      <c r="L1098" s="88">
        <v>2410043</v>
      </c>
    </row>
    <row r="1099" spans="1:12" ht="14.45">
      <c r="A1099" s="3" t="s">
        <v>2518</v>
      </c>
      <c r="B1099" s="3" t="s">
        <v>6325</v>
      </c>
      <c r="C1099" s="154"/>
      <c r="D1099" s="117" t="s">
        <v>1325</v>
      </c>
      <c r="E1099" s="117">
        <v>24.08</v>
      </c>
      <c r="F1099" s="201">
        <v>2.29</v>
      </c>
      <c r="G1099" s="156" t="s">
        <v>1327</v>
      </c>
      <c r="H1099" s="118" t="s">
        <v>5206</v>
      </c>
      <c r="I1099" s="118">
        <v>45</v>
      </c>
      <c r="J1099" s="88" t="s">
        <v>77</v>
      </c>
      <c r="K1099" s="88" t="s">
        <v>76</v>
      </c>
      <c r="L1099" s="88">
        <v>2410044</v>
      </c>
    </row>
    <row r="1100" spans="1:12" ht="14.45">
      <c r="A1100" s="3" t="s">
        <v>2518</v>
      </c>
      <c r="B1100" s="3" t="s">
        <v>6326</v>
      </c>
      <c r="C1100" s="154" t="s">
        <v>6327</v>
      </c>
      <c r="D1100" s="117" t="s">
        <v>1325</v>
      </c>
      <c r="E1100" s="117">
        <v>35.92</v>
      </c>
      <c r="F1100" s="201">
        <v>3.03</v>
      </c>
      <c r="G1100" s="156" t="s">
        <v>1327</v>
      </c>
      <c r="H1100" s="118" t="s">
        <v>5206</v>
      </c>
      <c r="I1100" s="118">
        <v>100</v>
      </c>
      <c r="J1100" s="88" t="s">
        <v>77</v>
      </c>
      <c r="K1100" s="88" t="s">
        <v>76</v>
      </c>
      <c r="L1100" s="88">
        <v>2410045</v>
      </c>
    </row>
    <row r="1101" spans="1:12" ht="14.45">
      <c r="A1101" s="3" t="s">
        <v>2518</v>
      </c>
      <c r="B1101" s="3" t="s">
        <v>6328</v>
      </c>
      <c r="C1101" s="154" t="s">
        <v>6329</v>
      </c>
      <c r="D1101" s="117" t="s">
        <v>1325</v>
      </c>
      <c r="E1101" s="117">
        <v>37.21</v>
      </c>
      <c r="F1101" s="201">
        <v>3.04</v>
      </c>
      <c r="G1101" s="156" t="s">
        <v>1327</v>
      </c>
      <c r="H1101" s="118" t="s">
        <v>5206</v>
      </c>
      <c r="I1101" s="118">
        <v>100</v>
      </c>
      <c r="J1101" s="88" t="s">
        <v>77</v>
      </c>
      <c r="K1101" s="88" t="s">
        <v>76</v>
      </c>
      <c r="L1101" s="88">
        <v>2410046</v>
      </c>
    </row>
    <row r="1102" spans="1:12" ht="14.45">
      <c r="A1102" s="3" t="s">
        <v>2518</v>
      </c>
      <c r="B1102" s="3" t="s">
        <v>6330</v>
      </c>
      <c r="C1102" s="154"/>
      <c r="D1102" s="117" t="s">
        <v>1325</v>
      </c>
      <c r="E1102" s="117">
        <v>43.75</v>
      </c>
      <c r="F1102" s="201">
        <v>3.17</v>
      </c>
      <c r="G1102" s="156" t="s">
        <v>1327</v>
      </c>
      <c r="H1102" s="118" t="s">
        <v>5206</v>
      </c>
      <c r="I1102" s="118">
        <v>100</v>
      </c>
      <c r="J1102" s="88" t="s">
        <v>77</v>
      </c>
      <c r="K1102" s="88" t="s">
        <v>76</v>
      </c>
      <c r="L1102" s="88">
        <v>2410047</v>
      </c>
    </row>
    <row r="1103" spans="1:12" ht="14.45">
      <c r="A1103" s="3" t="s">
        <v>2518</v>
      </c>
      <c r="B1103" s="3" t="s">
        <v>6331</v>
      </c>
      <c r="C1103" s="154" t="s">
        <v>6332</v>
      </c>
      <c r="D1103" s="117" t="s">
        <v>1325</v>
      </c>
      <c r="E1103" s="117">
        <v>23.56</v>
      </c>
      <c r="F1103" s="201">
        <v>1.51</v>
      </c>
      <c r="G1103" s="156" t="s">
        <v>1319</v>
      </c>
      <c r="H1103" s="118" t="s">
        <v>5206</v>
      </c>
      <c r="I1103" s="118">
        <v>45</v>
      </c>
      <c r="J1103" s="88" t="s">
        <v>77</v>
      </c>
      <c r="K1103" s="88" t="s">
        <v>76</v>
      </c>
      <c r="L1103" s="88">
        <v>2410049</v>
      </c>
    </row>
    <row r="1104" spans="1:12" ht="14.45">
      <c r="A1104" s="3" t="s">
        <v>2518</v>
      </c>
      <c r="B1104" s="3" t="s">
        <v>6333</v>
      </c>
      <c r="C1104" s="154"/>
      <c r="D1104" s="117" t="s">
        <v>1325</v>
      </c>
      <c r="E1104" s="117">
        <v>34.15</v>
      </c>
      <c r="F1104" s="201">
        <v>2.66</v>
      </c>
      <c r="G1104" s="156" t="s">
        <v>1327</v>
      </c>
      <c r="H1104" s="118" t="s">
        <v>5206</v>
      </c>
      <c r="I1104" s="118">
        <v>100</v>
      </c>
      <c r="J1104" s="88" t="s">
        <v>77</v>
      </c>
      <c r="K1104" s="88" t="s">
        <v>76</v>
      </c>
      <c r="L1104" s="88">
        <v>2410048</v>
      </c>
    </row>
    <row r="1105" spans="1:12" ht="14.45">
      <c r="A1105" s="3" t="s">
        <v>1870</v>
      </c>
      <c r="B1105" s="3" t="s">
        <v>6334</v>
      </c>
      <c r="C1105" s="154"/>
      <c r="D1105" s="117" t="s">
        <v>1325</v>
      </c>
      <c r="E1105" s="117">
        <v>20.6</v>
      </c>
      <c r="F1105" s="201">
        <v>1.1200000000000001</v>
      </c>
      <c r="G1105" s="156" t="s">
        <v>1319</v>
      </c>
      <c r="H1105" s="118" t="s">
        <v>5206</v>
      </c>
      <c r="I1105" s="118">
        <v>45</v>
      </c>
      <c r="J1105" s="88" t="s">
        <v>77</v>
      </c>
      <c r="K1105" s="88" t="s">
        <v>76</v>
      </c>
      <c r="L1105" s="88">
        <v>3627212</v>
      </c>
    </row>
    <row r="1106" spans="1:12" ht="14.45">
      <c r="A1106" s="3" t="s">
        <v>1870</v>
      </c>
      <c r="B1106" s="3" t="s">
        <v>6335</v>
      </c>
      <c r="C1106" s="154"/>
      <c r="D1106" s="117" t="s">
        <v>1325</v>
      </c>
      <c r="E1106" s="117">
        <v>41.32</v>
      </c>
      <c r="F1106" s="201">
        <v>2.21</v>
      </c>
      <c r="G1106" s="156" t="s">
        <v>1319</v>
      </c>
      <c r="H1106" s="118" t="s">
        <v>5206</v>
      </c>
      <c r="I1106" s="118">
        <v>100</v>
      </c>
      <c r="J1106" s="88" t="s">
        <v>77</v>
      </c>
      <c r="K1106" s="88" t="s">
        <v>76</v>
      </c>
      <c r="L1106" s="88">
        <v>3627222</v>
      </c>
    </row>
    <row r="1107" spans="1:12" ht="14.45">
      <c r="A1107" s="3" t="s">
        <v>1872</v>
      </c>
      <c r="B1107" s="3" t="s">
        <v>6336</v>
      </c>
      <c r="C1107" s="154"/>
      <c r="D1107" s="117" t="s">
        <v>1318</v>
      </c>
      <c r="E1107" s="117">
        <v>28.73</v>
      </c>
      <c r="F1107" s="201">
        <v>2.44</v>
      </c>
      <c r="G1107" s="156" t="s">
        <v>1327</v>
      </c>
      <c r="H1107" s="118"/>
      <c r="I1107" s="118">
        <v>45</v>
      </c>
      <c r="J1107" s="88" t="s">
        <v>76</v>
      </c>
      <c r="K1107" s="88" t="s">
        <v>77</v>
      </c>
      <c r="L1107" s="88"/>
    </row>
    <row r="1108" spans="1:12" ht="14.45">
      <c r="A1108" s="3" t="s">
        <v>1872</v>
      </c>
      <c r="B1108" s="3" t="s">
        <v>6337</v>
      </c>
      <c r="C1108" s="154"/>
      <c r="D1108" s="117" t="s">
        <v>1318</v>
      </c>
      <c r="E1108" s="117">
        <v>32.53</v>
      </c>
      <c r="F1108" s="201">
        <v>2.64</v>
      </c>
      <c r="G1108" s="156" t="s">
        <v>1327</v>
      </c>
      <c r="H1108" s="118"/>
      <c r="I1108" s="118">
        <v>100</v>
      </c>
      <c r="J1108" s="88" t="s">
        <v>76</v>
      </c>
      <c r="K1108" s="88" t="s">
        <v>77</v>
      </c>
      <c r="L1108" s="88"/>
    </row>
    <row r="1109" spans="1:12" ht="14.45">
      <c r="A1109" s="3" t="s">
        <v>1872</v>
      </c>
      <c r="B1109" s="3" t="s">
        <v>6338</v>
      </c>
      <c r="C1109" s="154"/>
      <c r="D1109" s="117" t="s">
        <v>1323</v>
      </c>
      <c r="E1109" s="117">
        <v>7.46</v>
      </c>
      <c r="F1109" s="201">
        <v>0.84</v>
      </c>
      <c r="G1109" s="156" t="s">
        <v>1319</v>
      </c>
      <c r="H1109" s="118"/>
      <c r="I1109" s="118">
        <v>45</v>
      </c>
      <c r="J1109" s="88" t="s">
        <v>76</v>
      </c>
      <c r="K1109" s="88" t="s">
        <v>77</v>
      </c>
      <c r="L1109" s="88"/>
    </row>
    <row r="1110" spans="1:12" ht="14.45">
      <c r="A1110" s="3" t="s">
        <v>1872</v>
      </c>
      <c r="B1110" s="3" t="s">
        <v>6279</v>
      </c>
      <c r="C1110" s="154"/>
      <c r="D1110" s="117" t="s">
        <v>1325</v>
      </c>
      <c r="E1110" s="117">
        <v>2.54</v>
      </c>
      <c r="F1110" s="201">
        <v>0.76</v>
      </c>
      <c r="G1110" s="156" t="s">
        <v>1319</v>
      </c>
      <c r="H1110" s="118" t="s">
        <v>5206</v>
      </c>
      <c r="I1110" s="118">
        <v>45</v>
      </c>
      <c r="J1110" s="88" t="s">
        <v>77</v>
      </c>
      <c r="K1110" s="88" t="s">
        <v>77</v>
      </c>
      <c r="L1110" s="88">
        <v>2407444</v>
      </c>
    </row>
    <row r="1111" spans="1:12" ht="14.45">
      <c r="A1111" s="3" t="s">
        <v>1872</v>
      </c>
      <c r="B1111" s="3" t="s">
        <v>6339</v>
      </c>
      <c r="C1111" s="154"/>
      <c r="D1111" s="117" t="s">
        <v>1638</v>
      </c>
      <c r="E1111" s="117">
        <v>24.2</v>
      </c>
      <c r="F1111" s="201">
        <v>1.31</v>
      </c>
      <c r="G1111" s="156" t="s">
        <v>1319</v>
      </c>
      <c r="H1111" s="118" t="s">
        <v>5206</v>
      </c>
      <c r="I1111" s="118">
        <v>45</v>
      </c>
      <c r="J1111" s="88" t="s">
        <v>77</v>
      </c>
      <c r="K1111" s="88" t="s">
        <v>77</v>
      </c>
      <c r="L1111" s="88">
        <v>2402079</v>
      </c>
    </row>
    <row r="1112" spans="1:12" ht="14.45">
      <c r="A1112" s="3" t="s">
        <v>1872</v>
      </c>
      <c r="B1112" s="3" t="s">
        <v>6340</v>
      </c>
      <c r="C1112" s="154"/>
      <c r="D1112" s="117" t="s">
        <v>1638</v>
      </c>
      <c r="E1112" s="117">
        <v>24.2</v>
      </c>
      <c r="F1112" s="201">
        <v>1.31</v>
      </c>
      <c r="G1112" s="156" t="s">
        <v>1319</v>
      </c>
      <c r="H1112" s="118" t="s">
        <v>5206</v>
      </c>
      <c r="I1112" s="118">
        <v>45</v>
      </c>
      <c r="J1112" s="88" t="s">
        <v>77</v>
      </c>
      <c r="K1112" s="88" t="s">
        <v>77</v>
      </c>
      <c r="L1112" s="88">
        <v>2402078</v>
      </c>
    </row>
    <row r="1113" spans="1:12" ht="14.45">
      <c r="A1113" s="3" t="s">
        <v>1872</v>
      </c>
      <c r="B1113" s="3" t="s">
        <v>6341</v>
      </c>
      <c r="C1113" s="154"/>
      <c r="D1113" s="117" t="s">
        <v>1325</v>
      </c>
      <c r="E1113" s="117">
        <v>23.11</v>
      </c>
      <c r="F1113" s="201">
        <v>1.25</v>
      </c>
      <c r="G1113" s="156" t="s">
        <v>1319</v>
      </c>
      <c r="H1113" s="118"/>
      <c r="I1113" s="118">
        <v>45</v>
      </c>
      <c r="J1113" s="88" t="s">
        <v>76</v>
      </c>
      <c r="K1113" s="88" t="s">
        <v>77</v>
      </c>
      <c r="L1113" s="88"/>
    </row>
    <row r="1114" spans="1:12" ht="14.45">
      <c r="A1114" s="3" t="s">
        <v>1872</v>
      </c>
      <c r="B1114" s="3" t="s">
        <v>6342</v>
      </c>
      <c r="C1114" s="154"/>
      <c r="D1114" s="117" t="s">
        <v>1325</v>
      </c>
      <c r="E1114" s="117">
        <v>23.11</v>
      </c>
      <c r="F1114" s="201">
        <v>1.25</v>
      </c>
      <c r="G1114" s="156" t="s">
        <v>1319</v>
      </c>
      <c r="H1114" s="118"/>
      <c r="I1114" s="118">
        <v>45</v>
      </c>
      <c r="J1114" s="88" t="s">
        <v>76</v>
      </c>
      <c r="K1114" s="88" t="s">
        <v>77</v>
      </c>
      <c r="L1114" s="88"/>
    </row>
    <row r="1115" spans="1:12" ht="14.45">
      <c r="A1115" s="3" t="s">
        <v>1872</v>
      </c>
      <c r="B1115" s="3" t="s">
        <v>6343</v>
      </c>
      <c r="C1115" s="154"/>
      <c r="D1115" s="117" t="s">
        <v>1325</v>
      </c>
      <c r="E1115" s="117">
        <v>79.03</v>
      </c>
      <c r="F1115" s="201">
        <v>6.5</v>
      </c>
      <c r="G1115" s="156" t="s">
        <v>1327</v>
      </c>
      <c r="H1115" s="118"/>
      <c r="I1115" s="118">
        <v>100</v>
      </c>
      <c r="J1115" s="88" t="s">
        <v>76</v>
      </c>
      <c r="K1115" s="88" t="s">
        <v>77</v>
      </c>
      <c r="L1115" s="88"/>
    </row>
    <row r="1116" spans="1:12" ht="14.45">
      <c r="A1116" s="3" t="s">
        <v>1872</v>
      </c>
      <c r="B1116" s="3" t="s">
        <v>6344</v>
      </c>
      <c r="C1116" s="154"/>
      <c r="D1116" s="117" t="s">
        <v>1325</v>
      </c>
      <c r="E1116" s="117">
        <v>79.03</v>
      </c>
      <c r="F1116" s="201">
        <v>6.5</v>
      </c>
      <c r="G1116" s="156" t="s">
        <v>1327</v>
      </c>
      <c r="H1116" s="118"/>
      <c r="I1116" s="118">
        <v>100</v>
      </c>
      <c r="J1116" s="88" t="s">
        <v>76</v>
      </c>
      <c r="K1116" s="88" t="s">
        <v>77</v>
      </c>
      <c r="L1116" s="88"/>
    </row>
    <row r="1117" spans="1:12" ht="14.45">
      <c r="A1117" s="3" t="s">
        <v>1872</v>
      </c>
      <c r="B1117" s="3" t="s">
        <v>6345</v>
      </c>
      <c r="C1117" s="154"/>
      <c r="D1117" s="117" t="s">
        <v>1325</v>
      </c>
      <c r="E1117" s="117">
        <v>21.34</v>
      </c>
      <c r="F1117" s="201">
        <v>1.81</v>
      </c>
      <c r="G1117" s="156" t="s">
        <v>1327</v>
      </c>
      <c r="H1117" s="118" t="s">
        <v>5206</v>
      </c>
      <c r="I1117" s="118">
        <v>45</v>
      </c>
      <c r="J1117" s="88" t="s">
        <v>77</v>
      </c>
      <c r="K1117" s="88" t="s">
        <v>77</v>
      </c>
      <c r="L1117" s="88">
        <v>2407445</v>
      </c>
    </row>
    <row r="1118" spans="1:12" ht="14.45">
      <c r="A1118" s="3" t="s">
        <v>1872</v>
      </c>
      <c r="B1118" s="3" t="s">
        <v>6346</v>
      </c>
      <c r="C1118" s="154"/>
      <c r="D1118" s="117" t="s">
        <v>1318</v>
      </c>
      <c r="E1118" s="117">
        <v>11.78</v>
      </c>
      <c r="F1118" s="201">
        <v>0.92</v>
      </c>
      <c r="G1118" s="156" t="s">
        <v>1319</v>
      </c>
      <c r="H1118" s="118"/>
      <c r="I1118" s="118">
        <v>45</v>
      </c>
      <c r="J1118" s="88" t="s">
        <v>76</v>
      </c>
      <c r="K1118" s="88" t="s">
        <v>77</v>
      </c>
      <c r="L1118" s="88"/>
    </row>
    <row r="1119" spans="1:12" ht="14.45">
      <c r="A1119" s="3" t="s">
        <v>1872</v>
      </c>
      <c r="B1119" s="3" t="s">
        <v>6347</v>
      </c>
      <c r="C1119" s="154"/>
      <c r="D1119" s="117" t="s">
        <v>1318</v>
      </c>
      <c r="E1119" s="117">
        <v>17.22</v>
      </c>
      <c r="F1119" s="201">
        <v>1.1499999999999999</v>
      </c>
      <c r="G1119" s="156" t="s">
        <v>1319</v>
      </c>
      <c r="H1119" s="118"/>
      <c r="I1119" s="118">
        <v>45</v>
      </c>
      <c r="J1119" s="88" t="s">
        <v>76</v>
      </c>
      <c r="K1119" s="88" t="s">
        <v>77</v>
      </c>
      <c r="L1119" s="88"/>
    </row>
    <row r="1120" spans="1:12" ht="14.45">
      <c r="A1120" s="3" t="s">
        <v>1872</v>
      </c>
      <c r="B1120" s="3" t="s">
        <v>6348</v>
      </c>
      <c r="C1120" s="154"/>
      <c r="D1120" s="117" t="s">
        <v>1318</v>
      </c>
      <c r="E1120" s="117">
        <v>17.22</v>
      </c>
      <c r="F1120" s="201">
        <v>1.26</v>
      </c>
      <c r="G1120" s="156" t="s">
        <v>1319</v>
      </c>
      <c r="H1120" s="118"/>
      <c r="I1120" s="118">
        <v>45</v>
      </c>
      <c r="J1120" s="88" t="s">
        <v>76</v>
      </c>
      <c r="K1120" s="88" t="s">
        <v>77</v>
      </c>
      <c r="L1120" s="88"/>
    </row>
    <row r="1121" spans="1:12" ht="14.45">
      <c r="A1121" s="3" t="s">
        <v>1872</v>
      </c>
      <c r="B1121" s="3" t="s">
        <v>6349</v>
      </c>
      <c r="C1121" s="154"/>
      <c r="D1121" s="117" t="s">
        <v>1318</v>
      </c>
      <c r="E1121" s="117">
        <v>19.97</v>
      </c>
      <c r="F1121" s="201">
        <v>1.1399999999999999</v>
      </c>
      <c r="G1121" s="156" t="s">
        <v>1319</v>
      </c>
      <c r="H1121" s="118"/>
      <c r="I1121" s="118">
        <v>45</v>
      </c>
      <c r="J1121" s="88" t="s">
        <v>76</v>
      </c>
      <c r="K1121" s="88" t="s">
        <v>77</v>
      </c>
      <c r="L1121" s="88"/>
    </row>
    <row r="1122" spans="1:12" ht="14.45">
      <c r="A1122" s="3" t="s">
        <v>1872</v>
      </c>
      <c r="B1122" s="3" t="s">
        <v>6350</v>
      </c>
      <c r="C1122" s="154"/>
      <c r="D1122" s="117" t="s">
        <v>1318</v>
      </c>
      <c r="E1122" s="117">
        <v>19.97</v>
      </c>
      <c r="F1122" s="201">
        <v>1.33</v>
      </c>
      <c r="G1122" s="156" t="s">
        <v>1319</v>
      </c>
      <c r="H1122" s="118"/>
      <c r="I1122" s="118">
        <v>45</v>
      </c>
      <c r="J1122" s="88" t="s">
        <v>76</v>
      </c>
      <c r="K1122" s="88" t="s">
        <v>77</v>
      </c>
      <c r="L1122" s="88"/>
    </row>
    <row r="1123" spans="1:12" ht="14.45">
      <c r="A1123" s="3" t="s">
        <v>1872</v>
      </c>
      <c r="B1123" s="3" t="s">
        <v>6351</v>
      </c>
      <c r="C1123" s="154"/>
      <c r="D1123" s="117" t="s">
        <v>1318</v>
      </c>
      <c r="E1123" s="117">
        <v>30.17</v>
      </c>
      <c r="F1123" s="201">
        <v>1.87</v>
      </c>
      <c r="G1123" s="156" t="s">
        <v>1319</v>
      </c>
      <c r="H1123" s="118"/>
      <c r="I1123" s="118">
        <v>100</v>
      </c>
      <c r="J1123" s="88" t="s">
        <v>76</v>
      </c>
      <c r="K1123" s="88" t="s">
        <v>77</v>
      </c>
      <c r="L1123" s="88"/>
    </row>
    <row r="1124" spans="1:12" ht="14.45">
      <c r="A1124" s="3" t="s">
        <v>1872</v>
      </c>
      <c r="B1124" s="3" t="s">
        <v>6352</v>
      </c>
      <c r="C1124" s="154"/>
      <c r="D1124" s="117" t="s">
        <v>1318</v>
      </c>
      <c r="E1124" s="117">
        <v>6.21</v>
      </c>
      <c r="F1124" s="201">
        <v>0.65</v>
      </c>
      <c r="G1124" s="156" t="s">
        <v>1319</v>
      </c>
      <c r="H1124" s="118"/>
      <c r="I1124" s="118">
        <v>45</v>
      </c>
      <c r="J1124" s="88" t="s">
        <v>76</v>
      </c>
      <c r="K1124" s="88" t="s">
        <v>77</v>
      </c>
      <c r="L1124" s="88"/>
    </row>
    <row r="1125" spans="1:12" ht="14.45">
      <c r="A1125" s="3" t="s">
        <v>1872</v>
      </c>
      <c r="B1125" s="3" t="s">
        <v>6353</v>
      </c>
      <c r="C1125" s="154"/>
      <c r="D1125" s="117" t="s">
        <v>1318</v>
      </c>
      <c r="E1125" s="117">
        <v>6.21</v>
      </c>
      <c r="F1125" s="201">
        <v>0.65</v>
      </c>
      <c r="G1125" s="156" t="s">
        <v>1319</v>
      </c>
      <c r="H1125" s="118"/>
      <c r="I1125" s="118">
        <v>45</v>
      </c>
      <c r="J1125" s="88" t="s">
        <v>76</v>
      </c>
      <c r="K1125" s="88" t="s">
        <v>77</v>
      </c>
      <c r="L1125" s="88"/>
    </row>
    <row r="1126" spans="1:12" ht="14.45">
      <c r="A1126" s="3" t="s">
        <v>1872</v>
      </c>
      <c r="B1126" s="3" t="s">
        <v>6354</v>
      </c>
      <c r="C1126" s="154"/>
      <c r="D1126" s="117" t="s">
        <v>1318</v>
      </c>
      <c r="E1126" s="117">
        <v>8.64</v>
      </c>
      <c r="F1126" s="201">
        <v>0.69</v>
      </c>
      <c r="G1126" s="156" t="s">
        <v>1319</v>
      </c>
      <c r="H1126" s="118"/>
      <c r="I1126" s="118">
        <v>45</v>
      </c>
      <c r="J1126" s="88" t="s">
        <v>76</v>
      </c>
      <c r="K1126" s="88" t="s">
        <v>77</v>
      </c>
      <c r="L1126" s="88"/>
    </row>
    <row r="1127" spans="1:12" ht="14.45">
      <c r="A1127" s="3" t="s">
        <v>1872</v>
      </c>
      <c r="B1127" s="3" t="s">
        <v>6355</v>
      </c>
      <c r="C1127" s="154"/>
      <c r="D1127" s="117" t="s">
        <v>1318</v>
      </c>
      <c r="E1127" s="117">
        <v>8.64</v>
      </c>
      <c r="F1127" s="201">
        <v>0.69</v>
      </c>
      <c r="G1127" s="156" t="s">
        <v>1319</v>
      </c>
      <c r="H1127" s="118"/>
      <c r="I1127" s="118">
        <v>45</v>
      </c>
      <c r="J1127" s="88" t="s">
        <v>76</v>
      </c>
      <c r="K1127" s="88" t="s">
        <v>77</v>
      </c>
      <c r="L1127" s="88"/>
    </row>
    <row r="1128" spans="1:12" ht="14.45">
      <c r="A1128" s="3" t="s">
        <v>1872</v>
      </c>
      <c r="B1128" s="3" t="s">
        <v>6356</v>
      </c>
      <c r="C1128" s="154"/>
      <c r="D1128" s="117" t="s">
        <v>1318</v>
      </c>
      <c r="E1128" s="117">
        <v>12</v>
      </c>
      <c r="F1128" s="201">
        <v>1.05</v>
      </c>
      <c r="G1128" s="156" t="s">
        <v>1319</v>
      </c>
      <c r="H1128" s="118"/>
      <c r="I1128" s="118">
        <v>45</v>
      </c>
      <c r="J1128" s="88" t="s">
        <v>76</v>
      </c>
      <c r="K1128" s="88" t="s">
        <v>77</v>
      </c>
      <c r="L1128" s="88"/>
    </row>
    <row r="1129" spans="1:12" ht="14.45">
      <c r="A1129" s="3" t="s">
        <v>1872</v>
      </c>
      <c r="B1129" s="3" t="s">
        <v>6357</v>
      </c>
      <c r="C1129" s="154"/>
      <c r="D1129" s="117" t="s">
        <v>1318</v>
      </c>
      <c r="E1129" s="117">
        <v>12</v>
      </c>
      <c r="F1129" s="201">
        <v>1.05</v>
      </c>
      <c r="G1129" s="156" t="s">
        <v>1319</v>
      </c>
      <c r="H1129" s="118"/>
      <c r="I1129" s="118">
        <v>45</v>
      </c>
      <c r="J1129" s="88" t="s">
        <v>76</v>
      </c>
      <c r="K1129" s="88" t="s">
        <v>77</v>
      </c>
      <c r="L1129" s="88"/>
    </row>
    <row r="1130" spans="1:12" ht="14.45">
      <c r="A1130" s="3" t="s">
        <v>1872</v>
      </c>
      <c r="B1130" s="3" t="s">
        <v>6358</v>
      </c>
      <c r="C1130" s="154"/>
      <c r="D1130" s="117" t="s">
        <v>1318</v>
      </c>
      <c r="E1130" s="117">
        <v>15.1</v>
      </c>
      <c r="F1130" s="201">
        <v>0.94</v>
      </c>
      <c r="G1130" s="156" t="s">
        <v>1319</v>
      </c>
      <c r="H1130" s="118"/>
      <c r="I1130" s="118">
        <v>45</v>
      </c>
      <c r="J1130" s="88" t="s">
        <v>76</v>
      </c>
      <c r="K1130" s="88" t="s">
        <v>77</v>
      </c>
      <c r="L1130" s="88"/>
    </row>
    <row r="1131" spans="1:12" ht="14.45">
      <c r="A1131" s="3" t="s">
        <v>1872</v>
      </c>
      <c r="B1131" s="3" t="s">
        <v>6359</v>
      </c>
      <c r="C1131" s="154"/>
      <c r="D1131" s="117" t="s">
        <v>1318</v>
      </c>
      <c r="E1131" s="117">
        <v>15.1</v>
      </c>
      <c r="F1131" s="201">
        <v>0.94</v>
      </c>
      <c r="G1131" s="156" t="s">
        <v>1319</v>
      </c>
      <c r="H1131" s="118"/>
      <c r="I1131" s="118">
        <v>45</v>
      </c>
      <c r="J1131" s="88" t="s">
        <v>76</v>
      </c>
      <c r="K1131" s="88" t="s">
        <v>77</v>
      </c>
      <c r="L1131" s="88"/>
    </row>
    <row r="1132" spans="1:12" ht="14.45">
      <c r="A1132" s="3" t="s">
        <v>1872</v>
      </c>
      <c r="B1132" s="3" t="s">
        <v>6360</v>
      </c>
      <c r="C1132" s="154"/>
      <c r="D1132" s="117" t="s">
        <v>1318</v>
      </c>
      <c r="E1132" s="117">
        <v>18.27</v>
      </c>
      <c r="F1132" s="201">
        <v>1.1200000000000001</v>
      </c>
      <c r="G1132" s="156" t="s">
        <v>1319</v>
      </c>
      <c r="H1132" s="118"/>
      <c r="I1132" s="118">
        <v>45</v>
      </c>
      <c r="J1132" s="88" t="s">
        <v>76</v>
      </c>
      <c r="K1132" s="88" t="s">
        <v>77</v>
      </c>
      <c r="L1132" s="88"/>
    </row>
    <row r="1133" spans="1:12" ht="14.45">
      <c r="A1133" s="3" t="s">
        <v>1872</v>
      </c>
      <c r="B1133" s="3" t="s">
        <v>6361</v>
      </c>
      <c r="C1133" s="154"/>
      <c r="D1133" s="117" t="s">
        <v>1318</v>
      </c>
      <c r="E1133" s="117">
        <v>18.27</v>
      </c>
      <c r="F1133" s="201">
        <v>1.1200000000000001</v>
      </c>
      <c r="G1133" s="156" t="s">
        <v>1319</v>
      </c>
      <c r="H1133" s="118"/>
      <c r="I1133" s="118">
        <v>45</v>
      </c>
      <c r="J1133" s="88" t="s">
        <v>76</v>
      </c>
      <c r="K1133" s="88" t="s">
        <v>77</v>
      </c>
      <c r="L1133" s="88"/>
    </row>
    <row r="1134" spans="1:12" ht="14.45">
      <c r="A1134" s="3" t="s">
        <v>1872</v>
      </c>
      <c r="B1134" s="3" t="s">
        <v>6362</v>
      </c>
      <c r="C1134" s="154"/>
      <c r="D1134" s="117" t="s">
        <v>1353</v>
      </c>
      <c r="E1134" s="117">
        <v>11.78</v>
      </c>
      <c r="F1134" s="201">
        <v>0.92</v>
      </c>
      <c r="G1134" s="156" t="s">
        <v>1319</v>
      </c>
      <c r="H1134" s="118"/>
      <c r="I1134" s="118">
        <v>45</v>
      </c>
      <c r="J1134" s="88" t="s">
        <v>76</v>
      </c>
      <c r="K1134" s="88" t="s">
        <v>77</v>
      </c>
      <c r="L1134" s="88"/>
    </row>
    <row r="1135" spans="1:12" ht="14.45">
      <c r="A1135" s="3" t="s">
        <v>1872</v>
      </c>
      <c r="B1135" s="3" t="s">
        <v>6363</v>
      </c>
      <c r="C1135" s="154"/>
      <c r="D1135" s="117" t="s">
        <v>1353</v>
      </c>
      <c r="E1135" s="117">
        <v>17.22</v>
      </c>
      <c r="F1135" s="201">
        <v>1.1499999999999999</v>
      </c>
      <c r="G1135" s="156" t="s">
        <v>1319</v>
      </c>
      <c r="H1135" s="118"/>
      <c r="I1135" s="118">
        <v>45</v>
      </c>
      <c r="J1135" s="88" t="s">
        <v>76</v>
      </c>
      <c r="K1135" s="88" t="s">
        <v>77</v>
      </c>
      <c r="L1135" s="88"/>
    </row>
    <row r="1136" spans="1:12" ht="14.45">
      <c r="A1136" s="3" t="s">
        <v>1872</v>
      </c>
      <c r="B1136" s="3" t="s">
        <v>6364</v>
      </c>
      <c r="C1136" s="154"/>
      <c r="D1136" s="117" t="s">
        <v>1353</v>
      </c>
      <c r="E1136" s="117">
        <v>17.22</v>
      </c>
      <c r="F1136" s="201">
        <v>1.26</v>
      </c>
      <c r="G1136" s="156" t="s">
        <v>1319</v>
      </c>
      <c r="H1136" s="118"/>
      <c r="I1136" s="118">
        <v>45</v>
      </c>
      <c r="J1136" s="88" t="s">
        <v>76</v>
      </c>
      <c r="K1136" s="88" t="s">
        <v>77</v>
      </c>
      <c r="L1136" s="88"/>
    </row>
    <row r="1137" spans="1:12" ht="14.45">
      <c r="A1137" s="3" t="s">
        <v>1872</v>
      </c>
      <c r="B1137" s="3" t="s">
        <v>6365</v>
      </c>
      <c r="C1137" s="154"/>
      <c r="D1137" s="117" t="s">
        <v>1353</v>
      </c>
      <c r="E1137" s="117">
        <v>19.97</v>
      </c>
      <c r="F1137" s="201">
        <v>1.1399999999999999</v>
      </c>
      <c r="G1137" s="156" t="s">
        <v>1319</v>
      </c>
      <c r="H1137" s="118"/>
      <c r="I1137" s="118">
        <v>45</v>
      </c>
      <c r="J1137" s="88" t="s">
        <v>76</v>
      </c>
      <c r="K1137" s="88" t="s">
        <v>77</v>
      </c>
      <c r="L1137" s="88"/>
    </row>
    <row r="1138" spans="1:12" ht="14.45">
      <c r="A1138" s="3" t="s">
        <v>1872</v>
      </c>
      <c r="B1138" s="3" t="s">
        <v>6366</v>
      </c>
      <c r="C1138" s="154"/>
      <c r="D1138" s="117" t="s">
        <v>1353</v>
      </c>
      <c r="E1138" s="117">
        <v>19.97</v>
      </c>
      <c r="F1138" s="201">
        <v>1.33</v>
      </c>
      <c r="G1138" s="156" t="s">
        <v>1319</v>
      </c>
      <c r="H1138" s="118"/>
      <c r="I1138" s="118">
        <v>45</v>
      </c>
      <c r="J1138" s="88" t="s">
        <v>76</v>
      </c>
      <c r="K1138" s="88" t="s">
        <v>77</v>
      </c>
      <c r="L1138" s="88"/>
    </row>
    <row r="1139" spans="1:12" ht="14.45">
      <c r="A1139" s="3" t="s">
        <v>1872</v>
      </c>
      <c r="B1139" s="3" t="s">
        <v>6367</v>
      </c>
      <c r="C1139" s="154"/>
      <c r="D1139" s="117" t="s">
        <v>1353</v>
      </c>
      <c r="E1139" s="117">
        <v>30.17</v>
      </c>
      <c r="F1139" s="201">
        <v>1.87</v>
      </c>
      <c r="G1139" s="156" t="s">
        <v>1319</v>
      </c>
      <c r="H1139" s="118"/>
      <c r="I1139" s="118">
        <v>100</v>
      </c>
      <c r="J1139" s="88" t="s">
        <v>76</v>
      </c>
      <c r="K1139" s="88" t="s">
        <v>77</v>
      </c>
      <c r="L1139" s="88"/>
    </row>
    <row r="1140" spans="1:12" ht="14.45">
      <c r="A1140" s="3" t="s">
        <v>1872</v>
      </c>
      <c r="B1140" s="3" t="s">
        <v>6368</v>
      </c>
      <c r="C1140" s="154"/>
      <c r="D1140" s="117" t="s">
        <v>1353</v>
      </c>
      <c r="E1140" s="117">
        <v>6.21</v>
      </c>
      <c r="F1140" s="201">
        <v>0.65</v>
      </c>
      <c r="G1140" s="156" t="s">
        <v>1319</v>
      </c>
      <c r="H1140" s="118"/>
      <c r="I1140" s="118">
        <v>45</v>
      </c>
      <c r="J1140" s="88" t="s">
        <v>76</v>
      </c>
      <c r="K1140" s="88" t="s">
        <v>77</v>
      </c>
      <c r="L1140" s="88"/>
    </row>
    <row r="1141" spans="1:12" ht="14.45">
      <c r="A1141" s="3" t="s">
        <v>1872</v>
      </c>
      <c r="B1141" s="3" t="s">
        <v>6369</v>
      </c>
      <c r="C1141" s="154"/>
      <c r="D1141" s="117" t="s">
        <v>1353</v>
      </c>
      <c r="E1141" s="117">
        <v>6.21</v>
      </c>
      <c r="F1141" s="201">
        <v>0.65</v>
      </c>
      <c r="G1141" s="156" t="s">
        <v>1319</v>
      </c>
      <c r="H1141" s="118"/>
      <c r="I1141" s="118">
        <v>45</v>
      </c>
      <c r="J1141" s="88" t="s">
        <v>76</v>
      </c>
      <c r="K1141" s="88" t="s">
        <v>77</v>
      </c>
      <c r="L1141" s="88"/>
    </row>
    <row r="1142" spans="1:12" ht="14.45">
      <c r="A1142" s="3" t="s">
        <v>1872</v>
      </c>
      <c r="B1142" s="3" t="s">
        <v>6370</v>
      </c>
      <c r="C1142" s="154"/>
      <c r="D1142" s="117" t="s">
        <v>1353</v>
      </c>
      <c r="E1142" s="117">
        <v>8.64</v>
      </c>
      <c r="F1142" s="201">
        <v>0.69</v>
      </c>
      <c r="G1142" s="156" t="s">
        <v>1319</v>
      </c>
      <c r="H1142" s="118"/>
      <c r="I1142" s="118">
        <v>45</v>
      </c>
      <c r="J1142" s="88" t="s">
        <v>76</v>
      </c>
      <c r="K1142" s="88" t="s">
        <v>77</v>
      </c>
      <c r="L1142" s="88"/>
    </row>
    <row r="1143" spans="1:12" ht="14.45">
      <c r="A1143" s="3" t="s">
        <v>1872</v>
      </c>
      <c r="B1143" s="3" t="s">
        <v>6371</v>
      </c>
      <c r="C1143" s="154"/>
      <c r="D1143" s="117" t="s">
        <v>1353</v>
      </c>
      <c r="E1143" s="117">
        <v>8.64</v>
      </c>
      <c r="F1143" s="201">
        <v>0.69</v>
      </c>
      <c r="G1143" s="156" t="s">
        <v>1319</v>
      </c>
      <c r="H1143" s="118"/>
      <c r="I1143" s="118">
        <v>45</v>
      </c>
      <c r="J1143" s="88" t="s">
        <v>76</v>
      </c>
      <c r="K1143" s="88" t="s">
        <v>77</v>
      </c>
      <c r="L1143" s="88"/>
    </row>
    <row r="1144" spans="1:12" ht="14.45">
      <c r="A1144" s="3" t="s">
        <v>1872</v>
      </c>
      <c r="B1144" s="3" t="s">
        <v>6372</v>
      </c>
      <c r="C1144" s="154"/>
      <c r="D1144" s="117" t="s">
        <v>1353</v>
      </c>
      <c r="E1144" s="117">
        <v>12</v>
      </c>
      <c r="F1144" s="201">
        <v>1.05</v>
      </c>
      <c r="G1144" s="156" t="s">
        <v>1319</v>
      </c>
      <c r="H1144" s="118"/>
      <c r="I1144" s="118">
        <v>45</v>
      </c>
      <c r="J1144" s="88" t="s">
        <v>76</v>
      </c>
      <c r="K1144" s="88" t="s">
        <v>77</v>
      </c>
      <c r="L1144" s="88"/>
    </row>
    <row r="1145" spans="1:12" ht="14.45">
      <c r="A1145" s="3" t="s">
        <v>1872</v>
      </c>
      <c r="B1145" s="3" t="s">
        <v>6373</v>
      </c>
      <c r="C1145" s="154"/>
      <c r="D1145" s="117" t="s">
        <v>1353</v>
      </c>
      <c r="E1145" s="117">
        <v>12</v>
      </c>
      <c r="F1145" s="201">
        <v>1.05</v>
      </c>
      <c r="G1145" s="156" t="s">
        <v>1319</v>
      </c>
      <c r="H1145" s="118"/>
      <c r="I1145" s="118">
        <v>45</v>
      </c>
      <c r="J1145" s="88" t="s">
        <v>76</v>
      </c>
      <c r="K1145" s="88" t="s">
        <v>77</v>
      </c>
      <c r="L1145" s="88"/>
    </row>
    <row r="1146" spans="1:12" ht="14.45">
      <c r="A1146" s="3" t="s">
        <v>1872</v>
      </c>
      <c r="B1146" s="3" t="s">
        <v>6374</v>
      </c>
      <c r="C1146" s="154"/>
      <c r="D1146" s="117" t="s">
        <v>1353</v>
      </c>
      <c r="E1146" s="117">
        <v>15.1</v>
      </c>
      <c r="F1146" s="201">
        <v>0.94</v>
      </c>
      <c r="G1146" s="156" t="s">
        <v>1319</v>
      </c>
      <c r="H1146" s="118"/>
      <c r="I1146" s="118">
        <v>45</v>
      </c>
      <c r="J1146" s="88" t="s">
        <v>76</v>
      </c>
      <c r="K1146" s="88" t="s">
        <v>77</v>
      </c>
      <c r="L1146" s="88"/>
    </row>
    <row r="1147" spans="1:12" ht="14.45">
      <c r="A1147" s="3" t="s">
        <v>1872</v>
      </c>
      <c r="B1147" s="3" t="s">
        <v>6375</v>
      </c>
      <c r="C1147" s="154"/>
      <c r="D1147" s="117" t="s">
        <v>1353</v>
      </c>
      <c r="E1147" s="117">
        <v>15.1</v>
      </c>
      <c r="F1147" s="201">
        <v>0.94</v>
      </c>
      <c r="G1147" s="156" t="s">
        <v>1319</v>
      </c>
      <c r="H1147" s="118"/>
      <c r="I1147" s="118">
        <v>45</v>
      </c>
      <c r="J1147" s="88" t="s">
        <v>76</v>
      </c>
      <c r="K1147" s="88" t="s">
        <v>77</v>
      </c>
      <c r="L1147" s="88"/>
    </row>
    <row r="1148" spans="1:12" ht="14.45">
      <c r="A1148" s="3" t="s">
        <v>1872</v>
      </c>
      <c r="B1148" s="3" t="s">
        <v>6376</v>
      </c>
      <c r="C1148" s="154"/>
      <c r="D1148" s="117" t="s">
        <v>1353</v>
      </c>
      <c r="E1148" s="117">
        <v>18.27</v>
      </c>
      <c r="F1148" s="201">
        <v>1.1200000000000001</v>
      </c>
      <c r="G1148" s="156" t="s">
        <v>1319</v>
      </c>
      <c r="H1148" s="118"/>
      <c r="I1148" s="118">
        <v>45</v>
      </c>
      <c r="J1148" s="88" t="s">
        <v>76</v>
      </c>
      <c r="K1148" s="88" t="s">
        <v>77</v>
      </c>
      <c r="L1148" s="88"/>
    </row>
    <row r="1149" spans="1:12" ht="14.45">
      <c r="A1149" s="3" t="s">
        <v>1872</v>
      </c>
      <c r="B1149" s="3" t="s">
        <v>6377</v>
      </c>
      <c r="C1149" s="154"/>
      <c r="D1149" s="117" t="s">
        <v>1353</v>
      </c>
      <c r="E1149" s="117">
        <v>18.27</v>
      </c>
      <c r="F1149" s="201">
        <v>1.1200000000000001</v>
      </c>
      <c r="G1149" s="156" t="s">
        <v>1319</v>
      </c>
      <c r="H1149" s="118"/>
      <c r="I1149" s="118">
        <v>45</v>
      </c>
      <c r="J1149" s="88" t="s">
        <v>76</v>
      </c>
      <c r="K1149" s="88" t="s">
        <v>77</v>
      </c>
      <c r="L1149" s="88"/>
    </row>
    <row r="1150" spans="1:12" ht="14.45">
      <c r="A1150" s="3" t="s">
        <v>1885</v>
      </c>
      <c r="B1150" s="3" t="s">
        <v>6279</v>
      </c>
      <c r="C1150" s="154"/>
      <c r="D1150" s="117" t="s">
        <v>1325</v>
      </c>
      <c r="E1150" s="117">
        <v>2.5499999999999998</v>
      </c>
      <c r="F1150" s="201">
        <v>0.53</v>
      </c>
      <c r="G1150" s="156" t="s">
        <v>1319</v>
      </c>
      <c r="H1150" s="118" t="s">
        <v>5206</v>
      </c>
      <c r="I1150" s="118">
        <v>45</v>
      </c>
      <c r="J1150" s="88" t="s">
        <v>77</v>
      </c>
      <c r="K1150" s="88" t="s">
        <v>76</v>
      </c>
      <c r="L1150" s="88">
        <v>2407444</v>
      </c>
    </row>
    <row r="1151" spans="1:12" ht="14.45">
      <c r="A1151" s="3" t="s">
        <v>1885</v>
      </c>
      <c r="B1151" s="3" t="s">
        <v>6280</v>
      </c>
      <c r="C1151" s="154"/>
      <c r="D1151" s="117" t="s">
        <v>1325</v>
      </c>
      <c r="E1151" s="117">
        <v>3.93</v>
      </c>
      <c r="F1151" s="201">
        <v>0.64</v>
      </c>
      <c r="G1151" s="156" t="s">
        <v>1319</v>
      </c>
      <c r="H1151" s="118" t="s">
        <v>5206</v>
      </c>
      <c r="I1151" s="118">
        <v>45</v>
      </c>
      <c r="J1151" s="88" t="s">
        <v>77</v>
      </c>
      <c r="K1151" s="88" t="s">
        <v>76</v>
      </c>
      <c r="L1151" s="88">
        <v>2407424</v>
      </c>
    </row>
    <row r="1152" spans="1:12" ht="14.45">
      <c r="A1152" s="3" t="s">
        <v>1885</v>
      </c>
      <c r="B1152" s="3" t="s">
        <v>6339</v>
      </c>
      <c r="C1152" s="154"/>
      <c r="D1152" s="117" t="s">
        <v>5751</v>
      </c>
      <c r="E1152" s="117">
        <v>24.2</v>
      </c>
      <c r="F1152" s="201">
        <v>1.31</v>
      </c>
      <c r="G1152" s="156" t="s">
        <v>1319</v>
      </c>
      <c r="H1152" s="118" t="s">
        <v>5206</v>
      </c>
      <c r="I1152" s="118">
        <v>45</v>
      </c>
      <c r="J1152" s="88" t="s">
        <v>77</v>
      </c>
      <c r="K1152" s="88" t="s">
        <v>76</v>
      </c>
      <c r="L1152" s="88">
        <v>2402079</v>
      </c>
    </row>
    <row r="1153" spans="1:12" ht="14.45">
      <c r="A1153" s="3" t="s">
        <v>1885</v>
      </c>
      <c r="B1153" s="3" t="s">
        <v>6340</v>
      </c>
      <c r="C1153" s="154"/>
      <c r="D1153" s="117" t="s">
        <v>5751</v>
      </c>
      <c r="E1153" s="117">
        <v>24.2</v>
      </c>
      <c r="F1153" s="201">
        <v>1.31</v>
      </c>
      <c r="G1153" s="156" t="s">
        <v>1319</v>
      </c>
      <c r="H1153" s="118" t="s">
        <v>5206</v>
      </c>
      <c r="I1153" s="118">
        <v>45</v>
      </c>
      <c r="J1153" s="88" t="s">
        <v>77</v>
      </c>
      <c r="K1153" s="88" t="s">
        <v>76</v>
      </c>
      <c r="L1153" s="88">
        <v>2402078</v>
      </c>
    </row>
    <row r="1154" spans="1:12" ht="14.45">
      <c r="A1154" s="3" t="s">
        <v>1885</v>
      </c>
      <c r="B1154" s="3" t="s">
        <v>6378</v>
      </c>
      <c r="C1154" s="154" t="s">
        <v>6379</v>
      </c>
      <c r="D1154" s="117" t="s">
        <v>1325</v>
      </c>
      <c r="E1154" s="117">
        <v>23.11</v>
      </c>
      <c r="F1154" s="201">
        <v>1.33</v>
      </c>
      <c r="G1154" s="156" t="s">
        <v>1319</v>
      </c>
      <c r="H1154" s="118" t="s">
        <v>5206</v>
      </c>
      <c r="I1154" s="118">
        <v>45</v>
      </c>
      <c r="J1154" s="88" t="s">
        <v>77</v>
      </c>
      <c r="K1154" s="88" t="s">
        <v>76</v>
      </c>
      <c r="L1154" s="88">
        <v>2402080</v>
      </c>
    </row>
    <row r="1155" spans="1:12" ht="14.45">
      <c r="A1155" s="3" t="s">
        <v>1885</v>
      </c>
      <c r="B1155" s="3" t="s">
        <v>6380</v>
      </c>
      <c r="C1155" s="154" t="s">
        <v>6381</v>
      </c>
      <c r="D1155" s="117" t="s">
        <v>1325</v>
      </c>
      <c r="E1155" s="117">
        <v>23.11</v>
      </c>
      <c r="F1155" s="201">
        <v>1.33</v>
      </c>
      <c r="G1155" s="156" t="s">
        <v>1319</v>
      </c>
      <c r="H1155" s="118" t="s">
        <v>5206</v>
      </c>
      <c r="I1155" s="118">
        <v>45</v>
      </c>
      <c r="J1155" s="88" t="s">
        <v>77</v>
      </c>
      <c r="K1155" s="88" t="s">
        <v>76</v>
      </c>
      <c r="L1155" s="88">
        <v>2402081</v>
      </c>
    </row>
    <row r="1156" spans="1:12" ht="14.45">
      <c r="A1156" s="3" t="s">
        <v>1885</v>
      </c>
      <c r="B1156" s="3" t="s">
        <v>6382</v>
      </c>
      <c r="C1156" s="154"/>
      <c r="D1156" s="117" t="s">
        <v>1325</v>
      </c>
      <c r="E1156" s="117">
        <v>79.03</v>
      </c>
      <c r="F1156" s="201">
        <v>6.5</v>
      </c>
      <c r="G1156" s="156" t="s">
        <v>1327</v>
      </c>
      <c r="H1156" s="118" t="s">
        <v>5206</v>
      </c>
      <c r="I1156" s="118">
        <v>100</v>
      </c>
      <c r="J1156" s="88" t="s">
        <v>77</v>
      </c>
      <c r="K1156" s="88" t="s">
        <v>76</v>
      </c>
      <c r="L1156" s="88">
        <v>2402083</v>
      </c>
    </row>
    <row r="1157" spans="1:12" ht="14.45">
      <c r="A1157" s="3" t="s">
        <v>1885</v>
      </c>
      <c r="B1157" s="3" t="s">
        <v>6383</v>
      </c>
      <c r="C1157" s="154"/>
      <c r="D1157" s="117" t="s">
        <v>1325</v>
      </c>
      <c r="E1157" s="117">
        <v>79.03</v>
      </c>
      <c r="F1157" s="201">
        <v>6.5</v>
      </c>
      <c r="G1157" s="156" t="s">
        <v>1327</v>
      </c>
      <c r="H1157" s="118" t="s">
        <v>5206</v>
      </c>
      <c r="I1157" s="118">
        <v>100</v>
      </c>
      <c r="J1157" s="88" t="s">
        <v>77</v>
      </c>
      <c r="K1157" s="88" t="s">
        <v>76</v>
      </c>
      <c r="L1157" s="88">
        <v>2402082</v>
      </c>
    </row>
    <row r="1158" spans="1:12" ht="14.45">
      <c r="A1158" s="3" t="s">
        <v>1885</v>
      </c>
      <c r="B1158" s="3" t="s">
        <v>6384</v>
      </c>
      <c r="C1158" s="154"/>
      <c r="D1158" s="117" t="s">
        <v>1325</v>
      </c>
      <c r="E1158" s="117">
        <v>8.74</v>
      </c>
      <c r="F1158" s="201">
        <v>1.0900000000000001</v>
      </c>
      <c r="G1158" s="156" t="s">
        <v>1327</v>
      </c>
      <c r="H1158" s="118" t="s">
        <v>5206</v>
      </c>
      <c r="I1158" s="118">
        <v>45</v>
      </c>
      <c r="J1158" s="88" t="s">
        <v>77</v>
      </c>
      <c r="K1158" s="88" t="s">
        <v>76</v>
      </c>
      <c r="L1158" s="88">
        <v>2407434</v>
      </c>
    </row>
    <row r="1159" spans="1:12" ht="14.45">
      <c r="A1159" s="3" t="s">
        <v>1885</v>
      </c>
      <c r="B1159" s="3" t="s">
        <v>6345</v>
      </c>
      <c r="C1159" s="154"/>
      <c r="D1159" s="117" t="s">
        <v>1325</v>
      </c>
      <c r="E1159" s="117">
        <v>21.34</v>
      </c>
      <c r="F1159" s="201">
        <v>1.79</v>
      </c>
      <c r="G1159" s="156" t="s">
        <v>1327</v>
      </c>
      <c r="H1159" s="118" t="s">
        <v>5206</v>
      </c>
      <c r="I1159" s="118">
        <v>45</v>
      </c>
      <c r="J1159" s="88" t="s">
        <v>77</v>
      </c>
      <c r="K1159" s="88" t="s">
        <v>76</v>
      </c>
      <c r="L1159" s="88">
        <v>2407445</v>
      </c>
    </row>
    <row r="1160" spans="1:12" ht="14.45">
      <c r="A1160" s="3" t="s">
        <v>1885</v>
      </c>
      <c r="B1160" s="3" t="s">
        <v>6385</v>
      </c>
      <c r="C1160" s="154"/>
      <c r="D1160" s="117" t="s">
        <v>1325</v>
      </c>
      <c r="E1160" s="117">
        <v>38.26</v>
      </c>
      <c r="F1160" s="201">
        <v>3.14</v>
      </c>
      <c r="G1160" s="156" t="s">
        <v>1327</v>
      </c>
      <c r="H1160" s="118" t="s">
        <v>5206</v>
      </c>
      <c r="I1160" s="118">
        <v>100</v>
      </c>
      <c r="J1160" s="88" t="s">
        <v>77</v>
      </c>
      <c r="K1160" s="88" t="s">
        <v>76</v>
      </c>
      <c r="L1160" s="88">
        <v>2404309</v>
      </c>
    </row>
    <row r="1161" spans="1:12" ht="14.45">
      <c r="A1161" s="3" t="s">
        <v>1885</v>
      </c>
      <c r="B1161" s="3" t="s">
        <v>6386</v>
      </c>
      <c r="C1161" s="154"/>
      <c r="D1161" s="117" t="s">
        <v>1325</v>
      </c>
      <c r="E1161" s="117">
        <v>45.15</v>
      </c>
      <c r="F1161" s="201">
        <v>3.7</v>
      </c>
      <c r="G1161" s="156" t="s">
        <v>1327</v>
      </c>
      <c r="H1161" s="118" t="s">
        <v>5206</v>
      </c>
      <c r="I1161" s="118">
        <v>100</v>
      </c>
      <c r="J1161" s="88" t="s">
        <v>77</v>
      </c>
      <c r="K1161" s="88" t="s">
        <v>76</v>
      </c>
      <c r="L1161" s="88">
        <v>2404315</v>
      </c>
    </row>
    <row r="1162" spans="1:12" ht="14.45">
      <c r="A1162" s="3" t="s">
        <v>1885</v>
      </c>
      <c r="B1162" s="3" t="s">
        <v>6387</v>
      </c>
      <c r="C1162" s="154"/>
      <c r="D1162" s="117" t="s">
        <v>1325</v>
      </c>
      <c r="E1162" s="117">
        <v>56.04</v>
      </c>
      <c r="F1162" s="201">
        <v>4.5599999999999996</v>
      </c>
      <c r="G1162" s="156" t="s">
        <v>1327</v>
      </c>
      <c r="H1162" s="118" t="s">
        <v>5206</v>
      </c>
      <c r="I1162" s="118">
        <v>100</v>
      </c>
      <c r="J1162" s="88" t="s">
        <v>77</v>
      </c>
      <c r="K1162" s="88" t="s">
        <v>76</v>
      </c>
      <c r="L1162" s="88">
        <v>2407439</v>
      </c>
    </row>
    <row r="1163" spans="1:12" ht="14.45">
      <c r="A1163" s="3" t="s">
        <v>1885</v>
      </c>
      <c r="B1163" s="3" t="s">
        <v>6388</v>
      </c>
      <c r="C1163" s="154" t="s">
        <v>6389</v>
      </c>
      <c r="D1163" s="117" t="s">
        <v>1392</v>
      </c>
      <c r="E1163" s="117">
        <v>11.78</v>
      </c>
      <c r="F1163" s="201">
        <v>0.92</v>
      </c>
      <c r="G1163" s="156" t="s">
        <v>1319</v>
      </c>
      <c r="H1163" s="118" t="s">
        <v>5206</v>
      </c>
      <c r="I1163" s="118">
        <v>45</v>
      </c>
      <c r="J1163" s="88" t="s">
        <v>77</v>
      </c>
      <c r="K1163" s="88" t="s">
        <v>76</v>
      </c>
      <c r="L1163" s="88">
        <v>3417493</v>
      </c>
    </row>
    <row r="1164" spans="1:12" ht="14.45">
      <c r="A1164" s="3" t="s">
        <v>1885</v>
      </c>
      <c r="B1164" s="3" t="s">
        <v>6390</v>
      </c>
      <c r="C1164" s="154" t="s">
        <v>6391</v>
      </c>
      <c r="D1164" s="117" t="s">
        <v>1392</v>
      </c>
      <c r="E1164" s="117">
        <v>17.22</v>
      </c>
      <c r="F1164" s="201">
        <v>1.31</v>
      </c>
      <c r="G1164" s="156" t="s">
        <v>1319</v>
      </c>
      <c r="H1164" s="118" t="s">
        <v>5206</v>
      </c>
      <c r="I1164" s="118">
        <v>45</v>
      </c>
      <c r="J1164" s="88" t="s">
        <v>77</v>
      </c>
      <c r="K1164" s="88" t="s">
        <v>76</v>
      </c>
      <c r="L1164" s="88">
        <v>3417491</v>
      </c>
    </row>
    <row r="1165" spans="1:12" ht="14.45">
      <c r="A1165" s="3" t="s">
        <v>1885</v>
      </c>
      <c r="B1165" s="3" t="s">
        <v>6392</v>
      </c>
      <c r="C1165" s="154" t="s">
        <v>6393</v>
      </c>
      <c r="D1165" s="117" t="s">
        <v>1392</v>
      </c>
      <c r="E1165" s="117">
        <v>19.97</v>
      </c>
      <c r="F1165" s="201">
        <v>1.33</v>
      </c>
      <c r="G1165" s="156" t="s">
        <v>1319</v>
      </c>
      <c r="H1165" s="118" t="s">
        <v>5206</v>
      </c>
      <c r="I1165" s="118">
        <v>45</v>
      </c>
      <c r="J1165" s="88" t="s">
        <v>77</v>
      </c>
      <c r="K1165" s="88" t="s">
        <v>76</v>
      </c>
      <c r="L1165" s="88">
        <v>3417492</v>
      </c>
    </row>
    <row r="1166" spans="1:12" ht="14.45">
      <c r="A1166" s="3" t="s">
        <v>1885</v>
      </c>
      <c r="B1166" s="3" t="s">
        <v>6394</v>
      </c>
      <c r="C1166" s="154" t="s">
        <v>6395</v>
      </c>
      <c r="D1166" s="117" t="s">
        <v>1392</v>
      </c>
      <c r="E1166" s="117">
        <v>30.17</v>
      </c>
      <c r="F1166" s="201">
        <v>1.87</v>
      </c>
      <c r="G1166" s="156" t="s">
        <v>1319</v>
      </c>
      <c r="H1166" s="118" t="s">
        <v>5206</v>
      </c>
      <c r="I1166" s="118">
        <v>100</v>
      </c>
      <c r="J1166" s="88" t="s">
        <v>77</v>
      </c>
      <c r="K1166" s="88" t="s">
        <v>76</v>
      </c>
      <c r="L1166" s="88">
        <v>3619484</v>
      </c>
    </row>
    <row r="1167" spans="1:12" ht="14.45">
      <c r="A1167" s="3" t="s">
        <v>1885</v>
      </c>
      <c r="B1167" s="3" t="s">
        <v>6396</v>
      </c>
      <c r="C1167" s="154" t="s">
        <v>6397</v>
      </c>
      <c r="D1167" s="117" t="s">
        <v>1318</v>
      </c>
      <c r="E1167" s="117">
        <v>6.21</v>
      </c>
      <c r="F1167" s="201">
        <v>0.65</v>
      </c>
      <c r="G1167" s="156" t="s">
        <v>1319</v>
      </c>
      <c r="H1167" s="118" t="s">
        <v>5206</v>
      </c>
      <c r="I1167" s="118">
        <v>45</v>
      </c>
      <c r="J1167" s="88" t="s">
        <v>77</v>
      </c>
      <c r="K1167" s="88" t="s">
        <v>76</v>
      </c>
      <c r="L1167" s="88">
        <v>2402087</v>
      </c>
    </row>
    <row r="1168" spans="1:12" ht="14.45">
      <c r="A1168" s="3" t="s">
        <v>1885</v>
      </c>
      <c r="B1168" s="3" t="s">
        <v>6396</v>
      </c>
      <c r="C1168" s="154" t="s">
        <v>6398</v>
      </c>
      <c r="D1168" s="117" t="s">
        <v>1392</v>
      </c>
      <c r="E1168" s="117">
        <v>6.21</v>
      </c>
      <c r="F1168" s="201">
        <v>0.65</v>
      </c>
      <c r="G1168" s="156" t="s">
        <v>1319</v>
      </c>
      <c r="H1168" s="118" t="s">
        <v>5206</v>
      </c>
      <c r="I1168" s="118">
        <v>45</v>
      </c>
      <c r="J1168" s="88" t="s">
        <v>77</v>
      </c>
      <c r="K1168" s="88" t="s">
        <v>76</v>
      </c>
      <c r="L1168" s="88">
        <v>2402087</v>
      </c>
    </row>
    <row r="1169" spans="1:12" ht="14.45">
      <c r="A1169" s="3" t="s">
        <v>1885</v>
      </c>
      <c r="B1169" s="3" t="s">
        <v>6399</v>
      </c>
      <c r="C1169" s="154" t="s">
        <v>6400</v>
      </c>
      <c r="D1169" s="117" t="s">
        <v>1318</v>
      </c>
      <c r="E1169" s="117">
        <v>8.64</v>
      </c>
      <c r="F1169" s="201">
        <v>0.69</v>
      </c>
      <c r="G1169" s="156" t="s">
        <v>1319</v>
      </c>
      <c r="H1169" s="118" t="s">
        <v>5206</v>
      </c>
      <c r="I1169" s="118">
        <v>45</v>
      </c>
      <c r="J1169" s="88" t="s">
        <v>77</v>
      </c>
      <c r="K1169" s="88" t="s">
        <v>76</v>
      </c>
      <c r="L1169" s="88">
        <v>2402088</v>
      </c>
    </row>
    <row r="1170" spans="1:12" ht="14.45">
      <c r="A1170" s="3" t="s">
        <v>1885</v>
      </c>
      <c r="B1170" s="3" t="s">
        <v>6399</v>
      </c>
      <c r="C1170" s="154" t="s">
        <v>6401</v>
      </c>
      <c r="D1170" s="117" t="s">
        <v>1392</v>
      </c>
      <c r="E1170" s="117">
        <v>8.64</v>
      </c>
      <c r="F1170" s="201">
        <v>0.69</v>
      </c>
      <c r="G1170" s="156" t="s">
        <v>1319</v>
      </c>
      <c r="H1170" s="118" t="s">
        <v>5206</v>
      </c>
      <c r="I1170" s="118">
        <v>45</v>
      </c>
      <c r="J1170" s="88" t="s">
        <v>77</v>
      </c>
      <c r="K1170" s="88" t="s">
        <v>76</v>
      </c>
      <c r="L1170" s="88">
        <v>2402088</v>
      </c>
    </row>
    <row r="1171" spans="1:12" ht="14.45">
      <c r="A1171" s="3" t="s">
        <v>1885</v>
      </c>
      <c r="B1171" s="3" t="s">
        <v>6402</v>
      </c>
      <c r="C1171" s="154" t="s">
        <v>6403</v>
      </c>
      <c r="D1171" s="117" t="s">
        <v>1318</v>
      </c>
      <c r="E1171" s="117">
        <v>12</v>
      </c>
      <c r="F1171" s="201">
        <v>1.05</v>
      </c>
      <c r="G1171" s="156" t="s">
        <v>1319</v>
      </c>
      <c r="H1171" s="118" t="s">
        <v>5206</v>
      </c>
      <c r="I1171" s="118">
        <v>45</v>
      </c>
      <c r="J1171" s="88" t="s">
        <v>77</v>
      </c>
      <c r="K1171" s="88" t="s">
        <v>76</v>
      </c>
      <c r="L1171" s="88">
        <v>2402090</v>
      </c>
    </row>
    <row r="1172" spans="1:12" ht="14.45">
      <c r="A1172" s="3" t="s">
        <v>1885</v>
      </c>
      <c r="B1172" s="3" t="s">
        <v>6402</v>
      </c>
      <c r="C1172" s="154" t="s">
        <v>6404</v>
      </c>
      <c r="D1172" s="117" t="s">
        <v>1392</v>
      </c>
      <c r="E1172" s="117">
        <v>12</v>
      </c>
      <c r="F1172" s="201">
        <v>1.05</v>
      </c>
      <c r="G1172" s="156" t="s">
        <v>1319</v>
      </c>
      <c r="H1172" s="118" t="s">
        <v>5206</v>
      </c>
      <c r="I1172" s="118">
        <v>45</v>
      </c>
      <c r="J1172" s="88" t="s">
        <v>77</v>
      </c>
      <c r="K1172" s="88" t="s">
        <v>76</v>
      </c>
      <c r="L1172" s="88">
        <v>2402090</v>
      </c>
    </row>
    <row r="1173" spans="1:12" ht="14.45">
      <c r="A1173" s="3" t="s">
        <v>1885</v>
      </c>
      <c r="B1173" s="3" t="s">
        <v>6405</v>
      </c>
      <c r="C1173" s="154"/>
      <c r="D1173" s="117" t="s">
        <v>1318</v>
      </c>
      <c r="E1173" s="117">
        <v>12</v>
      </c>
      <c r="F1173" s="201">
        <v>1.46</v>
      </c>
      <c r="G1173" s="156" t="s">
        <v>1327</v>
      </c>
      <c r="H1173" s="118" t="s">
        <v>5206</v>
      </c>
      <c r="I1173" s="118">
        <v>45</v>
      </c>
      <c r="J1173" s="88" t="s">
        <v>77</v>
      </c>
      <c r="K1173" s="88" t="s">
        <v>76</v>
      </c>
      <c r="L1173" s="88">
        <v>2402091</v>
      </c>
    </row>
    <row r="1174" spans="1:12" ht="14.45">
      <c r="A1174" s="3" t="s">
        <v>1885</v>
      </c>
      <c r="B1174" s="3" t="s">
        <v>6405</v>
      </c>
      <c r="C1174" s="154"/>
      <c r="D1174" s="117" t="s">
        <v>1392</v>
      </c>
      <c r="E1174" s="117">
        <v>12</v>
      </c>
      <c r="F1174" s="201">
        <v>1.46</v>
      </c>
      <c r="G1174" s="156" t="s">
        <v>1327</v>
      </c>
      <c r="H1174" s="118" t="s">
        <v>5206</v>
      </c>
      <c r="I1174" s="118">
        <v>45</v>
      </c>
      <c r="J1174" s="88" t="s">
        <v>77</v>
      </c>
      <c r="K1174" s="88" t="s">
        <v>76</v>
      </c>
      <c r="L1174" s="88">
        <v>2402091</v>
      </c>
    </row>
    <row r="1175" spans="1:12" ht="14.45">
      <c r="A1175" s="3" t="s">
        <v>1885</v>
      </c>
      <c r="B1175" s="3" t="s">
        <v>6406</v>
      </c>
      <c r="C1175" s="154" t="s">
        <v>6407</v>
      </c>
      <c r="D1175" s="117" t="s">
        <v>1318</v>
      </c>
      <c r="E1175" s="117">
        <v>15.11</v>
      </c>
      <c r="F1175" s="201">
        <v>0.94</v>
      </c>
      <c r="G1175" s="156" t="s">
        <v>1319</v>
      </c>
      <c r="H1175" s="118" t="s">
        <v>5206</v>
      </c>
      <c r="I1175" s="118">
        <v>45</v>
      </c>
      <c r="J1175" s="88" t="s">
        <v>77</v>
      </c>
      <c r="K1175" s="88" t="s">
        <v>76</v>
      </c>
      <c r="L1175" s="88">
        <v>2402092</v>
      </c>
    </row>
    <row r="1176" spans="1:12" ht="14.45">
      <c r="A1176" s="3" t="s">
        <v>1885</v>
      </c>
      <c r="B1176" s="3" t="s">
        <v>6406</v>
      </c>
      <c r="C1176" s="154" t="s">
        <v>6408</v>
      </c>
      <c r="D1176" s="117" t="s">
        <v>1392</v>
      </c>
      <c r="E1176" s="117">
        <v>15.11</v>
      </c>
      <c r="F1176" s="201">
        <v>0.94</v>
      </c>
      <c r="G1176" s="156" t="s">
        <v>1319</v>
      </c>
      <c r="H1176" s="118" t="s">
        <v>5206</v>
      </c>
      <c r="I1176" s="118">
        <v>45</v>
      </c>
      <c r="J1176" s="88" t="s">
        <v>77</v>
      </c>
      <c r="K1176" s="88" t="s">
        <v>76</v>
      </c>
      <c r="L1176" s="88">
        <v>2402092</v>
      </c>
    </row>
    <row r="1177" spans="1:12" ht="14.45">
      <c r="A1177" s="3" t="s">
        <v>1885</v>
      </c>
      <c r="B1177" s="3" t="s">
        <v>6409</v>
      </c>
      <c r="C1177" s="154" t="s">
        <v>6410</v>
      </c>
      <c r="D1177" s="117" t="s">
        <v>1318</v>
      </c>
      <c r="E1177" s="117">
        <v>18.27</v>
      </c>
      <c r="F1177" s="201">
        <v>1.1200000000000001</v>
      </c>
      <c r="G1177" s="156" t="s">
        <v>1319</v>
      </c>
      <c r="H1177" s="118" t="s">
        <v>5206</v>
      </c>
      <c r="I1177" s="118">
        <v>45</v>
      </c>
      <c r="J1177" s="88" t="s">
        <v>77</v>
      </c>
      <c r="K1177" s="88" t="s">
        <v>76</v>
      </c>
      <c r="L1177" s="88">
        <v>2402093</v>
      </c>
    </row>
    <row r="1178" spans="1:12" ht="14.45">
      <c r="A1178" s="3" t="s">
        <v>1885</v>
      </c>
      <c r="B1178" s="3" t="s">
        <v>6409</v>
      </c>
      <c r="C1178" s="154" t="s">
        <v>6411</v>
      </c>
      <c r="D1178" s="117" t="s">
        <v>1392</v>
      </c>
      <c r="E1178" s="117">
        <v>18.27</v>
      </c>
      <c r="F1178" s="201">
        <v>1.1200000000000001</v>
      </c>
      <c r="G1178" s="156" t="s">
        <v>1319</v>
      </c>
      <c r="H1178" s="118" t="s">
        <v>5206</v>
      </c>
      <c r="I1178" s="118">
        <v>45</v>
      </c>
      <c r="J1178" s="88" t="s">
        <v>77</v>
      </c>
      <c r="K1178" s="88" t="s">
        <v>76</v>
      </c>
      <c r="L1178" s="88">
        <v>2402093</v>
      </c>
    </row>
    <row r="1179" spans="1:12" ht="14.45">
      <c r="A1179" s="3" t="s">
        <v>6412</v>
      </c>
      <c r="B1179" s="3">
        <v>72907</v>
      </c>
      <c r="C1179" s="154"/>
      <c r="D1179" s="117" t="s">
        <v>5520</v>
      </c>
      <c r="E1179" s="117">
        <v>4</v>
      </c>
      <c r="F1179" s="201">
        <v>0.5</v>
      </c>
      <c r="G1179" s="156" t="s">
        <v>1319</v>
      </c>
      <c r="H1179" s="118" t="s">
        <v>5206</v>
      </c>
      <c r="I1179" s="118">
        <v>45</v>
      </c>
      <c r="J1179" s="88" t="s">
        <v>77</v>
      </c>
      <c r="K1179" s="88" t="s">
        <v>76</v>
      </c>
      <c r="L1179" s="88">
        <v>3477952</v>
      </c>
    </row>
    <row r="1180" spans="1:12" ht="14.45">
      <c r="A1180" s="3" t="s">
        <v>6412</v>
      </c>
      <c r="B1180" s="3">
        <v>92900</v>
      </c>
      <c r="C1180" s="154"/>
      <c r="D1180" s="117" t="s">
        <v>5520</v>
      </c>
      <c r="E1180" s="117">
        <v>6</v>
      </c>
      <c r="F1180" s="201">
        <v>0.49</v>
      </c>
      <c r="G1180" s="156" t="s">
        <v>1319</v>
      </c>
      <c r="H1180" s="118" t="s">
        <v>5206</v>
      </c>
      <c r="I1180" s="118">
        <v>45</v>
      </c>
      <c r="J1180" s="88" t="s">
        <v>77</v>
      </c>
      <c r="K1180" s="88" t="s">
        <v>76</v>
      </c>
      <c r="L1180" s="88">
        <v>3477954</v>
      </c>
    </row>
    <row r="1181" spans="1:12" ht="14.45">
      <c r="A1181" s="3" t="s">
        <v>1892</v>
      </c>
      <c r="B1181" s="3" t="s">
        <v>6413</v>
      </c>
      <c r="C1181" s="154"/>
      <c r="D1181" s="117" t="s">
        <v>1325</v>
      </c>
      <c r="E1181" s="117">
        <v>251.91</v>
      </c>
      <c r="F1181" s="201">
        <v>23.39</v>
      </c>
      <c r="G1181" s="156" t="s">
        <v>1327</v>
      </c>
      <c r="H1181" s="118"/>
      <c r="I1181" s="118">
        <v>100</v>
      </c>
      <c r="J1181" s="88" t="s">
        <v>76</v>
      </c>
      <c r="K1181" s="88" t="s">
        <v>77</v>
      </c>
      <c r="L1181" s="88"/>
    </row>
    <row r="1182" spans="1:12" ht="14.45">
      <c r="A1182" s="3" t="s">
        <v>1892</v>
      </c>
      <c r="B1182" s="3" t="s">
        <v>6414</v>
      </c>
      <c r="C1182" s="154"/>
      <c r="D1182" s="117" t="s">
        <v>1325</v>
      </c>
      <c r="E1182" s="117">
        <v>106.7</v>
      </c>
      <c r="F1182" s="201">
        <v>9.2100000000000009</v>
      </c>
      <c r="G1182" s="156" t="s">
        <v>1327</v>
      </c>
      <c r="H1182" s="118"/>
      <c r="I1182" s="118">
        <v>100</v>
      </c>
      <c r="J1182" s="88" t="s">
        <v>76</v>
      </c>
      <c r="K1182" s="88" t="s">
        <v>77</v>
      </c>
      <c r="L1182" s="88"/>
    </row>
    <row r="1183" spans="1:12" ht="14.45">
      <c r="A1183" s="3" t="s">
        <v>1892</v>
      </c>
      <c r="B1183" s="3" t="s">
        <v>6415</v>
      </c>
      <c r="C1183" s="154"/>
      <c r="D1183" s="117" t="s">
        <v>1325</v>
      </c>
      <c r="E1183" s="117">
        <v>141.80000000000001</v>
      </c>
      <c r="F1183" s="201">
        <v>11.03</v>
      </c>
      <c r="G1183" s="156" t="s">
        <v>1327</v>
      </c>
      <c r="H1183" s="118"/>
      <c r="I1183" s="118">
        <v>100</v>
      </c>
      <c r="J1183" s="88" t="s">
        <v>76</v>
      </c>
      <c r="K1183" s="88" t="s">
        <v>77</v>
      </c>
      <c r="L1183" s="88"/>
    </row>
    <row r="1184" spans="1:12" ht="14.45">
      <c r="A1184" s="3" t="s">
        <v>1892</v>
      </c>
      <c r="B1184" s="3" t="s">
        <v>6416</v>
      </c>
      <c r="C1184" s="154"/>
      <c r="D1184" s="117" t="s">
        <v>1325</v>
      </c>
      <c r="E1184" s="117">
        <v>177</v>
      </c>
      <c r="F1184" s="201">
        <v>13.56</v>
      </c>
      <c r="G1184" s="156" t="s">
        <v>1327</v>
      </c>
      <c r="H1184" s="118"/>
      <c r="I1184" s="118">
        <v>100</v>
      </c>
      <c r="J1184" s="88" t="s">
        <v>76</v>
      </c>
      <c r="K1184" s="88" t="s">
        <v>77</v>
      </c>
      <c r="L1184" s="88"/>
    </row>
    <row r="1185" spans="1:12" ht="14.45">
      <c r="A1185" s="3" t="s">
        <v>1892</v>
      </c>
      <c r="B1185" s="3" t="s">
        <v>6417</v>
      </c>
      <c r="C1185" s="154"/>
      <c r="D1185" s="117" t="s">
        <v>1325</v>
      </c>
      <c r="E1185" s="117">
        <v>66.290000000000006</v>
      </c>
      <c r="F1185" s="201">
        <v>5.36</v>
      </c>
      <c r="G1185" s="156" t="s">
        <v>1327</v>
      </c>
      <c r="H1185" s="118"/>
      <c r="I1185" s="118">
        <v>100</v>
      </c>
      <c r="J1185" s="88" t="s">
        <v>76</v>
      </c>
      <c r="K1185" s="88" t="s">
        <v>77</v>
      </c>
      <c r="L1185" s="88"/>
    </row>
    <row r="1186" spans="1:12" ht="14.45">
      <c r="A1186" s="3" t="s">
        <v>1892</v>
      </c>
      <c r="B1186" s="3" t="s">
        <v>6418</v>
      </c>
      <c r="C1186" s="154"/>
      <c r="D1186" s="117" t="s">
        <v>1325</v>
      </c>
      <c r="E1186" s="117">
        <v>99.21</v>
      </c>
      <c r="F1186" s="201">
        <v>6.66</v>
      </c>
      <c r="G1186" s="156" t="s">
        <v>1327</v>
      </c>
      <c r="H1186" s="118"/>
      <c r="I1186" s="118">
        <v>100</v>
      </c>
      <c r="J1186" s="88" t="s">
        <v>76</v>
      </c>
      <c r="K1186" s="88" t="s">
        <v>77</v>
      </c>
      <c r="L1186" s="88"/>
    </row>
    <row r="1187" spans="1:12" ht="14.45">
      <c r="A1187" s="3" t="s">
        <v>1892</v>
      </c>
      <c r="B1187" s="3" t="s">
        <v>6419</v>
      </c>
      <c r="C1187" s="154"/>
      <c r="D1187" s="117" t="s">
        <v>1325</v>
      </c>
      <c r="E1187" s="117">
        <v>132</v>
      </c>
      <c r="F1187" s="201">
        <v>11.13</v>
      </c>
      <c r="G1187" s="156" t="s">
        <v>1327</v>
      </c>
      <c r="H1187" s="118"/>
      <c r="I1187" s="118">
        <v>100</v>
      </c>
      <c r="J1187" s="88" t="s">
        <v>76</v>
      </c>
      <c r="K1187" s="88" t="s">
        <v>77</v>
      </c>
      <c r="L1187" s="88"/>
    </row>
    <row r="1188" spans="1:12" ht="14.45">
      <c r="A1188" s="3" t="s">
        <v>1892</v>
      </c>
      <c r="B1188" s="3" t="s">
        <v>6420</v>
      </c>
      <c r="C1188" s="154"/>
      <c r="D1188" s="117" t="s">
        <v>1325</v>
      </c>
      <c r="E1188" s="117">
        <v>124.3</v>
      </c>
      <c r="F1188" s="201">
        <v>11.03</v>
      </c>
      <c r="G1188" s="156" t="s">
        <v>1327</v>
      </c>
      <c r="H1188" s="118"/>
      <c r="I1188" s="118">
        <v>100</v>
      </c>
      <c r="J1188" s="88" t="s">
        <v>76</v>
      </c>
      <c r="K1188" s="88" t="s">
        <v>77</v>
      </c>
      <c r="L1188" s="88"/>
    </row>
    <row r="1189" spans="1:12" ht="14.45">
      <c r="A1189" s="3" t="s">
        <v>1892</v>
      </c>
      <c r="B1189" s="3" t="s">
        <v>6421</v>
      </c>
      <c r="C1189" s="154"/>
      <c r="D1189" s="117" t="s">
        <v>1325</v>
      </c>
      <c r="E1189" s="117">
        <v>164.7</v>
      </c>
      <c r="F1189" s="201">
        <v>14.81</v>
      </c>
      <c r="G1189" s="156" t="s">
        <v>1327</v>
      </c>
      <c r="H1189" s="118"/>
      <c r="I1189" s="118">
        <v>100</v>
      </c>
      <c r="J1189" s="88" t="s">
        <v>76</v>
      </c>
      <c r="K1189" s="88" t="s">
        <v>77</v>
      </c>
      <c r="L1189" s="88"/>
    </row>
    <row r="1190" spans="1:12" ht="14.45">
      <c r="A1190" s="3" t="s">
        <v>1892</v>
      </c>
      <c r="B1190" s="3" t="s">
        <v>6422</v>
      </c>
      <c r="C1190" s="154"/>
      <c r="D1190" s="117" t="s">
        <v>1325</v>
      </c>
      <c r="E1190" s="117">
        <v>155.19999999999999</v>
      </c>
      <c r="F1190" s="201">
        <v>13.56</v>
      </c>
      <c r="G1190" s="156" t="s">
        <v>1327</v>
      </c>
      <c r="H1190" s="118"/>
      <c r="I1190" s="118">
        <v>100</v>
      </c>
      <c r="J1190" s="88" t="s">
        <v>76</v>
      </c>
      <c r="K1190" s="88" t="s">
        <v>77</v>
      </c>
      <c r="L1190" s="88"/>
    </row>
    <row r="1191" spans="1:12" ht="14.45">
      <c r="A1191" s="3" t="s">
        <v>1900</v>
      </c>
      <c r="B1191" s="3" t="s">
        <v>6423</v>
      </c>
      <c r="C1191" s="154" t="s">
        <v>6424</v>
      </c>
      <c r="D1191" s="117" t="s">
        <v>5205</v>
      </c>
      <c r="E1191" s="117">
        <v>9.3000000000000007</v>
      </c>
      <c r="F1191" s="201">
        <v>1.3</v>
      </c>
      <c r="G1191" s="156" t="s">
        <v>1327</v>
      </c>
      <c r="H1191" s="118" t="s">
        <v>5206</v>
      </c>
      <c r="I1191" s="118">
        <v>45</v>
      </c>
      <c r="J1191" s="88" t="s">
        <v>77</v>
      </c>
      <c r="K1191" s="88" t="s">
        <v>76</v>
      </c>
      <c r="L1191" s="88">
        <v>2642203</v>
      </c>
    </row>
    <row r="1192" spans="1:12" ht="14.45">
      <c r="A1192" s="3" t="s">
        <v>1900</v>
      </c>
      <c r="B1192" s="3" t="s">
        <v>6425</v>
      </c>
      <c r="C1192" s="154" t="s">
        <v>6426</v>
      </c>
      <c r="D1192" s="117" t="s">
        <v>5205</v>
      </c>
      <c r="E1192" s="117">
        <v>9.3000000000000007</v>
      </c>
      <c r="F1192" s="201">
        <v>1.3</v>
      </c>
      <c r="G1192" s="156" t="s">
        <v>1327</v>
      </c>
      <c r="H1192" s="118" t="s">
        <v>5206</v>
      </c>
      <c r="I1192" s="118">
        <v>45</v>
      </c>
      <c r="J1192" s="88" t="s">
        <v>77</v>
      </c>
      <c r="K1192" s="88" t="s">
        <v>76</v>
      </c>
      <c r="L1192" s="88">
        <v>2642204</v>
      </c>
    </row>
    <row r="1193" spans="1:12" ht="14.45">
      <c r="A1193" s="3" t="s">
        <v>1900</v>
      </c>
      <c r="B1193" s="3" t="s">
        <v>6427</v>
      </c>
      <c r="C1193" s="154"/>
      <c r="D1193" s="117" t="s">
        <v>1325</v>
      </c>
      <c r="E1193" s="117">
        <v>9.3000000000000007</v>
      </c>
      <c r="F1193" s="201">
        <v>1.2</v>
      </c>
      <c r="G1193" s="156" t="s">
        <v>1327</v>
      </c>
      <c r="H1193" s="118" t="s">
        <v>5206</v>
      </c>
      <c r="I1193" s="118">
        <v>45</v>
      </c>
      <c r="J1193" s="88" t="s">
        <v>77</v>
      </c>
      <c r="K1193" s="88" t="s">
        <v>76</v>
      </c>
      <c r="L1193" s="88">
        <v>2402216</v>
      </c>
    </row>
    <row r="1194" spans="1:12" ht="14.45">
      <c r="A1194" s="3" t="s">
        <v>1900</v>
      </c>
      <c r="B1194" s="3" t="s">
        <v>6428</v>
      </c>
      <c r="C1194" s="154"/>
      <c r="D1194" s="117" t="s">
        <v>5205</v>
      </c>
      <c r="E1194" s="117">
        <v>3.1</v>
      </c>
      <c r="F1194" s="201">
        <v>0.72</v>
      </c>
      <c r="G1194" s="156" t="s">
        <v>1327</v>
      </c>
      <c r="H1194" s="118" t="s">
        <v>5206</v>
      </c>
      <c r="I1194" s="118">
        <v>45</v>
      </c>
      <c r="J1194" s="88" t="s">
        <v>77</v>
      </c>
      <c r="K1194" s="88" t="s">
        <v>76</v>
      </c>
      <c r="L1194" s="88">
        <v>2406886</v>
      </c>
    </row>
    <row r="1195" spans="1:12" ht="14.45">
      <c r="A1195" s="3" t="s">
        <v>1900</v>
      </c>
      <c r="B1195" s="3" t="s">
        <v>6429</v>
      </c>
      <c r="C1195" s="154" t="s">
        <v>6430</v>
      </c>
      <c r="D1195" s="117" t="s">
        <v>5205</v>
      </c>
      <c r="E1195" s="117">
        <v>3.1</v>
      </c>
      <c r="F1195" s="201">
        <v>0.72</v>
      </c>
      <c r="G1195" s="156" t="s">
        <v>1327</v>
      </c>
      <c r="H1195" s="118" t="s">
        <v>5206</v>
      </c>
      <c r="I1195" s="118">
        <v>45</v>
      </c>
      <c r="J1195" s="88" t="s">
        <v>77</v>
      </c>
      <c r="K1195" s="88" t="s">
        <v>76</v>
      </c>
      <c r="L1195" s="88">
        <v>2642205</v>
      </c>
    </row>
    <row r="1196" spans="1:12" ht="14.45">
      <c r="A1196" s="3" t="s">
        <v>1900</v>
      </c>
      <c r="B1196" s="3" t="s">
        <v>6431</v>
      </c>
      <c r="C1196" s="154"/>
      <c r="D1196" s="117" t="s">
        <v>5205</v>
      </c>
      <c r="E1196" s="117">
        <v>3.1</v>
      </c>
      <c r="F1196" s="201">
        <v>0.72</v>
      </c>
      <c r="G1196" s="156" t="s">
        <v>1327</v>
      </c>
      <c r="H1196" s="118" t="s">
        <v>5206</v>
      </c>
      <c r="I1196" s="118">
        <v>45</v>
      </c>
      <c r="J1196" s="88" t="s">
        <v>77</v>
      </c>
      <c r="K1196" s="88" t="s">
        <v>76</v>
      </c>
      <c r="L1196" s="88">
        <v>2406867</v>
      </c>
    </row>
    <row r="1197" spans="1:12" ht="14.45">
      <c r="A1197" s="3" t="s">
        <v>1900</v>
      </c>
      <c r="B1197" s="3" t="s">
        <v>6432</v>
      </c>
      <c r="C1197" s="154"/>
      <c r="D1197" s="117" t="s">
        <v>5205</v>
      </c>
      <c r="E1197" s="117">
        <v>3.1</v>
      </c>
      <c r="F1197" s="201">
        <v>0.72</v>
      </c>
      <c r="G1197" s="156" t="s">
        <v>1327</v>
      </c>
      <c r="H1197" s="118" t="s">
        <v>5206</v>
      </c>
      <c r="I1197" s="118">
        <v>45</v>
      </c>
      <c r="J1197" s="88" t="s">
        <v>77</v>
      </c>
      <c r="K1197" s="88" t="s">
        <v>76</v>
      </c>
      <c r="L1197" s="88">
        <v>2406875</v>
      </c>
    </row>
    <row r="1198" spans="1:12" ht="14.45">
      <c r="A1198" s="3" t="s">
        <v>1900</v>
      </c>
      <c r="B1198" s="3" t="s">
        <v>6433</v>
      </c>
      <c r="C1198" s="154"/>
      <c r="D1198" s="117" t="s">
        <v>5205</v>
      </c>
      <c r="E1198" s="117">
        <v>3.1</v>
      </c>
      <c r="F1198" s="201">
        <v>0.72</v>
      </c>
      <c r="G1198" s="156" t="s">
        <v>1327</v>
      </c>
      <c r="H1198" s="118" t="s">
        <v>5206</v>
      </c>
      <c r="I1198" s="118">
        <v>45</v>
      </c>
      <c r="J1198" s="88" t="s">
        <v>77</v>
      </c>
      <c r="K1198" s="88" t="s">
        <v>76</v>
      </c>
      <c r="L1198" s="88">
        <v>2406871</v>
      </c>
    </row>
    <row r="1199" spans="1:12" ht="14.45">
      <c r="A1199" s="3" t="s">
        <v>1900</v>
      </c>
      <c r="B1199" s="3" t="s">
        <v>6434</v>
      </c>
      <c r="C1199" s="154"/>
      <c r="D1199" s="117" t="s">
        <v>5205</v>
      </c>
      <c r="E1199" s="117">
        <v>3.1</v>
      </c>
      <c r="F1199" s="201">
        <v>0.72</v>
      </c>
      <c r="G1199" s="156" t="s">
        <v>1327</v>
      </c>
      <c r="H1199" s="118" t="s">
        <v>5206</v>
      </c>
      <c r="I1199" s="118">
        <v>45</v>
      </c>
      <c r="J1199" s="88" t="s">
        <v>77</v>
      </c>
      <c r="K1199" s="88" t="s">
        <v>76</v>
      </c>
      <c r="L1199" s="88">
        <v>2406870</v>
      </c>
    </row>
    <row r="1200" spans="1:12" ht="14.45">
      <c r="A1200" s="3" t="s">
        <v>1900</v>
      </c>
      <c r="B1200" s="3" t="s">
        <v>6435</v>
      </c>
      <c r="C1200" s="154"/>
      <c r="D1200" s="117" t="s">
        <v>5205</v>
      </c>
      <c r="E1200" s="117">
        <v>3.1</v>
      </c>
      <c r="F1200" s="201">
        <v>0.72</v>
      </c>
      <c r="G1200" s="156" t="s">
        <v>1327</v>
      </c>
      <c r="H1200" s="118" t="s">
        <v>5206</v>
      </c>
      <c r="I1200" s="118">
        <v>45</v>
      </c>
      <c r="J1200" s="88" t="s">
        <v>77</v>
      </c>
      <c r="K1200" s="88" t="s">
        <v>76</v>
      </c>
      <c r="L1200" s="88">
        <v>2406879</v>
      </c>
    </row>
    <row r="1201" spans="1:12" ht="14.45">
      <c r="A1201" s="3" t="s">
        <v>1900</v>
      </c>
      <c r="B1201" s="3" t="s">
        <v>6436</v>
      </c>
      <c r="C1201" s="154" t="s">
        <v>6437</v>
      </c>
      <c r="D1201" s="117" t="s">
        <v>5205</v>
      </c>
      <c r="E1201" s="117">
        <v>11.4</v>
      </c>
      <c r="F1201" s="201">
        <v>1.5</v>
      </c>
      <c r="G1201" s="156" t="s">
        <v>1327</v>
      </c>
      <c r="H1201" s="118" t="s">
        <v>5206</v>
      </c>
      <c r="I1201" s="118">
        <v>45</v>
      </c>
      <c r="J1201" s="88" t="s">
        <v>77</v>
      </c>
      <c r="K1201" s="88" t="s">
        <v>76</v>
      </c>
      <c r="L1201" s="88">
        <v>2647596</v>
      </c>
    </row>
    <row r="1202" spans="1:12" ht="14.45">
      <c r="A1202" s="3" t="s">
        <v>1900</v>
      </c>
      <c r="B1202" s="3" t="s">
        <v>6438</v>
      </c>
      <c r="C1202" s="154" t="s">
        <v>6439</v>
      </c>
      <c r="D1202" s="117" t="s">
        <v>5205</v>
      </c>
      <c r="E1202" s="117">
        <v>11.4</v>
      </c>
      <c r="F1202" s="201">
        <v>1.5</v>
      </c>
      <c r="G1202" s="156" t="s">
        <v>1327</v>
      </c>
      <c r="H1202" s="118" t="s">
        <v>5206</v>
      </c>
      <c r="I1202" s="118">
        <v>45</v>
      </c>
      <c r="J1202" s="88" t="s">
        <v>77</v>
      </c>
      <c r="K1202" s="88" t="s">
        <v>76</v>
      </c>
      <c r="L1202" s="88">
        <v>2647597</v>
      </c>
    </row>
    <row r="1203" spans="1:12" ht="14.45">
      <c r="A1203" s="3" t="s">
        <v>1900</v>
      </c>
      <c r="B1203" s="3" t="s">
        <v>6440</v>
      </c>
      <c r="C1203" s="154"/>
      <c r="D1203" s="117" t="s">
        <v>5205</v>
      </c>
      <c r="E1203" s="117">
        <v>11.4</v>
      </c>
      <c r="F1203" s="201">
        <v>1.5</v>
      </c>
      <c r="G1203" s="156" t="s">
        <v>1327</v>
      </c>
      <c r="H1203" s="118" t="s">
        <v>5206</v>
      </c>
      <c r="I1203" s="118">
        <v>45</v>
      </c>
      <c r="J1203" s="88" t="s">
        <v>77</v>
      </c>
      <c r="K1203" s="88" t="s">
        <v>76</v>
      </c>
      <c r="L1203" s="88">
        <v>2403016</v>
      </c>
    </row>
    <row r="1204" spans="1:12" ht="14.45">
      <c r="A1204" s="3" t="s">
        <v>1900</v>
      </c>
      <c r="B1204" s="3" t="s">
        <v>6441</v>
      </c>
      <c r="C1204" s="154"/>
      <c r="D1204" s="117" t="s">
        <v>5205</v>
      </c>
      <c r="E1204" s="117">
        <v>11.4</v>
      </c>
      <c r="F1204" s="201">
        <v>1.5</v>
      </c>
      <c r="G1204" s="156" t="s">
        <v>1327</v>
      </c>
      <c r="H1204" s="118" t="s">
        <v>5206</v>
      </c>
      <c r="I1204" s="118">
        <v>45</v>
      </c>
      <c r="J1204" s="88" t="s">
        <v>77</v>
      </c>
      <c r="K1204" s="88" t="s">
        <v>76</v>
      </c>
      <c r="L1204" s="88">
        <v>2403015</v>
      </c>
    </row>
    <row r="1205" spans="1:12" ht="14.45">
      <c r="A1205" s="3" t="s">
        <v>1900</v>
      </c>
      <c r="B1205" s="3" t="s">
        <v>6442</v>
      </c>
      <c r="C1205" s="154"/>
      <c r="D1205" s="117" t="s">
        <v>5205</v>
      </c>
      <c r="E1205" s="117">
        <v>11.4</v>
      </c>
      <c r="F1205" s="201">
        <v>1.5</v>
      </c>
      <c r="G1205" s="156" t="s">
        <v>1327</v>
      </c>
      <c r="H1205" s="118" t="s">
        <v>5206</v>
      </c>
      <c r="I1205" s="118">
        <v>45</v>
      </c>
      <c r="J1205" s="88" t="s">
        <v>77</v>
      </c>
      <c r="K1205" s="88" t="s">
        <v>76</v>
      </c>
      <c r="L1205" s="88">
        <v>2403006</v>
      </c>
    </row>
    <row r="1206" spans="1:12" ht="14.45">
      <c r="A1206" s="3" t="s">
        <v>1900</v>
      </c>
      <c r="B1206" s="3" t="s">
        <v>6443</v>
      </c>
      <c r="C1206" s="154"/>
      <c r="D1206" s="117" t="s">
        <v>5205</v>
      </c>
      <c r="E1206" s="117">
        <v>11.4</v>
      </c>
      <c r="F1206" s="201">
        <v>1.5</v>
      </c>
      <c r="G1206" s="156" t="s">
        <v>1327</v>
      </c>
      <c r="H1206" s="118" t="s">
        <v>5206</v>
      </c>
      <c r="I1206" s="118">
        <v>45</v>
      </c>
      <c r="J1206" s="88" t="s">
        <v>77</v>
      </c>
      <c r="K1206" s="88" t="s">
        <v>76</v>
      </c>
      <c r="L1206" s="88">
        <v>2403008</v>
      </c>
    </row>
    <row r="1207" spans="1:12" ht="14.45">
      <c r="A1207" s="3" t="s">
        <v>1900</v>
      </c>
      <c r="B1207" s="3" t="s">
        <v>6444</v>
      </c>
      <c r="C1207" s="154"/>
      <c r="D1207" s="117" t="s">
        <v>1325</v>
      </c>
      <c r="E1207" s="117">
        <v>11.4</v>
      </c>
      <c r="F1207" s="201">
        <v>1.32</v>
      </c>
      <c r="G1207" s="156" t="s">
        <v>1327</v>
      </c>
      <c r="H1207" s="118" t="s">
        <v>5206</v>
      </c>
      <c r="I1207" s="118">
        <v>45</v>
      </c>
      <c r="J1207" s="88" t="s">
        <v>77</v>
      </c>
      <c r="K1207" s="88" t="s">
        <v>76</v>
      </c>
      <c r="L1207" s="88">
        <v>2402219</v>
      </c>
    </row>
    <row r="1208" spans="1:12" ht="14.45">
      <c r="A1208" s="3" t="s">
        <v>1900</v>
      </c>
      <c r="B1208" s="3" t="s">
        <v>6445</v>
      </c>
      <c r="C1208" s="154"/>
      <c r="D1208" s="117" t="s">
        <v>5205</v>
      </c>
      <c r="E1208" s="117">
        <v>2.5</v>
      </c>
      <c r="F1208" s="201">
        <v>0.66</v>
      </c>
      <c r="G1208" s="156" t="s">
        <v>1327</v>
      </c>
      <c r="H1208" s="118" t="s">
        <v>5206</v>
      </c>
      <c r="I1208" s="118">
        <v>45</v>
      </c>
      <c r="J1208" s="88" t="s">
        <v>77</v>
      </c>
      <c r="K1208" s="88" t="s">
        <v>76</v>
      </c>
      <c r="L1208" s="88">
        <v>3549822</v>
      </c>
    </row>
    <row r="1209" spans="1:12" ht="14.45">
      <c r="A1209" s="3" t="s">
        <v>1900</v>
      </c>
      <c r="B1209" s="3" t="s">
        <v>6446</v>
      </c>
      <c r="C1209" s="154"/>
      <c r="D1209" s="117" t="s">
        <v>1325</v>
      </c>
      <c r="E1209" s="117">
        <v>2.6</v>
      </c>
      <c r="F1209" s="201">
        <v>0.65</v>
      </c>
      <c r="G1209" s="156" t="s">
        <v>1327</v>
      </c>
      <c r="H1209" s="118" t="s">
        <v>5206</v>
      </c>
      <c r="I1209" s="118">
        <v>45</v>
      </c>
      <c r="J1209" s="88" t="s">
        <v>77</v>
      </c>
      <c r="K1209" s="88" t="s">
        <v>76</v>
      </c>
      <c r="L1209" s="88">
        <v>2401972</v>
      </c>
    </row>
    <row r="1210" spans="1:12" ht="14.45">
      <c r="A1210" s="3" t="s">
        <v>1900</v>
      </c>
      <c r="B1210" s="3" t="s">
        <v>6447</v>
      </c>
      <c r="C1210" s="154" t="s">
        <v>6448</v>
      </c>
      <c r="D1210" s="117" t="s">
        <v>5205</v>
      </c>
      <c r="E1210" s="117">
        <v>14.8</v>
      </c>
      <c r="F1210" s="201">
        <v>1.77</v>
      </c>
      <c r="G1210" s="156" t="s">
        <v>1327</v>
      </c>
      <c r="H1210" s="118" t="s">
        <v>5206</v>
      </c>
      <c r="I1210" s="118">
        <v>45</v>
      </c>
      <c r="J1210" s="88" t="s">
        <v>77</v>
      </c>
      <c r="K1210" s="88" t="s">
        <v>76</v>
      </c>
      <c r="L1210" s="88">
        <v>3629509</v>
      </c>
    </row>
    <row r="1211" spans="1:12" ht="14.45">
      <c r="A1211" s="3" t="s">
        <v>1900</v>
      </c>
      <c r="B1211" s="3" t="s">
        <v>6449</v>
      </c>
      <c r="C1211" s="154" t="s">
        <v>6448</v>
      </c>
      <c r="D1211" s="117" t="s">
        <v>5205</v>
      </c>
      <c r="E1211" s="117">
        <v>14.8</v>
      </c>
      <c r="F1211" s="201">
        <v>1.77</v>
      </c>
      <c r="G1211" s="156" t="s">
        <v>1327</v>
      </c>
      <c r="H1211" s="118" t="s">
        <v>5206</v>
      </c>
      <c r="I1211" s="118">
        <v>45</v>
      </c>
      <c r="J1211" s="88" t="s">
        <v>77</v>
      </c>
      <c r="K1211" s="88" t="s">
        <v>76</v>
      </c>
      <c r="L1211" s="88">
        <v>3629510</v>
      </c>
    </row>
    <row r="1212" spans="1:12" ht="14.45">
      <c r="A1212" s="3" t="s">
        <v>1900</v>
      </c>
      <c r="B1212" s="3" t="s">
        <v>6450</v>
      </c>
      <c r="C1212" s="154" t="s">
        <v>6451</v>
      </c>
      <c r="D1212" s="117" t="s">
        <v>5205</v>
      </c>
      <c r="E1212" s="117">
        <v>22.6</v>
      </c>
      <c r="F1212" s="201">
        <v>2.2000000000000002</v>
      </c>
      <c r="G1212" s="156" t="s">
        <v>1327</v>
      </c>
      <c r="H1212" s="118" t="s">
        <v>5206</v>
      </c>
      <c r="I1212" s="118">
        <v>45</v>
      </c>
      <c r="J1212" s="88" t="s">
        <v>77</v>
      </c>
      <c r="K1212" s="88" t="s">
        <v>76</v>
      </c>
      <c r="L1212" s="88">
        <v>2649758</v>
      </c>
    </row>
    <row r="1213" spans="1:12" ht="14.45">
      <c r="A1213" s="3" t="s">
        <v>1900</v>
      </c>
      <c r="B1213" s="3" t="s">
        <v>6452</v>
      </c>
      <c r="C1213" s="154" t="s">
        <v>6453</v>
      </c>
      <c r="D1213" s="117" t="s">
        <v>5205</v>
      </c>
      <c r="E1213" s="117">
        <v>22.3</v>
      </c>
      <c r="F1213" s="201">
        <v>2.2000000000000002</v>
      </c>
      <c r="G1213" s="156" t="s">
        <v>1327</v>
      </c>
      <c r="H1213" s="118" t="s">
        <v>5206</v>
      </c>
      <c r="I1213" s="118">
        <v>45</v>
      </c>
      <c r="J1213" s="88" t="s">
        <v>77</v>
      </c>
      <c r="K1213" s="88" t="s">
        <v>76</v>
      </c>
      <c r="L1213" s="88">
        <v>2649759</v>
      </c>
    </row>
    <row r="1214" spans="1:12" ht="14.45">
      <c r="A1214" s="3" t="s">
        <v>1900</v>
      </c>
      <c r="B1214" s="3" t="s">
        <v>6454</v>
      </c>
      <c r="C1214" s="154"/>
      <c r="D1214" s="117" t="s">
        <v>5205</v>
      </c>
      <c r="E1214" s="117">
        <v>22.6</v>
      </c>
      <c r="F1214" s="201">
        <v>2.2000000000000002</v>
      </c>
      <c r="G1214" s="156" t="s">
        <v>1327</v>
      </c>
      <c r="H1214" s="118" t="s">
        <v>5206</v>
      </c>
      <c r="I1214" s="118">
        <v>45</v>
      </c>
      <c r="J1214" s="88" t="s">
        <v>77</v>
      </c>
      <c r="K1214" s="88" t="s">
        <v>76</v>
      </c>
      <c r="L1214" s="88">
        <v>2403483</v>
      </c>
    </row>
    <row r="1215" spans="1:12" ht="14.45">
      <c r="A1215" s="3" t="s">
        <v>1900</v>
      </c>
      <c r="B1215" s="3" t="s">
        <v>6455</v>
      </c>
      <c r="C1215" s="154"/>
      <c r="D1215" s="117" t="s">
        <v>5205</v>
      </c>
      <c r="E1215" s="117">
        <v>22.6</v>
      </c>
      <c r="F1215" s="201">
        <v>2.2000000000000002</v>
      </c>
      <c r="G1215" s="156" t="s">
        <v>1327</v>
      </c>
      <c r="H1215" s="118" t="s">
        <v>5206</v>
      </c>
      <c r="I1215" s="118">
        <v>45</v>
      </c>
      <c r="J1215" s="88" t="s">
        <v>77</v>
      </c>
      <c r="K1215" s="88" t="s">
        <v>76</v>
      </c>
      <c r="L1215" s="88">
        <v>2403482</v>
      </c>
    </row>
    <row r="1216" spans="1:12" ht="14.45">
      <c r="A1216" s="3" t="s">
        <v>1900</v>
      </c>
      <c r="B1216" s="3" t="s">
        <v>6456</v>
      </c>
      <c r="C1216" s="154"/>
      <c r="D1216" s="117" t="s">
        <v>5205</v>
      </c>
      <c r="E1216" s="117">
        <v>22.6</v>
      </c>
      <c r="F1216" s="201">
        <v>2.2000000000000002</v>
      </c>
      <c r="G1216" s="156" t="s">
        <v>1327</v>
      </c>
      <c r="H1216" s="118" t="s">
        <v>5206</v>
      </c>
      <c r="I1216" s="118">
        <v>45</v>
      </c>
      <c r="J1216" s="88" t="s">
        <v>77</v>
      </c>
      <c r="K1216" s="88" t="s">
        <v>76</v>
      </c>
      <c r="L1216" s="88">
        <v>2403486</v>
      </c>
    </row>
    <row r="1217" spans="1:12" ht="14.45">
      <c r="A1217" s="3" t="s">
        <v>1900</v>
      </c>
      <c r="B1217" s="3" t="s">
        <v>6457</v>
      </c>
      <c r="C1217" s="154"/>
      <c r="D1217" s="117" t="s">
        <v>5205</v>
      </c>
      <c r="E1217" s="117">
        <v>22.6</v>
      </c>
      <c r="F1217" s="201">
        <v>2.2000000000000002</v>
      </c>
      <c r="G1217" s="156" t="s">
        <v>1327</v>
      </c>
      <c r="H1217" s="118" t="s">
        <v>5206</v>
      </c>
      <c r="I1217" s="118">
        <v>45</v>
      </c>
      <c r="J1217" s="88" t="s">
        <v>77</v>
      </c>
      <c r="K1217" s="88" t="s">
        <v>76</v>
      </c>
      <c r="L1217" s="88">
        <v>2403485</v>
      </c>
    </row>
    <row r="1218" spans="1:12" ht="14.45">
      <c r="A1218" s="3" t="s">
        <v>1900</v>
      </c>
      <c r="B1218" s="3" t="s">
        <v>6458</v>
      </c>
      <c r="C1218" s="154"/>
      <c r="D1218" s="117" t="s">
        <v>5205</v>
      </c>
      <c r="E1218" s="117">
        <v>22.6</v>
      </c>
      <c r="F1218" s="201">
        <v>2.2000000000000002</v>
      </c>
      <c r="G1218" s="156" t="s">
        <v>1327</v>
      </c>
      <c r="H1218" s="118" t="s">
        <v>5206</v>
      </c>
      <c r="I1218" s="118">
        <v>45</v>
      </c>
      <c r="J1218" s="88" t="s">
        <v>77</v>
      </c>
      <c r="K1218" s="88" t="s">
        <v>76</v>
      </c>
      <c r="L1218" s="88">
        <v>2403494</v>
      </c>
    </row>
    <row r="1219" spans="1:12" ht="14.45">
      <c r="A1219" s="3" t="s">
        <v>1900</v>
      </c>
      <c r="B1219" s="3" t="s">
        <v>6459</v>
      </c>
      <c r="C1219" s="154"/>
      <c r="D1219" s="117" t="s">
        <v>1323</v>
      </c>
      <c r="E1219" s="117">
        <v>22.6</v>
      </c>
      <c r="F1219" s="201">
        <v>1.86</v>
      </c>
      <c r="G1219" s="156" t="s">
        <v>1327</v>
      </c>
      <c r="H1219" s="118" t="s">
        <v>5206</v>
      </c>
      <c r="I1219" s="118">
        <v>45</v>
      </c>
      <c r="J1219" s="88" t="s">
        <v>77</v>
      </c>
      <c r="K1219" s="88" t="s">
        <v>77</v>
      </c>
      <c r="L1219" s="88">
        <v>2402221</v>
      </c>
    </row>
    <row r="1220" spans="1:12" ht="14.45">
      <c r="A1220" s="3" t="s">
        <v>1900</v>
      </c>
      <c r="B1220" s="3" t="s">
        <v>6459</v>
      </c>
      <c r="C1220" s="154"/>
      <c r="D1220" s="117" t="s">
        <v>1325</v>
      </c>
      <c r="E1220" s="117">
        <v>22.6</v>
      </c>
      <c r="F1220" s="201">
        <v>1.86</v>
      </c>
      <c r="G1220" s="156" t="s">
        <v>1327</v>
      </c>
      <c r="H1220" s="118" t="s">
        <v>5206</v>
      </c>
      <c r="I1220" s="118">
        <v>45</v>
      </c>
      <c r="J1220" s="88" t="s">
        <v>77</v>
      </c>
      <c r="K1220" s="88" t="s">
        <v>76</v>
      </c>
      <c r="L1220" s="88">
        <v>2402221</v>
      </c>
    </row>
    <row r="1221" spans="1:12" ht="14.45">
      <c r="A1221" s="3" t="s">
        <v>1900</v>
      </c>
      <c r="B1221" s="3" t="s">
        <v>6460</v>
      </c>
      <c r="C1221" s="154" t="s">
        <v>6461</v>
      </c>
      <c r="D1221" s="117" t="s">
        <v>5205</v>
      </c>
      <c r="E1221" s="117">
        <v>22.6</v>
      </c>
      <c r="F1221" s="201">
        <v>2.14</v>
      </c>
      <c r="G1221" s="156" t="s">
        <v>1327</v>
      </c>
      <c r="H1221" s="118" t="s">
        <v>5206</v>
      </c>
      <c r="I1221" s="118">
        <v>45</v>
      </c>
      <c r="J1221" s="88" t="s">
        <v>77</v>
      </c>
      <c r="K1221" s="88" t="s">
        <v>76</v>
      </c>
      <c r="L1221" s="88">
        <v>2485649</v>
      </c>
    </row>
    <row r="1222" spans="1:12" ht="14.45">
      <c r="A1222" s="3" t="s">
        <v>1900</v>
      </c>
      <c r="B1222" s="3" t="s">
        <v>6462</v>
      </c>
      <c r="C1222" s="154" t="s">
        <v>6463</v>
      </c>
      <c r="D1222" s="117" t="s">
        <v>5205</v>
      </c>
      <c r="E1222" s="117">
        <v>23.6</v>
      </c>
      <c r="F1222" s="201">
        <v>2.1800000000000002</v>
      </c>
      <c r="G1222" s="156" t="s">
        <v>1319</v>
      </c>
      <c r="H1222" s="118" t="s">
        <v>5206</v>
      </c>
      <c r="I1222" s="118">
        <v>45</v>
      </c>
      <c r="J1222" s="88" t="s">
        <v>77</v>
      </c>
      <c r="K1222" s="88" t="s">
        <v>76</v>
      </c>
      <c r="L1222" s="88">
        <v>2508428</v>
      </c>
    </row>
    <row r="1223" spans="1:12" ht="14.45">
      <c r="A1223" s="3" t="s">
        <v>1900</v>
      </c>
      <c r="B1223" s="3" t="s">
        <v>6464</v>
      </c>
      <c r="C1223" s="154" t="s">
        <v>6465</v>
      </c>
      <c r="D1223" s="117" t="s">
        <v>5205</v>
      </c>
      <c r="E1223" s="117">
        <v>23.6</v>
      </c>
      <c r="F1223" s="201">
        <v>2.19</v>
      </c>
      <c r="G1223" s="156" t="s">
        <v>1327</v>
      </c>
      <c r="H1223" s="118" t="s">
        <v>5206</v>
      </c>
      <c r="I1223" s="118">
        <v>45</v>
      </c>
      <c r="J1223" s="88" t="s">
        <v>77</v>
      </c>
      <c r="K1223" s="88" t="s">
        <v>76</v>
      </c>
      <c r="L1223" s="88">
        <v>4509985</v>
      </c>
    </row>
    <row r="1224" spans="1:12" ht="14.45">
      <c r="A1224" s="3" t="s">
        <v>1900</v>
      </c>
      <c r="B1224" s="3" t="s">
        <v>6466</v>
      </c>
      <c r="C1224" s="154"/>
      <c r="D1224" s="117" t="s">
        <v>5205</v>
      </c>
      <c r="E1224" s="117">
        <v>23.6</v>
      </c>
      <c r="F1224" s="201">
        <v>2.19</v>
      </c>
      <c r="G1224" s="156" t="s">
        <v>1327</v>
      </c>
      <c r="H1224" s="118" t="s">
        <v>5206</v>
      </c>
      <c r="I1224" s="118">
        <v>45</v>
      </c>
      <c r="J1224" s="88" t="s">
        <v>77</v>
      </c>
      <c r="K1224" s="88" t="s">
        <v>76</v>
      </c>
      <c r="L1224" s="88">
        <v>4509984</v>
      </c>
    </row>
    <row r="1225" spans="1:12" ht="14.45">
      <c r="A1225" s="3" t="s">
        <v>1900</v>
      </c>
      <c r="B1225" s="3" t="s">
        <v>6467</v>
      </c>
      <c r="C1225" s="154" t="s">
        <v>6468</v>
      </c>
      <c r="D1225" s="117" t="s">
        <v>1505</v>
      </c>
      <c r="E1225" s="117">
        <v>2.0499999999999998</v>
      </c>
      <c r="F1225" s="201">
        <v>0.6</v>
      </c>
      <c r="G1225" s="156" t="s">
        <v>1327</v>
      </c>
      <c r="H1225" s="118" t="s">
        <v>5206</v>
      </c>
      <c r="I1225" s="118">
        <v>45</v>
      </c>
      <c r="J1225" s="88" t="s">
        <v>77</v>
      </c>
      <c r="K1225" s="88" t="s">
        <v>76</v>
      </c>
      <c r="L1225" s="88">
        <v>2406862</v>
      </c>
    </row>
    <row r="1226" spans="1:12" ht="14.45">
      <c r="A1226" s="3" t="s">
        <v>1900</v>
      </c>
      <c r="B1226" s="3" t="s">
        <v>6469</v>
      </c>
      <c r="C1226" s="154"/>
      <c r="D1226" s="117" t="s">
        <v>1325</v>
      </c>
      <c r="E1226" s="117">
        <v>34.46</v>
      </c>
      <c r="F1226" s="201">
        <v>2.86</v>
      </c>
      <c r="G1226" s="156" t="s">
        <v>1327</v>
      </c>
      <c r="H1226" s="118" t="s">
        <v>5206</v>
      </c>
      <c r="I1226" s="118">
        <v>100</v>
      </c>
      <c r="J1226" s="88" t="s">
        <v>77</v>
      </c>
      <c r="K1226" s="88" t="s">
        <v>76</v>
      </c>
      <c r="L1226" s="88">
        <v>2404313</v>
      </c>
    </row>
    <row r="1227" spans="1:12" ht="14.45">
      <c r="A1227" s="3" t="s">
        <v>1900</v>
      </c>
      <c r="B1227" s="3" t="s">
        <v>6470</v>
      </c>
      <c r="C1227" s="154"/>
      <c r="D1227" s="117" t="s">
        <v>1323</v>
      </c>
      <c r="E1227" s="117">
        <v>33.799999999999997</v>
      </c>
      <c r="F1227" s="201">
        <v>2.66</v>
      </c>
      <c r="G1227" s="156" t="s">
        <v>1327</v>
      </c>
      <c r="H1227" s="118" t="s">
        <v>5206</v>
      </c>
      <c r="I1227" s="118">
        <v>100</v>
      </c>
      <c r="J1227" s="88" t="s">
        <v>77</v>
      </c>
      <c r="K1227" s="88" t="s">
        <v>77</v>
      </c>
      <c r="L1227" s="88">
        <v>2507685</v>
      </c>
    </row>
    <row r="1228" spans="1:12" ht="14.45">
      <c r="A1228" s="3" t="s">
        <v>1900</v>
      </c>
      <c r="B1228" s="3" t="s">
        <v>6470</v>
      </c>
      <c r="C1228" s="154"/>
      <c r="D1228" s="117" t="s">
        <v>1325</v>
      </c>
      <c r="E1228" s="117">
        <v>33.799999999999997</v>
      </c>
      <c r="F1228" s="201">
        <v>2.66</v>
      </c>
      <c r="G1228" s="156" t="s">
        <v>1327</v>
      </c>
      <c r="H1228" s="118" t="s">
        <v>5206</v>
      </c>
      <c r="I1228" s="118">
        <v>100</v>
      </c>
      <c r="J1228" s="88" t="s">
        <v>77</v>
      </c>
      <c r="K1228" s="88" t="s">
        <v>76</v>
      </c>
      <c r="L1228" s="88">
        <v>2507685</v>
      </c>
    </row>
    <row r="1229" spans="1:12" ht="14.45">
      <c r="A1229" s="3" t="s">
        <v>1900</v>
      </c>
      <c r="B1229" s="3" t="s">
        <v>6471</v>
      </c>
      <c r="C1229" s="154"/>
      <c r="D1229" s="117" t="s">
        <v>5205</v>
      </c>
      <c r="E1229" s="117">
        <v>3.4</v>
      </c>
      <c r="F1229" s="201">
        <v>0.68</v>
      </c>
      <c r="G1229" s="156" t="s">
        <v>1327</v>
      </c>
      <c r="H1229" s="118" t="s">
        <v>5206</v>
      </c>
      <c r="I1229" s="118">
        <v>45</v>
      </c>
      <c r="J1229" s="88" t="s">
        <v>77</v>
      </c>
      <c r="K1229" s="88" t="s">
        <v>76</v>
      </c>
      <c r="L1229" s="88">
        <v>3549841</v>
      </c>
    </row>
    <row r="1230" spans="1:12" ht="14.45">
      <c r="A1230" s="3" t="s">
        <v>1900</v>
      </c>
      <c r="B1230" s="3" t="s">
        <v>6472</v>
      </c>
      <c r="C1230" s="154"/>
      <c r="D1230" s="117" t="s">
        <v>1325</v>
      </c>
      <c r="E1230" s="117">
        <v>3.3</v>
      </c>
      <c r="F1230" s="201">
        <v>0.65</v>
      </c>
      <c r="G1230" s="156" t="s">
        <v>1327</v>
      </c>
      <c r="H1230" s="118" t="s">
        <v>5206</v>
      </c>
      <c r="I1230" s="118">
        <v>45</v>
      </c>
      <c r="J1230" s="88" t="s">
        <v>77</v>
      </c>
      <c r="K1230" s="88" t="s">
        <v>76</v>
      </c>
      <c r="L1230" s="88">
        <v>2401973</v>
      </c>
    </row>
    <row r="1231" spans="1:12" ht="14.45">
      <c r="A1231" s="3" t="s">
        <v>1900</v>
      </c>
      <c r="B1231" s="3" t="s">
        <v>6473</v>
      </c>
      <c r="C1231" s="154" t="s">
        <v>6474</v>
      </c>
      <c r="D1231" s="117" t="s">
        <v>1325</v>
      </c>
      <c r="E1231" s="117">
        <v>4.7</v>
      </c>
      <c r="F1231" s="201">
        <v>0.8</v>
      </c>
      <c r="G1231" s="156" t="s">
        <v>1327</v>
      </c>
      <c r="H1231" s="118" t="s">
        <v>5206</v>
      </c>
      <c r="I1231" s="118">
        <v>45</v>
      </c>
      <c r="J1231" s="88" t="s">
        <v>77</v>
      </c>
      <c r="K1231" s="88" t="s">
        <v>76</v>
      </c>
      <c r="L1231" s="88">
        <v>2406478</v>
      </c>
    </row>
    <row r="1232" spans="1:12" ht="14.45">
      <c r="A1232" s="3" t="s">
        <v>1900</v>
      </c>
      <c r="B1232" s="3" t="s">
        <v>6473</v>
      </c>
      <c r="C1232" s="154" t="s">
        <v>6475</v>
      </c>
      <c r="D1232" s="117" t="s">
        <v>1325</v>
      </c>
      <c r="E1232" s="117">
        <v>4.7</v>
      </c>
      <c r="F1232" s="201">
        <v>0.83</v>
      </c>
      <c r="G1232" s="156" t="s">
        <v>1327</v>
      </c>
      <c r="H1232" s="118" t="s">
        <v>5206</v>
      </c>
      <c r="I1232" s="118">
        <v>45</v>
      </c>
      <c r="J1232" s="88" t="s">
        <v>77</v>
      </c>
      <c r="K1232" s="88" t="s">
        <v>76</v>
      </c>
      <c r="L1232" s="88">
        <v>2454360</v>
      </c>
    </row>
    <row r="1233" spans="1:12" ht="14.45">
      <c r="A1233" s="3" t="s">
        <v>1900</v>
      </c>
      <c r="B1233" s="3" t="s">
        <v>6476</v>
      </c>
      <c r="C1233" s="154"/>
      <c r="D1233" s="117" t="s">
        <v>1325</v>
      </c>
      <c r="E1233" s="117">
        <v>14.2</v>
      </c>
      <c r="F1233" s="201">
        <v>1.45</v>
      </c>
      <c r="G1233" s="156" t="s">
        <v>1327</v>
      </c>
      <c r="H1233" s="118" t="s">
        <v>5206</v>
      </c>
      <c r="I1233" s="118">
        <v>45</v>
      </c>
      <c r="J1233" s="88" t="s">
        <v>77</v>
      </c>
      <c r="K1233" s="88" t="s">
        <v>76</v>
      </c>
      <c r="L1233" s="88">
        <v>4012642</v>
      </c>
    </row>
    <row r="1234" spans="1:12" ht="14.45">
      <c r="A1234" s="3" t="s">
        <v>1900</v>
      </c>
      <c r="B1234" s="3" t="s">
        <v>6477</v>
      </c>
      <c r="C1234" s="154"/>
      <c r="D1234" s="117" t="s">
        <v>1323</v>
      </c>
      <c r="E1234" s="117">
        <v>16.899999999999999</v>
      </c>
      <c r="F1234" s="201">
        <v>1.5</v>
      </c>
      <c r="G1234" s="156" t="s">
        <v>1327</v>
      </c>
      <c r="H1234" s="118"/>
      <c r="I1234" s="118">
        <v>45</v>
      </c>
      <c r="J1234" s="88" t="s">
        <v>76</v>
      </c>
      <c r="K1234" s="88" t="s">
        <v>77</v>
      </c>
      <c r="L1234" s="88"/>
    </row>
    <row r="1235" spans="1:12" ht="14.45">
      <c r="A1235" s="3" t="s">
        <v>1900</v>
      </c>
      <c r="B1235" s="3" t="s">
        <v>6477</v>
      </c>
      <c r="C1235" s="154"/>
      <c r="D1235" s="117" t="s">
        <v>1325</v>
      </c>
      <c r="E1235" s="117">
        <v>16.899999999999999</v>
      </c>
      <c r="F1235" s="201">
        <v>1.5</v>
      </c>
      <c r="G1235" s="156" t="s">
        <v>1327</v>
      </c>
      <c r="H1235" s="118" t="s">
        <v>5206</v>
      </c>
      <c r="I1235" s="118">
        <v>45</v>
      </c>
      <c r="J1235" s="88" t="s">
        <v>77</v>
      </c>
      <c r="K1235" s="88" t="s">
        <v>76</v>
      </c>
      <c r="L1235" s="88">
        <v>4012643</v>
      </c>
    </row>
    <row r="1236" spans="1:12" ht="14.45">
      <c r="A1236" s="3" t="s">
        <v>1900</v>
      </c>
      <c r="B1236" s="3" t="s">
        <v>6478</v>
      </c>
      <c r="C1236" s="154"/>
      <c r="D1236" s="117" t="s">
        <v>1323</v>
      </c>
      <c r="E1236" s="117">
        <v>19.3</v>
      </c>
      <c r="F1236" s="201">
        <v>1.68</v>
      </c>
      <c r="G1236" s="156" t="s">
        <v>1327</v>
      </c>
      <c r="H1236" s="118"/>
      <c r="I1236" s="118">
        <v>45</v>
      </c>
      <c r="J1236" s="88" t="s">
        <v>76</v>
      </c>
      <c r="K1236" s="88" t="s">
        <v>77</v>
      </c>
      <c r="L1236" s="88"/>
    </row>
    <row r="1237" spans="1:12" ht="14.45">
      <c r="A1237" s="3" t="s">
        <v>1900</v>
      </c>
      <c r="B1237" s="3" t="s">
        <v>6478</v>
      </c>
      <c r="C1237" s="154"/>
      <c r="D1237" s="117" t="s">
        <v>1325</v>
      </c>
      <c r="E1237" s="117">
        <v>19.3</v>
      </c>
      <c r="F1237" s="201">
        <v>1.68</v>
      </c>
      <c r="G1237" s="156" t="s">
        <v>1327</v>
      </c>
      <c r="H1237" s="118" t="s">
        <v>5206</v>
      </c>
      <c r="I1237" s="118">
        <v>45</v>
      </c>
      <c r="J1237" s="88" t="s">
        <v>77</v>
      </c>
      <c r="K1237" s="88" t="s">
        <v>76</v>
      </c>
      <c r="L1237" s="88">
        <v>4012644</v>
      </c>
    </row>
    <row r="1238" spans="1:12" ht="14.45">
      <c r="A1238" s="3" t="s">
        <v>1900</v>
      </c>
      <c r="B1238" s="3" t="s">
        <v>6479</v>
      </c>
      <c r="C1238" s="154"/>
      <c r="D1238" s="117" t="s">
        <v>1325</v>
      </c>
      <c r="E1238" s="117">
        <v>38.26</v>
      </c>
      <c r="F1238" s="201">
        <v>3.14</v>
      </c>
      <c r="G1238" s="156" t="s">
        <v>1327</v>
      </c>
      <c r="H1238" s="118" t="s">
        <v>5206</v>
      </c>
      <c r="I1238" s="118">
        <v>100</v>
      </c>
      <c r="J1238" s="88" t="s">
        <v>77</v>
      </c>
      <c r="K1238" s="88" t="s">
        <v>76</v>
      </c>
      <c r="L1238" s="88">
        <v>2404308</v>
      </c>
    </row>
    <row r="1239" spans="1:12" ht="14.45">
      <c r="A1239" s="3" t="s">
        <v>1900</v>
      </c>
      <c r="B1239" s="3" t="s">
        <v>6480</v>
      </c>
      <c r="C1239" s="154"/>
      <c r="D1239" s="117" t="s">
        <v>1323</v>
      </c>
      <c r="E1239" s="117">
        <v>38.200000000000003</v>
      </c>
      <c r="F1239" s="201">
        <v>2.75</v>
      </c>
      <c r="G1239" s="156" t="s">
        <v>1327</v>
      </c>
      <c r="H1239" s="118" t="s">
        <v>5206</v>
      </c>
      <c r="I1239" s="118">
        <v>100</v>
      </c>
      <c r="J1239" s="88" t="s">
        <v>77</v>
      </c>
      <c r="K1239" s="88" t="s">
        <v>77</v>
      </c>
      <c r="L1239" s="88">
        <v>2507688</v>
      </c>
    </row>
    <row r="1240" spans="1:12" ht="14.45">
      <c r="A1240" s="3" t="s">
        <v>1900</v>
      </c>
      <c r="B1240" s="3" t="s">
        <v>6480</v>
      </c>
      <c r="C1240" s="154"/>
      <c r="D1240" s="117" t="s">
        <v>1325</v>
      </c>
      <c r="E1240" s="117">
        <v>38.200000000000003</v>
      </c>
      <c r="F1240" s="201">
        <v>2.75</v>
      </c>
      <c r="G1240" s="156" t="s">
        <v>1327</v>
      </c>
      <c r="H1240" s="118" t="s">
        <v>5206</v>
      </c>
      <c r="I1240" s="118">
        <v>100</v>
      </c>
      <c r="J1240" s="88" t="s">
        <v>77</v>
      </c>
      <c r="K1240" s="88" t="s">
        <v>76</v>
      </c>
      <c r="L1240" s="88">
        <v>2507688</v>
      </c>
    </row>
    <row r="1241" spans="1:12" ht="14.45">
      <c r="A1241" s="3" t="s">
        <v>1900</v>
      </c>
      <c r="B1241" s="3" t="s">
        <v>6481</v>
      </c>
      <c r="C1241" s="154"/>
      <c r="D1241" s="117" t="s">
        <v>1323</v>
      </c>
      <c r="E1241" s="117">
        <v>38.200000000000003</v>
      </c>
      <c r="F1241" s="201">
        <v>2.75</v>
      </c>
      <c r="G1241" s="156" t="s">
        <v>1327</v>
      </c>
      <c r="H1241" s="118"/>
      <c r="I1241" s="118">
        <v>100</v>
      </c>
      <c r="J1241" s="88" t="s">
        <v>76</v>
      </c>
      <c r="K1241" s="88" t="s">
        <v>77</v>
      </c>
      <c r="L1241" s="88"/>
    </row>
    <row r="1242" spans="1:12" ht="14.45">
      <c r="A1242" s="3" t="s">
        <v>1900</v>
      </c>
      <c r="B1242" s="3" t="s">
        <v>6481</v>
      </c>
      <c r="C1242" s="154"/>
      <c r="D1242" s="117" t="s">
        <v>1325</v>
      </c>
      <c r="E1242" s="117">
        <v>38.200000000000003</v>
      </c>
      <c r="F1242" s="201">
        <v>2.75</v>
      </c>
      <c r="G1242" s="156" t="s">
        <v>1327</v>
      </c>
      <c r="H1242" s="118" t="s">
        <v>5206</v>
      </c>
      <c r="I1242" s="118">
        <v>100</v>
      </c>
      <c r="J1242" s="88" t="s">
        <v>77</v>
      </c>
      <c r="K1242" s="88" t="s">
        <v>76</v>
      </c>
      <c r="L1242" s="88">
        <v>3998536</v>
      </c>
    </row>
    <row r="1243" spans="1:12" ht="14.45">
      <c r="A1243" s="3" t="s">
        <v>1900</v>
      </c>
      <c r="B1243" s="3" t="s">
        <v>6482</v>
      </c>
      <c r="C1243" s="154"/>
      <c r="D1243" s="117" t="s">
        <v>1325</v>
      </c>
      <c r="E1243" s="117">
        <v>41.41</v>
      </c>
      <c r="F1243" s="201">
        <v>3.13</v>
      </c>
      <c r="G1243" s="156" t="s">
        <v>1327</v>
      </c>
      <c r="H1243" s="118" t="s">
        <v>5206</v>
      </c>
      <c r="I1243" s="118">
        <v>100</v>
      </c>
      <c r="J1243" s="88" t="s">
        <v>77</v>
      </c>
      <c r="K1243" s="88" t="s">
        <v>76</v>
      </c>
      <c r="L1243" s="88">
        <v>2404317</v>
      </c>
    </row>
    <row r="1244" spans="1:12" ht="14.45">
      <c r="A1244" s="3" t="s">
        <v>1900</v>
      </c>
      <c r="B1244" s="3" t="s">
        <v>6483</v>
      </c>
      <c r="C1244" s="154"/>
      <c r="D1244" s="117" t="s">
        <v>1323</v>
      </c>
      <c r="E1244" s="117">
        <v>40.700000000000003</v>
      </c>
      <c r="F1244" s="201">
        <v>3.33</v>
      </c>
      <c r="G1244" s="156" t="s">
        <v>1327</v>
      </c>
      <c r="H1244" s="118" t="s">
        <v>5206</v>
      </c>
      <c r="I1244" s="118">
        <v>100</v>
      </c>
      <c r="J1244" s="88" t="s">
        <v>77</v>
      </c>
      <c r="K1244" s="88" t="s">
        <v>77</v>
      </c>
      <c r="L1244" s="88">
        <v>2507689</v>
      </c>
    </row>
    <row r="1245" spans="1:12" ht="14.45">
      <c r="A1245" s="3" t="s">
        <v>1900</v>
      </c>
      <c r="B1245" s="3" t="s">
        <v>6483</v>
      </c>
      <c r="C1245" s="154"/>
      <c r="D1245" s="117" t="s">
        <v>1325</v>
      </c>
      <c r="E1245" s="117">
        <v>40.700000000000003</v>
      </c>
      <c r="F1245" s="201">
        <v>3.33</v>
      </c>
      <c r="G1245" s="156" t="s">
        <v>1327</v>
      </c>
      <c r="H1245" s="118" t="s">
        <v>5206</v>
      </c>
      <c r="I1245" s="118">
        <v>100</v>
      </c>
      <c r="J1245" s="88" t="s">
        <v>77</v>
      </c>
      <c r="K1245" s="88" t="s">
        <v>76</v>
      </c>
      <c r="L1245" s="88">
        <v>2507689</v>
      </c>
    </row>
    <row r="1246" spans="1:12" ht="14.45">
      <c r="A1246" s="3" t="s">
        <v>1900</v>
      </c>
      <c r="B1246" s="3" t="s">
        <v>6484</v>
      </c>
      <c r="C1246" s="154"/>
      <c r="D1246" s="117" t="s">
        <v>1323</v>
      </c>
      <c r="E1246" s="117">
        <v>40.700000000000003</v>
      </c>
      <c r="F1246" s="201">
        <v>3.33</v>
      </c>
      <c r="G1246" s="156" t="s">
        <v>1327</v>
      </c>
      <c r="H1246" s="118"/>
      <c r="I1246" s="118">
        <v>100</v>
      </c>
      <c r="J1246" s="88" t="s">
        <v>76</v>
      </c>
      <c r="K1246" s="88" t="s">
        <v>77</v>
      </c>
      <c r="L1246" s="88"/>
    </row>
    <row r="1247" spans="1:12" ht="14.45">
      <c r="A1247" s="3" t="s">
        <v>1900</v>
      </c>
      <c r="B1247" s="3" t="s">
        <v>6484</v>
      </c>
      <c r="C1247" s="154"/>
      <c r="D1247" s="117" t="s">
        <v>1325</v>
      </c>
      <c r="E1247" s="117">
        <v>40.700000000000003</v>
      </c>
      <c r="F1247" s="201">
        <v>3.33</v>
      </c>
      <c r="G1247" s="156" t="s">
        <v>1327</v>
      </c>
      <c r="H1247" s="118" t="s">
        <v>5206</v>
      </c>
      <c r="I1247" s="118">
        <v>100</v>
      </c>
      <c r="J1247" s="88" t="s">
        <v>77</v>
      </c>
      <c r="K1247" s="88" t="s">
        <v>76</v>
      </c>
      <c r="L1247" s="88">
        <v>3998535</v>
      </c>
    </row>
    <row r="1248" spans="1:12" ht="14.45">
      <c r="A1248" s="3" t="s">
        <v>1900</v>
      </c>
      <c r="B1248" s="3" t="s">
        <v>6485</v>
      </c>
      <c r="C1248" s="154"/>
      <c r="D1248" s="117" t="s">
        <v>5205</v>
      </c>
      <c r="E1248" s="117">
        <v>4.2</v>
      </c>
      <c r="F1248" s="201">
        <v>0.78</v>
      </c>
      <c r="G1248" s="156" t="s">
        <v>1327</v>
      </c>
      <c r="H1248" s="118" t="s">
        <v>5206</v>
      </c>
      <c r="I1248" s="118">
        <v>45</v>
      </c>
      <c r="J1248" s="88" t="s">
        <v>77</v>
      </c>
      <c r="K1248" s="88" t="s">
        <v>76</v>
      </c>
      <c r="L1248" s="88">
        <v>3549837</v>
      </c>
    </row>
    <row r="1249" spans="1:12" ht="14.45">
      <c r="A1249" s="3" t="s">
        <v>1900</v>
      </c>
      <c r="B1249" s="3" t="s">
        <v>6486</v>
      </c>
      <c r="C1249" s="154"/>
      <c r="D1249" s="117" t="s">
        <v>1325</v>
      </c>
      <c r="E1249" s="117">
        <v>4.3</v>
      </c>
      <c r="F1249" s="201">
        <v>0.85</v>
      </c>
      <c r="G1249" s="156" t="s">
        <v>1327</v>
      </c>
      <c r="H1249" s="118" t="s">
        <v>5206</v>
      </c>
      <c r="I1249" s="118">
        <v>45</v>
      </c>
      <c r="J1249" s="88" t="s">
        <v>77</v>
      </c>
      <c r="K1249" s="88" t="s">
        <v>76</v>
      </c>
      <c r="L1249" s="88">
        <v>2401976</v>
      </c>
    </row>
    <row r="1250" spans="1:12" ht="14.45">
      <c r="A1250" s="3" t="s">
        <v>1900</v>
      </c>
      <c r="B1250" s="3" t="s">
        <v>6487</v>
      </c>
      <c r="C1250" s="154" t="s">
        <v>6488</v>
      </c>
      <c r="D1250" s="117" t="s">
        <v>1325</v>
      </c>
      <c r="E1250" s="117">
        <v>5.32</v>
      </c>
      <c r="F1250" s="201">
        <v>0.91</v>
      </c>
      <c r="G1250" s="156" t="s">
        <v>1327</v>
      </c>
      <c r="H1250" s="118" t="s">
        <v>5206</v>
      </c>
      <c r="I1250" s="118">
        <v>45</v>
      </c>
      <c r="J1250" s="88" t="s">
        <v>77</v>
      </c>
      <c r="K1250" s="88" t="s">
        <v>76</v>
      </c>
      <c r="L1250" s="88">
        <v>2406481</v>
      </c>
    </row>
    <row r="1251" spans="1:12" ht="14.45">
      <c r="A1251" s="3" t="s">
        <v>1900</v>
      </c>
      <c r="B1251" s="3" t="s">
        <v>6489</v>
      </c>
      <c r="C1251" s="154"/>
      <c r="D1251" s="117" t="s">
        <v>5205</v>
      </c>
      <c r="E1251" s="117">
        <v>5.5</v>
      </c>
      <c r="F1251" s="201">
        <v>0.91</v>
      </c>
      <c r="G1251" s="156" t="s">
        <v>1327</v>
      </c>
      <c r="H1251" s="118" t="s">
        <v>5206</v>
      </c>
      <c r="I1251" s="118">
        <v>45</v>
      </c>
      <c r="J1251" s="88" t="s">
        <v>77</v>
      </c>
      <c r="K1251" s="88" t="s">
        <v>76</v>
      </c>
      <c r="L1251" s="88">
        <v>3549846</v>
      </c>
    </row>
    <row r="1252" spans="1:12" ht="14.45">
      <c r="A1252" s="3" t="s">
        <v>1900</v>
      </c>
      <c r="B1252" s="3" t="s">
        <v>6490</v>
      </c>
      <c r="C1252" s="154"/>
      <c r="D1252" s="117" t="s">
        <v>1325</v>
      </c>
      <c r="E1252" s="117">
        <v>5.4</v>
      </c>
      <c r="F1252" s="201">
        <v>0.89</v>
      </c>
      <c r="G1252" s="156" t="s">
        <v>1327</v>
      </c>
      <c r="H1252" s="118" t="s">
        <v>5206</v>
      </c>
      <c r="I1252" s="118">
        <v>45</v>
      </c>
      <c r="J1252" s="88" t="s">
        <v>77</v>
      </c>
      <c r="K1252" s="88" t="s">
        <v>76</v>
      </c>
      <c r="L1252" s="88">
        <v>2401977</v>
      </c>
    </row>
    <row r="1253" spans="1:12" ht="14.45">
      <c r="A1253" s="3" t="s">
        <v>1900</v>
      </c>
      <c r="B1253" s="3" t="s">
        <v>6491</v>
      </c>
      <c r="C1253" s="154" t="s">
        <v>6492</v>
      </c>
      <c r="D1253" s="117" t="s">
        <v>1325</v>
      </c>
      <c r="E1253" s="117">
        <v>5</v>
      </c>
      <c r="F1253" s="201">
        <v>0.44</v>
      </c>
      <c r="G1253" s="156" t="s">
        <v>1327</v>
      </c>
      <c r="H1253" s="118" t="s">
        <v>5521</v>
      </c>
      <c r="I1253" s="118">
        <v>45</v>
      </c>
      <c r="J1253" s="88" t="s">
        <v>77</v>
      </c>
      <c r="K1253" s="88" t="s">
        <v>76</v>
      </c>
      <c r="L1253" s="88">
        <v>2406476</v>
      </c>
    </row>
    <row r="1254" spans="1:12" ht="14.45">
      <c r="A1254" s="3" t="s">
        <v>1900</v>
      </c>
      <c r="B1254" s="3" t="s">
        <v>6493</v>
      </c>
      <c r="C1254" s="154" t="s">
        <v>6494</v>
      </c>
      <c r="D1254" s="117" t="s">
        <v>1325</v>
      </c>
      <c r="E1254" s="117">
        <v>3.69</v>
      </c>
      <c r="F1254" s="201">
        <v>0.64</v>
      </c>
      <c r="G1254" s="156" t="s">
        <v>1327</v>
      </c>
      <c r="H1254" s="118" t="s">
        <v>5206</v>
      </c>
      <c r="I1254" s="118">
        <v>45</v>
      </c>
      <c r="J1254" s="88" t="s">
        <v>77</v>
      </c>
      <c r="K1254" s="88" t="s">
        <v>76</v>
      </c>
      <c r="L1254" s="88">
        <v>2406475</v>
      </c>
    </row>
    <row r="1255" spans="1:12" ht="14.45">
      <c r="A1255" s="3" t="s">
        <v>1900</v>
      </c>
      <c r="B1255" s="3" t="s">
        <v>6495</v>
      </c>
      <c r="C1255" s="154" t="s">
        <v>6496</v>
      </c>
      <c r="D1255" s="117" t="s">
        <v>5205</v>
      </c>
      <c r="E1255" s="117">
        <v>5.5</v>
      </c>
      <c r="F1255" s="201">
        <v>0.95</v>
      </c>
      <c r="G1255" s="156" t="s">
        <v>1327</v>
      </c>
      <c r="H1255" s="118" t="s">
        <v>5206</v>
      </c>
      <c r="I1255" s="118">
        <v>45</v>
      </c>
      <c r="J1255" s="88" t="s">
        <v>77</v>
      </c>
      <c r="K1255" s="88" t="s">
        <v>76</v>
      </c>
      <c r="L1255" s="88">
        <v>2631814</v>
      </c>
    </row>
    <row r="1256" spans="1:12" ht="14.45">
      <c r="A1256" s="3" t="s">
        <v>1900</v>
      </c>
      <c r="B1256" s="3" t="s">
        <v>6497</v>
      </c>
      <c r="C1256" s="154"/>
      <c r="D1256" s="117" t="s">
        <v>1325</v>
      </c>
      <c r="E1256" s="117">
        <v>5.5</v>
      </c>
      <c r="F1256" s="201">
        <v>0.81</v>
      </c>
      <c r="G1256" s="156" t="s">
        <v>1327</v>
      </c>
      <c r="H1256" s="118" t="s">
        <v>5206</v>
      </c>
      <c r="I1256" s="118">
        <v>45</v>
      </c>
      <c r="J1256" s="88" t="s">
        <v>77</v>
      </c>
      <c r="K1256" s="88" t="s">
        <v>76</v>
      </c>
      <c r="L1256" s="88">
        <v>2402222</v>
      </c>
    </row>
    <row r="1257" spans="1:12" ht="14.45">
      <c r="A1257" s="3" t="s">
        <v>1900</v>
      </c>
      <c r="B1257" s="3" t="s">
        <v>6498</v>
      </c>
      <c r="C1257" s="154" t="s">
        <v>6499</v>
      </c>
      <c r="D1257" s="117" t="s">
        <v>5205</v>
      </c>
      <c r="E1257" s="117">
        <v>7.2</v>
      </c>
      <c r="F1257" s="201">
        <v>1.1000000000000001</v>
      </c>
      <c r="G1257" s="156" t="s">
        <v>1327</v>
      </c>
      <c r="H1257" s="118" t="s">
        <v>5206</v>
      </c>
      <c r="I1257" s="118">
        <v>45</v>
      </c>
      <c r="J1257" s="88" t="s">
        <v>77</v>
      </c>
      <c r="K1257" s="88" t="s">
        <v>76</v>
      </c>
      <c r="L1257" s="88">
        <v>2633261</v>
      </c>
    </row>
    <row r="1258" spans="1:12" ht="14.45">
      <c r="A1258" s="3" t="s">
        <v>1900</v>
      </c>
      <c r="B1258" s="3" t="s">
        <v>6500</v>
      </c>
      <c r="C1258" s="154" t="s">
        <v>6501</v>
      </c>
      <c r="D1258" s="117" t="s">
        <v>5205</v>
      </c>
      <c r="E1258" s="117">
        <v>9.4</v>
      </c>
      <c r="F1258" s="201">
        <v>1.32</v>
      </c>
      <c r="G1258" s="156" t="s">
        <v>1327</v>
      </c>
      <c r="H1258" s="118" t="s">
        <v>5206</v>
      </c>
      <c r="I1258" s="118">
        <v>45</v>
      </c>
      <c r="J1258" s="88" t="s">
        <v>77</v>
      </c>
      <c r="K1258" s="88" t="s">
        <v>76</v>
      </c>
      <c r="L1258" s="88">
        <v>2635646</v>
      </c>
    </row>
    <row r="1259" spans="1:12" ht="14.45">
      <c r="A1259" s="3" t="s">
        <v>1900</v>
      </c>
      <c r="B1259" s="3" t="s">
        <v>6502</v>
      </c>
      <c r="C1259" s="154" t="s">
        <v>6503</v>
      </c>
      <c r="D1259" s="117" t="s">
        <v>5205</v>
      </c>
      <c r="E1259" s="117">
        <v>6.9</v>
      </c>
      <c r="F1259" s="201">
        <v>1.06</v>
      </c>
      <c r="G1259" s="156" t="s">
        <v>1327</v>
      </c>
      <c r="H1259" s="118" t="s">
        <v>5206</v>
      </c>
      <c r="I1259" s="118">
        <v>45</v>
      </c>
      <c r="J1259" s="88" t="s">
        <v>77</v>
      </c>
      <c r="K1259" s="88" t="s">
        <v>76</v>
      </c>
      <c r="L1259" s="88">
        <v>2732679</v>
      </c>
    </row>
    <row r="1260" spans="1:12" ht="14.45">
      <c r="A1260" s="3" t="s">
        <v>1900</v>
      </c>
      <c r="B1260" s="3" t="s">
        <v>6504</v>
      </c>
      <c r="C1260" s="154" t="s">
        <v>6503</v>
      </c>
      <c r="D1260" s="117" t="s">
        <v>5205</v>
      </c>
      <c r="E1260" s="117">
        <v>6.9</v>
      </c>
      <c r="F1260" s="201">
        <v>1.06</v>
      </c>
      <c r="G1260" s="156" t="s">
        <v>1327</v>
      </c>
      <c r="H1260" s="118" t="s">
        <v>5206</v>
      </c>
      <c r="I1260" s="118">
        <v>45</v>
      </c>
      <c r="J1260" s="88" t="s">
        <v>77</v>
      </c>
      <c r="K1260" s="88" t="s">
        <v>76</v>
      </c>
      <c r="L1260" s="88">
        <v>2732680</v>
      </c>
    </row>
    <row r="1261" spans="1:12" ht="14.45">
      <c r="A1261" s="3" t="s">
        <v>1900</v>
      </c>
      <c r="B1261" s="3" t="s">
        <v>6505</v>
      </c>
      <c r="C1261" s="154"/>
      <c r="D1261" s="117" t="s">
        <v>1325</v>
      </c>
      <c r="E1261" s="117">
        <v>7.2</v>
      </c>
      <c r="F1261" s="201">
        <v>1.04</v>
      </c>
      <c r="G1261" s="156" t="s">
        <v>1327</v>
      </c>
      <c r="H1261" s="118" t="s">
        <v>5206</v>
      </c>
      <c r="I1261" s="118">
        <v>45</v>
      </c>
      <c r="J1261" s="88" t="s">
        <v>77</v>
      </c>
      <c r="K1261" s="88" t="s">
        <v>76</v>
      </c>
      <c r="L1261" s="88">
        <v>2402226</v>
      </c>
    </row>
    <row r="1262" spans="1:12" ht="14.45">
      <c r="A1262" s="3" t="s">
        <v>1900</v>
      </c>
      <c r="B1262" s="3" t="s">
        <v>6506</v>
      </c>
      <c r="C1262" s="154" t="s">
        <v>6507</v>
      </c>
      <c r="D1262" s="117" t="s">
        <v>1325</v>
      </c>
      <c r="E1262" s="117">
        <v>0.83</v>
      </c>
      <c r="F1262" s="201">
        <v>0.41</v>
      </c>
      <c r="G1262" s="156" t="s">
        <v>1327</v>
      </c>
      <c r="H1262" s="118" t="s">
        <v>5206</v>
      </c>
      <c r="I1262" s="118">
        <v>45</v>
      </c>
      <c r="J1262" s="88" t="s">
        <v>77</v>
      </c>
      <c r="K1262" s="88" t="s">
        <v>76</v>
      </c>
      <c r="L1262" s="88">
        <v>2406477</v>
      </c>
    </row>
    <row r="1263" spans="1:12" ht="14.45">
      <c r="A1263" s="3" t="s">
        <v>1900</v>
      </c>
      <c r="B1263" s="3" t="s">
        <v>6508</v>
      </c>
      <c r="C1263" s="154" t="s">
        <v>6509</v>
      </c>
      <c r="D1263" s="117" t="s">
        <v>5205</v>
      </c>
      <c r="E1263" s="117">
        <v>9.3000000000000007</v>
      </c>
      <c r="F1263" s="201">
        <v>1.2</v>
      </c>
      <c r="G1263" s="156" t="s">
        <v>1327</v>
      </c>
      <c r="H1263" s="118" t="s">
        <v>5206</v>
      </c>
      <c r="I1263" s="118">
        <v>45</v>
      </c>
      <c r="J1263" s="88" t="s">
        <v>77</v>
      </c>
      <c r="K1263" s="88" t="s">
        <v>76</v>
      </c>
      <c r="L1263" s="88">
        <v>2404936</v>
      </c>
    </row>
    <row r="1264" spans="1:12" ht="14.45">
      <c r="A1264" s="3" t="s">
        <v>1900</v>
      </c>
      <c r="B1264" s="3" t="s">
        <v>6510</v>
      </c>
      <c r="C1264" s="154"/>
      <c r="D1264" s="117" t="s">
        <v>5205</v>
      </c>
      <c r="E1264" s="117">
        <v>3.1</v>
      </c>
      <c r="F1264" s="201">
        <v>0.72</v>
      </c>
      <c r="G1264" s="156" t="s">
        <v>1327</v>
      </c>
      <c r="H1264" s="118" t="s">
        <v>5206</v>
      </c>
      <c r="I1264" s="118">
        <v>45</v>
      </c>
      <c r="J1264" s="88" t="s">
        <v>77</v>
      </c>
      <c r="K1264" s="88" t="s">
        <v>76</v>
      </c>
      <c r="L1264" s="88">
        <v>2406872</v>
      </c>
    </row>
    <row r="1265" spans="1:12" ht="14.45">
      <c r="A1265" s="3" t="s">
        <v>1900</v>
      </c>
      <c r="B1265" s="3" t="s">
        <v>6511</v>
      </c>
      <c r="C1265" s="154"/>
      <c r="D1265" s="117" t="s">
        <v>5205</v>
      </c>
      <c r="E1265" s="117">
        <v>3.1</v>
      </c>
      <c r="F1265" s="201">
        <v>0.72</v>
      </c>
      <c r="G1265" s="156" t="s">
        <v>1327</v>
      </c>
      <c r="H1265" s="118" t="s">
        <v>5206</v>
      </c>
      <c r="I1265" s="118">
        <v>45</v>
      </c>
      <c r="J1265" s="88" t="s">
        <v>77</v>
      </c>
      <c r="K1265" s="88" t="s">
        <v>76</v>
      </c>
      <c r="L1265" s="88">
        <v>2406866</v>
      </c>
    </row>
    <row r="1266" spans="1:12" ht="14.45">
      <c r="A1266" s="3" t="s">
        <v>1900</v>
      </c>
      <c r="B1266" s="3" t="s">
        <v>6512</v>
      </c>
      <c r="C1266" s="154"/>
      <c r="D1266" s="117" t="s">
        <v>5205</v>
      </c>
      <c r="E1266" s="117">
        <v>3.1</v>
      </c>
      <c r="F1266" s="201">
        <v>0.72</v>
      </c>
      <c r="G1266" s="156" t="s">
        <v>1327</v>
      </c>
      <c r="H1266" s="118" t="s">
        <v>5206</v>
      </c>
      <c r="I1266" s="118">
        <v>45</v>
      </c>
      <c r="J1266" s="88" t="s">
        <v>77</v>
      </c>
      <c r="K1266" s="88" t="s">
        <v>76</v>
      </c>
      <c r="L1266" s="88">
        <v>2406873</v>
      </c>
    </row>
    <row r="1267" spans="1:12" ht="14.45">
      <c r="A1267" s="3" t="s">
        <v>1900</v>
      </c>
      <c r="B1267" s="3" t="s">
        <v>6513</v>
      </c>
      <c r="C1267" s="154"/>
      <c r="D1267" s="117" t="s">
        <v>5205</v>
      </c>
      <c r="E1267" s="117">
        <v>3.1</v>
      </c>
      <c r="F1267" s="201">
        <v>0.72</v>
      </c>
      <c r="G1267" s="156" t="s">
        <v>1327</v>
      </c>
      <c r="H1267" s="118" t="s">
        <v>5206</v>
      </c>
      <c r="I1267" s="118">
        <v>45</v>
      </c>
      <c r="J1267" s="88" t="s">
        <v>77</v>
      </c>
      <c r="K1267" s="88" t="s">
        <v>76</v>
      </c>
      <c r="L1267" s="88">
        <v>2406880</v>
      </c>
    </row>
    <row r="1268" spans="1:12" ht="14.45">
      <c r="A1268" s="3" t="s">
        <v>1900</v>
      </c>
      <c r="B1268" s="3" t="s">
        <v>6514</v>
      </c>
      <c r="C1268" s="154"/>
      <c r="D1268" s="117" t="s">
        <v>5205</v>
      </c>
      <c r="E1268" s="117">
        <v>3.1</v>
      </c>
      <c r="F1268" s="201">
        <v>0.72</v>
      </c>
      <c r="G1268" s="156" t="s">
        <v>1327</v>
      </c>
      <c r="H1268" s="118" t="s">
        <v>5206</v>
      </c>
      <c r="I1268" s="118">
        <v>45</v>
      </c>
      <c r="J1268" s="88" t="s">
        <v>77</v>
      </c>
      <c r="K1268" s="88" t="s">
        <v>76</v>
      </c>
      <c r="L1268" s="88">
        <v>2406881</v>
      </c>
    </row>
    <row r="1269" spans="1:12" ht="14.45">
      <c r="A1269" s="3" t="s">
        <v>1900</v>
      </c>
      <c r="B1269" s="3" t="s">
        <v>6515</v>
      </c>
      <c r="C1269" s="154"/>
      <c r="D1269" s="117" t="s">
        <v>5205</v>
      </c>
      <c r="E1269" s="117">
        <v>3.1</v>
      </c>
      <c r="F1269" s="201">
        <v>0.72</v>
      </c>
      <c r="G1269" s="156" t="s">
        <v>1327</v>
      </c>
      <c r="H1269" s="118" t="s">
        <v>5206</v>
      </c>
      <c r="I1269" s="118">
        <v>45</v>
      </c>
      <c r="J1269" s="88" t="s">
        <v>77</v>
      </c>
      <c r="K1269" s="88" t="s">
        <v>76</v>
      </c>
      <c r="L1269" s="88">
        <v>2406876</v>
      </c>
    </row>
    <row r="1270" spans="1:12" ht="14.45">
      <c r="A1270" s="3" t="s">
        <v>1900</v>
      </c>
      <c r="B1270" s="3" t="s">
        <v>6516</v>
      </c>
      <c r="C1270" s="154"/>
      <c r="D1270" s="117" t="s">
        <v>5205</v>
      </c>
      <c r="E1270" s="117">
        <v>3.1</v>
      </c>
      <c r="F1270" s="201">
        <v>0.72</v>
      </c>
      <c r="G1270" s="156" t="s">
        <v>1327</v>
      </c>
      <c r="H1270" s="118" t="s">
        <v>5206</v>
      </c>
      <c r="I1270" s="118">
        <v>45</v>
      </c>
      <c r="J1270" s="88" t="s">
        <v>77</v>
      </c>
      <c r="K1270" s="88" t="s">
        <v>76</v>
      </c>
      <c r="L1270" s="88">
        <v>2406877</v>
      </c>
    </row>
    <row r="1271" spans="1:12" ht="14.45">
      <c r="A1271" s="3" t="s">
        <v>1900</v>
      </c>
      <c r="B1271" s="3" t="s">
        <v>6517</v>
      </c>
      <c r="C1271" s="154"/>
      <c r="D1271" s="117" t="s">
        <v>5205</v>
      </c>
      <c r="E1271" s="117">
        <v>3.1</v>
      </c>
      <c r="F1271" s="201">
        <v>0.72</v>
      </c>
      <c r="G1271" s="156" t="s">
        <v>1327</v>
      </c>
      <c r="H1271" s="118" t="s">
        <v>5206</v>
      </c>
      <c r="I1271" s="118">
        <v>45</v>
      </c>
      <c r="J1271" s="88" t="s">
        <v>77</v>
      </c>
      <c r="K1271" s="88" t="s">
        <v>76</v>
      </c>
      <c r="L1271" s="88">
        <v>2406882</v>
      </c>
    </row>
    <row r="1272" spans="1:12" ht="14.45">
      <c r="A1272" s="3" t="s">
        <v>1900</v>
      </c>
      <c r="B1272" s="3" t="s">
        <v>6518</v>
      </c>
      <c r="C1272" s="154"/>
      <c r="D1272" s="117" t="s">
        <v>5205</v>
      </c>
      <c r="E1272" s="117">
        <v>3.1</v>
      </c>
      <c r="F1272" s="201">
        <v>0.72</v>
      </c>
      <c r="G1272" s="156" t="s">
        <v>1327</v>
      </c>
      <c r="H1272" s="118" t="s">
        <v>5206</v>
      </c>
      <c r="I1272" s="118">
        <v>45</v>
      </c>
      <c r="J1272" s="88" t="s">
        <v>77</v>
      </c>
      <c r="K1272" s="88" t="s">
        <v>76</v>
      </c>
      <c r="L1272" s="88">
        <v>2406868</v>
      </c>
    </row>
    <row r="1273" spans="1:12" ht="14.45">
      <c r="A1273" s="3" t="s">
        <v>1900</v>
      </c>
      <c r="B1273" s="3" t="s">
        <v>6519</v>
      </c>
      <c r="C1273" s="154"/>
      <c r="D1273" s="117" t="s">
        <v>5205</v>
      </c>
      <c r="E1273" s="117">
        <v>3.1</v>
      </c>
      <c r="F1273" s="201">
        <v>0.72</v>
      </c>
      <c r="G1273" s="156" t="s">
        <v>1327</v>
      </c>
      <c r="H1273" s="118" t="s">
        <v>5206</v>
      </c>
      <c r="I1273" s="118">
        <v>45</v>
      </c>
      <c r="J1273" s="88" t="s">
        <v>77</v>
      </c>
      <c r="K1273" s="88" t="s">
        <v>76</v>
      </c>
      <c r="L1273" s="88">
        <v>2406874</v>
      </c>
    </row>
    <row r="1274" spans="1:12" ht="14.45">
      <c r="A1274" s="3" t="s">
        <v>1900</v>
      </c>
      <c r="B1274" s="3" t="s">
        <v>6520</v>
      </c>
      <c r="C1274" s="154"/>
      <c r="D1274" s="117" t="s">
        <v>5205</v>
      </c>
      <c r="E1274" s="117">
        <v>3.1</v>
      </c>
      <c r="F1274" s="201">
        <v>0.72</v>
      </c>
      <c r="G1274" s="156" t="s">
        <v>1327</v>
      </c>
      <c r="H1274" s="118" t="s">
        <v>5206</v>
      </c>
      <c r="I1274" s="118">
        <v>45</v>
      </c>
      <c r="J1274" s="88" t="s">
        <v>77</v>
      </c>
      <c r="K1274" s="88" t="s">
        <v>76</v>
      </c>
      <c r="L1274" s="88">
        <v>2406878</v>
      </c>
    </row>
    <row r="1275" spans="1:12" ht="14.45">
      <c r="A1275" s="3" t="s">
        <v>1900</v>
      </c>
      <c r="B1275" s="3" t="s">
        <v>6521</v>
      </c>
      <c r="C1275" s="154"/>
      <c r="D1275" s="117" t="s">
        <v>5205</v>
      </c>
      <c r="E1275" s="117">
        <v>3.1</v>
      </c>
      <c r="F1275" s="201">
        <v>0.72</v>
      </c>
      <c r="G1275" s="156" t="s">
        <v>1327</v>
      </c>
      <c r="H1275" s="118" t="s">
        <v>5206</v>
      </c>
      <c r="I1275" s="118">
        <v>45</v>
      </c>
      <c r="J1275" s="88" t="s">
        <v>77</v>
      </c>
      <c r="K1275" s="88" t="s">
        <v>76</v>
      </c>
      <c r="L1275" s="88">
        <v>2406869</v>
      </c>
    </row>
    <row r="1276" spans="1:12" ht="14.45">
      <c r="A1276" s="3" t="s">
        <v>1900</v>
      </c>
      <c r="B1276" s="3" t="s">
        <v>6522</v>
      </c>
      <c r="C1276" s="154"/>
      <c r="D1276" s="117" t="s">
        <v>5205</v>
      </c>
      <c r="E1276" s="117">
        <v>11.4</v>
      </c>
      <c r="F1276" s="201">
        <v>1.5</v>
      </c>
      <c r="G1276" s="156" t="s">
        <v>1327</v>
      </c>
      <c r="H1276" s="118" t="s">
        <v>5206</v>
      </c>
      <c r="I1276" s="118">
        <v>45</v>
      </c>
      <c r="J1276" s="88" t="s">
        <v>77</v>
      </c>
      <c r="K1276" s="88" t="s">
        <v>76</v>
      </c>
      <c r="L1276" s="88">
        <v>2403014</v>
      </c>
    </row>
    <row r="1277" spans="1:12" ht="14.45">
      <c r="A1277" s="3" t="s">
        <v>1900</v>
      </c>
      <c r="B1277" s="3" t="s">
        <v>6523</v>
      </c>
      <c r="C1277" s="154"/>
      <c r="D1277" s="117" t="s">
        <v>5205</v>
      </c>
      <c r="E1277" s="117">
        <v>11.4</v>
      </c>
      <c r="F1277" s="201">
        <v>1.5</v>
      </c>
      <c r="G1277" s="156" t="s">
        <v>1327</v>
      </c>
      <c r="H1277" s="118" t="s">
        <v>5206</v>
      </c>
      <c r="I1277" s="118">
        <v>45</v>
      </c>
      <c r="J1277" s="88" t="s">
        <v>77</v>
      </c>
      <c r="K1277" s="88" t="s">
        <v>76</v>
      </c>
      <c r="L1277" s="88">
        <v>2403009</v>
      </c>
    </row>
    <row r="1278" spans="1:12" ht="14.45">
      <c r="A1278" s="3" t="s">
        <v>1900</v>
      </c>
      <c r="B1278" s="3" t="s">
        <v>6524</v>
      </c>
      <c r="C1278" s="154"/>
      <c r="D1278" s="117" t="s">
        <v>5205</v>
      </c>
      <c r="E1278" s="117">
        <v>11.4</v>
      </c>
      <c r="F1278" s="201">
        <v>1.5</v>
      </c>
      <c r="G1278" s="156" t="s">
        <v>1327</v>
      </c>
      <c r="H1278" s="118" t="s">
        <v>5206</v>
      </c>
      <c r="I1278" s="118">
        <v>45</v>
      </c>
      <c r="J1278" s="88" t="s">
        <v>77</v>
      </c>
      <c r="K1278" s="88" t="s">
        <v>76</v>
      </c>
      <c r="L1278" s="88">
        <v>2403017</v>
      </c>
    </row>
    <row r="1279" spans="1:12" ht="14.45">
      <c r="A1279" s="3" t="s">
        <v>1900</v>
      </c>
      <c r="B1279" s="3" t="s">
        <v>6525</v>
      </c>
      <c r="C1279" s="154"/>
      <c r="D1279" s="117" t="s">
        <v>5205</v>
      </c>
      <c r="E1279" s="117">
        <v>11.4</v>
      </c>
      <c r="F1279" s="201">
        <v>1.5</v>
      </c>
      <c r="G1279" s="156" t="s">
        <v>1327</v>
      </c>
      <c r="H1279" s="118" t="s">
        <v>5206</v>
      </c>
      <c r="I1279" s="118">
        <v>45</v>
      </c>
      <c r="J1279" s="88" t="s">
        <v>77</v>
      </c>
      <c r="K1279" s="88" t="s">
        <v>76</v>
      </c>
      <c r="L1279" s="88">
        <v>2403018</v>
      </c>
    </row>
    <row r="1280" spans="1:12" ht="14.45">
      <c r="A1280" s="3" t="s">
        <v>1900</v>
      </c>
      <c r="B1280" s="3" t="s">
        <v>6526</v>
      </c>
      <c r="C1280" s="154"/>
      <c r="D1280" s="117" t="s">
        <v>5205</v>
      </c>
      <c r="E1280" s="117">
        <v>11.4</v>
      </c>
      <c r="F1280" s="201">
        <v>1.5</v>
      </c>
      <c r="G1280" s="156" t="s">
        <v>1327</v>
      </c>
      <c r="H1280" s="118" t="s">
        <v>5206</v>
      </c>
      <c r="I1280" s="118">
        <v>45</v>
      </c>
      <c r="J1280" s="88" t="s">
        <v>77</v>
      </c>
      <c r="K1280" s="88" t="s">
        <v>76</v>
      </c>
      <c r="L1280" s="88">
        <v>2403010</v>
      </c>
    </row>
    <row r="1281" spans="1:12" ht="14.45">
      <c r="A1281" s="3" t="s">
        <v>1900</v>
      </c>
      <c r="B1281" s="3" t="s">
        <v>6527</v>
      </c>
      <c r="C1281" s="154"/>
      <c r="D1281" s="117" t="s">
        <v>5205</v>
      </c>
      <c r="E1281" s="117">
        <v>11.4</v>
      </c>
      <c r="F1281" s="201">
        <v>1.5</v>
      </c>
      <c r="G1281" s="156" t="s">
        <v>1327</v>
      </c>
      <c r="H1281" s="118" t="s">
        <v>5206</v>
      </c>
      <c r="I1281" s="118">
        <v>45</v>
      </c>
      <c r="J1281" s="88" t="s">
        <v>77</v>
      </c>
      <c r="K1281" s="88" t="s">
        <v>76</v>
      </c>
      <c r="L1281" s="88">
        <v>2403005</v>
      </c>
    </row>
    <row r="1282" spans="1:12" ht="14.45">
      <c r="A1282" s="3" t="s">
        <v>1900</v>
      </c>
      <c r="B1282" s="3" t="s">
        <v>6528</v>
      </c>
      <c r="C1282" s="154"/>
      <c r="D1282" s="117" t="s">
        <v>5205</v>
      </c>
      <c r="E1282" s="117">
        <v>11.4</v>
      </c>
      <c r="F1282" s="201">
        <v>1.5</v>
      </c>
      <c r="G1282" s="156" t="s">
        <v>1327</v>
      </c>
      <c r="H1282" s="118" t="s">
        <v>5206</v>
      </c>
      <c r="I1282" s="118">
        <v>45</v>
      </c>
      <c r="J1282" s="88" t="s">
        <v>77</v>
      </c>
      <c r="K1282" s="88" t="s">
        <v>76</v>
      </c>
      <c r="L1282" s="88">
        <v>2403019</v>
      </c>
    </row>
    <row r="1283" spans="1:12" ht="14.45">
      <c r="A1283" s="3" t="s">
        <v>1900</v>
      </c>
      <c r="B1283" s="3" t="s">
        <v>6529</v>
      </c>
      <c r="C1283" s="154"/>
      <c r="D1283" s="117" t="s">
        <v>5205</v>
      </c>
      <c r="E1283" s="117">
        <v>11.4</v>
      </c>
      <c r="F1283" s="201">
        <v>1.5</v>
      </c>
      <c r="G1283" s="156" t="s">
        <v>1327</v>
      </c>
      <c r="H1283" s="118" t="s">
        <v>5206</v>
      </c>
      <c r="I1283" s="118">
        <v>45</v>
      </c>
      <c r="J1283" s="88" t="s">
        <v>77</v>
      </c>
      <c r="K1283" s="88" t="s">
        <v>76</v>
      </c>
      <c r="L1283" s="88">
        <v>2403011</v>
      </c>
    </row>
    <row r="1284" spans="1:12" ht="14.45">
      <c r="A1284" s="3" t="s">
        <v>1900</v>
      </c>
      <c r="B1284" s="3" t="s">
        <v>6530</v>
      </c>
      <c r="C1284" s="154"/>
      <c r="D1284" s="117" t="s">
        <v>5205</v>
      </c>
      <c r="E1284" s="117">
        <v>11.4</v>
      </c>
      <c r="F1284" s="201">
        <v>1.5</v>
      </c>
      <c r="G1284" s="156" t="s">
        <v>1327</v>
      </c>
      <c r="H1284" s="118" t="s">
        <v>5206</v>
      </c>
      <c r="I1284" s="118">
        <v>45</v>
      </c>
      <c r="J1284" s="88" t="s">
        <v>77</v>
      </c>
      <c r="K1284" s="88" t="s">
        <v>76</v>
      </c>
      <c r="L1284" s="88">
        <v>2403013</v>
      </c>
    </row>
    <row r="1285" spans="1:12" ht="14.45">
      <c r="A1285" s="3" t="s">
        <v>1900</v>
      </c>
      <c r="B1285" s="3" t="s">
        <v>6531</v>
      </c>
      <c r="C1285" s="154"/>
      <c r="D1285" s="117" t="s">
        <v>5205</v>
      </c>
      <c r="E1285" s="117">
        <v>11.4</v>
      </c>
      <c r="F1285" s="201">
        <v>1.5</v>
      </c>
      <c r="G1285" s="156" t="s">
        <v>1327</v>
      </c>
      <c r="H1285" s="118" t="s">
        <v>5206</v>
      </c>
      <c r="I1285" s="118">
        <v>45</v>
      </c>
      <c r="J1285" s="88" t="s">
        <v>77</v>
      </c>
      <c r="K1285" s="88" t="s">
        <v>76</v>
      </c>
      <c r="L1285" s="88">
        <v>2403020</v>
      </c>
    </row>
    <row r="1286" spans="1:12" ht="14.45">
      <c r="A1286" s="3" t="s">
        <v>1900</v>
      </c>
      <c r="B1286" s="3" t="s">
        <v>6532</v>
      </c>
      <c r="C1286" s="154"/>
      <c r="D1286" s="117" t="s">
        <v>5205</v>
      </c>
      <c r="E1286" s="117">
        <v>11.4</v>
      </c>
      <c r="F1286" s="201">
        <v>1.5</v>
      </c>
      <c r="G1286" s="156" t="s">
        <v>1327</v>
      </c>
      <c r="H1286" s="118" t="s">
        <v>5206</v>
      </c>
      <c r="I1286" s="118">
        <v>45</v>
      </c>
      <c r="J1286" s="88" t="s">
        <v>77</v>
      </c>
      <c r="K1286" s="88" t="s">
        <v>76</v>
      </c>
      <c r="L1286" s="88">
        <v>2403007</v>
      </c>
    </row>
    <row r="1287" spans="1:12" ht="14.45">
      <c r="A1287" s="3" t="s">
        <v>1900</v>
      </c>
      <c r="B1287" s="3" t="s">
        <v>6533</v>
      </c>
      <c r="C1287" s="154"/>
      <c r="D1287" s="117" t="s">
        <v>5205</v>
      </c>
      <c r="E1287" s="117">
        <v>11.4</v>
      </c>
      <c r="F1287" s="201">
        <v>1.5</v>
      </c>
      <c r="G1287" s="156" t="s">
        <v>1327</v>
      </c>
      <c r="H1287" s="118" t="s">
        <v>5206</v>
      </c>
      <c r="I1287" s="118">
        <v>45</v>
      </c>
      <c r="J1287" s="88" t="s">
        <v>77</v>
      </c>
      <c r="K1287" s="88" t="s">
        <v>76</v>
      </c>
      <c r="L1287" s="88">
        <v>2403003</v>
      </c>
    </row>
    <row r="1288" spans="1:12" ht="14.45">
      <c r="A1288" s="3" t="s">
        <v>1900</v>
      </c>
      <c r="B1288" s="3" t="s">
        <v>6534</v>
      </c>
      <c r="C1288" s="154"/>
      <c r="D1288" s="117" t="s">
        <v>5205</v>
      </c>
      <c r="E1288" s="117">
        <v>11.4</v>
      </c>
      <c r="F1288" s="201">
        <v>1.5</v>
      </c>
      <c r="G1288" s="156" t="s">
        <v>1327</v>
      </c>
      <c r="H1288" s="118" t="s">
        <v>5206</v>
      </c>
      <c r="I1288" s="118">
        <v>45</v>
      </c>
      <c r="J1288" s="88" t="s">
        <v>77</v>
      </c>
      <c r="K1288" s="88" t="s">
        <v>76</v>
      </c>
      <c r="L1288" s="88">
        <v>2403022</v>
      </c>
    </row>
    <row r="1289" spans="1:12" ht="14.45">
      <c r="A1289" s="3" t="s">
        <v>1900</v>
      </c>
      <c r="B1289" s="3" t="s">
        <v>6535</v>
      </c>
      <c r="C1289" s="154" t="s">
        <v>6448</v>
      </c>
      <c r="D1289" s="117" t="s">
        <v>5205</v>
      </c>
      <c r="E1289" s="117">
        <v>14.8</v>
      </c>
      <c r="F1289" s="201">
        <v>1.77</v>
      </c>
      <c r="G1289" s="156" t="s">
        <v>1327</v>
      </c>
      <c r="H1289" s="118" t="s">
        <v>5206</v>
      </c>
      <c r="I1289" s="118">
        <v>45</v>
      </c>
      <c r="J1289" s="88" t="s">
        <v>77</v>
      </c>
      <c r="K1289" s="88" t="s">
        <v>76</v>
      </c>
      <c r="L1289" s="88">
        <v>3629511</v>
      </c>
    </row>
    <row r="1290" spans="1:12" ht="14.45">
      <c r="A1290" s="3" t="s">
        <v>1900</v>
      </c>
      <c r="B1290" s="3" t="s">
        <v>6536</v>
      </c>
      <c r="C1290" s="154" t="s">
        <v>6448</v>
      </c>
      <c r="D1290" s="117" t="s">
        <v>5205</v>
      </c>
      <c r="E1290" s="117">
        <v>14.8</v>
      </c>
      <c r="F1290" s="201">
        <v>1.77</v>
      </c>
      <c r="G1290" s="156" t="s">
        <v>1327</v>
      </c>
      <c r="H1290" s="118" t="s">
        <v>5206</v>
      </c>
      <c r="I1290" s="118">
        <v>45</v>
      </c>
      <c r="J1290" s="88" t="s">
        <v>77</v>
      </c>
      <c r="K1290" s="88" t="s">
        <v>76</v>
      </c>
      <c r="L1290" s="88">
        <v>3629508</v>
      </c>
    </row>
    <row r="1291" spans="1:12" ht="14.45">
      <c r="A1291" s="3" t="s">
        <v>1900</v>
      </c>
      <c r="B1291" s="3" t="s">
        <v>6537</v>
      </c>
      <c r="C1291" s="154"/>
      <c r="D1291" s="117" t="s">
        <v>5205</v>
      </c>
      <c r="E1291" s="117">
        <v>22.6</v>
      </c>
      <c r="F1291" s="201">
        <v>2.2000000000000002</v>
      </c>
      <c r="G1291" s="156" t="s">
        <v>1327</v>
      </c>
      <c r="H1291" s="118" t="s">
        <v>5206</v>
      </c>
      <c r="I1291" s="118">
        <v>45</v>
      </c>
      <c r="J1291" s="88" t="s">
        <v>77</v>
      </c>
      <c r="K1291" s="88" t="s">
        <v>76</v>
      </c>
      <c r="L1291" s="88">
        <v>2403488</v>
      </c>
    </row>
    <row r="1292" spans="1:12" ht="14.45">
      <c r="A1292" s="3" t="s">
        <v>1900</v>
      </c>
      <c r="B1292" s="3" t="s">
        <v>6538</v>
      </c>
      <c r="C1292" s="154"/>
      <c r="D1292" s="117" t="s">
        <v>5205</v>
      </c>
      <c r="E1292" s="117">
        <v>22.6</v>
      </c>
      <c r="F1292" s="201">
        <v>2.2000000000000002</v>
      </c>
      <c r="G1292" s="156" t="s">
        <v>1327</v>
      </c>
      <c r="H1292" s="118" t="s">
        <v>5206</v>
      </c>
      <c r="I1292" s="118">
        <v>45</v>
      </c>
      <c r="J1292" s="88" t="s">
        <v>77</v>
      </c>
      <c r="K1292" s="88" t="s">
        <v>76</v>
      </c>
      <c r="L1292" s="88">
        <v>2403487</v>
      </c>
    </row>
    <row r="1293" spans="1:12" ht="14.45">
      <c r="A1293" s="3" t="s">
        <v>1900</v>
      </c>
      <c r="B1293" s="3" t="s">
        <v>6539</v>
      </c>
      <c r="C1293" s="154"/>
      <c r="D1293" s="117" t="s">
        <v>5205</v>
      </c>
      <c r="E1293" s="117">
        <v>22.6</v>
      </c>
      <c r="F1293" s="201">
        <v>2.2000000000000002</v>
      </c>
      <c r="G1293" s="156" t="s">
        <v>1327</v>
      </c>
      <c r="H1293" s="118" t="s">
        <v>5206</v>
      </c>
      <c r="I1293" s="118">
        <v>45</v>
      </c>
      <c r="J1293" s="88" t="s">
        <v>77</v>
      </c>
      <c r="K1293" s="88" t="s">
        <v>76</v>
      </c>
      <c r="L1293" s="88">
        <v>2403484</v>
      </c>
    </row>
    <row r="1294" spans="1:12" ht="14.45">
      <c r="A1294" s="3" t="s">
        <v>1900</v>
      </c>
      <c r="B1294" s="3" t="s">
        <v>6540</v>
      </c>
      <c r="C1294" s="154"/>
      <c r="D1294" s="117" t="s">
        <v>5205</v>
      </c>
      <c r="E1294" s="117">
        <v>22.6</v>
      </c>
      <c r="F1294" s="201">
        <v>2.2000000000000002</v>
      </c>
      <c r="G1294" s="156" t="s">
        <v>1327</v>
      </c>
      <c r="H1294" s="118" t="s">
        <v>5206</v>
      </c>
      <c r="I1294" s="118">
        <v>45</v>
      </c>
      <c r="J1294" s="88" t="s">
        <v>77</v>
      </c>
      <c r="K1294" s="88" t="s">
        <v>76</v>
      </c>
      <c r="L1294" s="88">
        <v>2403496</v>
      </c>
    </row>
    <row r="1295" spans="1:12" ht="14.45">
      <c r="A1295" s="3" t="s">
        <v>1900</v>
      </c>
      <c r="B1295" s="3" t="s">
        <v>6541</v>
      </c>
      <c r="C1295" s="154"/>
      <c r="D1295" s="117" t="s">
        <v>5205</v>
      </c>
      <c r="E1295" s="117">
        <v>22.6</v>
      </c>
      <c r="F1295" s="201">
        <v>2.2000000000000002</v>
      </c>
      <c r="G1295" s="156" t="s">
        <v>1327</v>
      </c>
      <c r="H1295" s="118" t="s">
        <v>5206</v>
      </c>
      <c r="I1295" s="118">
        <v>45</v>
      </c>
      <c r="J1295" s="88" t="s">
        <v>77</v>
      </c>
      <c r="K1295" s="88" t="s">
        <v>76</v>
      </c>
      <c r="L1295" s="88">
        <v>2403489</v>
      </c>
    </row>
    <row r="1296" spans="1:12" ht="14.45">
      <c r="A1296" s="3" t="s">
        <v>1900</v>
      </c>
      <c r="B1296" s="3" t="s">
        <v>6542</v>
      </c>
      <c r="C1296" s="154"/>
      <c r="D1296" s="117" t="s">
        <v>5205</v>
      </c>
      <c r="E1296" s="117">
        <v>22.6</v>
      </c>
      <c r="F1296" s="201">
        <v>2.2000000000000002</v>
      </c>
      <c r="G1296" s="156" t="s">
        <v>1327</v>
      </c>
      <c r="H1296" s="118" t="s">
        <v>5206</v>
      </c>
      <c r="I1296" s="118">
        <v>45</v>
      </c>
      <c r="J1296" s="88" t="s">
        <v>77</v>
      </c>
      <c r="K1296" s="88" t="s">
        <v>76</v>
      </c>
      <c r="L1296" s="88">
        <v>2403497</v>
      </c>
    </row>
    <row r="1297" spans="1:12" ht="14.45">
      <c r="A1297" s="3" t="s">
        <v>1900</v>
      </c>
      <c r="B1297" s="3" t="s">
        <v>6543</v>
      </c>
      <c r="C1297" s="154"/>
      <c r="D1297" s="117" t="s">
        <v>5205</v>
      </c>
      <c r="E1297" s="117">
        <v>22.6</v>
      </c>
      <c r="F1297" s="201">
        <v>2.2000000000000002</v>
      </c>
      <c r="G1297" s="156" t="s">
        <v>1327</v>
      </c>
      <c r="H1297" s="118" t="s">
        <v>5206</v>
      </c>
      <c r="I1297" s="118">
        <v>45</v>
      </c>
      <c r="J1297" s="88" t="s">
        <v>77</v>
      </c>
      <c r="K1297" s="88" t="s">
        <v>76</v>
      </c>
      <c r="L1297" s="88">
        <v>2403491</v>
      </c>
    </row>
    <row r="1298" spans="1:12" ht="14.45">
      <c r="A1298" s="3" t="s">
        <v>1900</v>
      </c>
      <c r="B1298" s="3" t="s">
        <v>6544</v>
      </c>
      <c r="C1298" s="154"/>
      <c r="D1298" s="117" t="s">
        <v>5205</v>
      </c>
      <c r="E1298" s="117">
        <v>22.6</v>
      </c>
      <c r="F1298" s="201">
        <v>2.2000000000000002</v>
      </c>
      <c r="G1298" s="156" t="s">
        <v>1327</v>
      </c>
      <c r="H1298" s="118" t="s">
        <v>5206</v>
      </c>
      <c r="I1298" s="118">
        <v>45</v>
      </c>
      <c r="J1298" s="88" t="s">
        <v>77</v>
      </c>
      <c r="K1298" s="88" t="s">
        <v>76</v>
      </c>
      <c r="L1298" s="88">
        <v>2403498</v>
      </c>
    </row>
    <row r="1299" spans="1:12" ht="14.45">
      <c r="A1299" s="3" t="s">
        <v>1900</v>
      </c>
      <c r="B1299" s="3" t="s">
        <v>6545</v>
      </c>
      <c r="C1299" s="154"/>
      <c r="D1299" s="117" t="s">
        <v>5205</v>
      </c>
      <c r="E1299" s="117">
        <v>22.6</v>
      </c>
      <c r="F1299" s="201">
        <v>2.2000000000000002</v>
      </c>
      <c r="G1299" s="156" t="s">
        <v>1327</v>
      </c>
      <c r="H1299" s="118" t="s">
        <v>5206</v>
      </c>
      <c r="I1299" s="118">
        <v>45</v>
      </c>
      <c r="J1299" s="88" t="s">
        <v>77</v>
      </c>
      <c r="K1299" s="88" t="s">
        <v>76</v>
      </c>
      <c r="L1299" s="88">
        <v>2403490</v>
      </c>
    </row>
    <row r="1300" spans="1:12" ht="14.45">
      <c r="A1300" s="3" t="s">
        <v>1900</v>
      </c>
      <c r="B1300" s="3" t="s">
        <v>6546</v>
      </c>
      <c r="C1300" s="154" t="s">
        <v>6461</v>
      </c>
      <c r="D1300" s="117" t="s">
        <v>5205</v>
      </c>
      <c r="E1300" s="117">
        <v>22.6</v>
      </c>
      <c r="F1300" s="201">
        <v>2.14</v>
      </c>
      <c r="G1300" s="156" t="s">
        <v>1327</v>
      </c>
      <c r="H1300" s="118" t="s">
        <v>5206</v>
      </c>
      <c r="I1300" s="118">
        <v>45</v>
      </c>
      <c r="J1300" s="88" t="s">
        <v>77</v>
      </c>
      <c r="K1300" s="88" t="s">
        <v>76</v>
      </c>
      <c r="L1300" s="88">
        <v>2485650</v>
      </c>
    </row>
    <row r="1301" spans="1:12" ht="14.45">
      <c r="A1301" s="3" t="s">
        <v>1900</v>
      </c>
      <c r="B1301" s="3" t="s">
        <v>6547</v>
      </c>
      <c r="C1301" s="154" t="s">
        <v>6463</v>
      </c>
      <c r="D1301" s="117" t="s">
        <v>5205</v>
      </c>
      <c r="E1301" s="117">
        <v>23.6</v>
      </c>
      <c r="F1301" s="201">
        <v>2.1800000000000002</v>
      </c>
      <c r="G1301" s="156" t="s">
        <v>1319</v>
      </c>
      <c r="H1301" s="118" t="s">
        <v>5206</v>
      </c>
      <c r="I1301" s="118">
        <v>45</v>
      </c>
      <c r="J1301" s="88" t="s">
        <v>77</v>
      </c>
      <c r="K1301" s="88" t="s">
        <v>76</v>
      </c>
      <c r="L1301" s="88">
        <v>2508427</v>
      </c>
    </row>
    <row r="1302" spans="1:12" ht="14.45">
      <c r="A1302" s="3" t="s">
        <v>1900</v>
      </c>
      <c r="B1302" s="3" t="s">
        <v>6548</v>
      </c>
      <c r="C1302" s="154" t="s">
        <v>6465</v>
      </c>
      <c r="D1302" s="117" t="s">
        <v>5205</v>
      </c>
      <c r="E1302" s="117">
        <v>23.6</v>
      </c>
      <c r="F1302" s="201">
        <v>2.19</v>
      </c>
      <c r="G1302" s="156" t="s">
        <v>1327</v>
      </c>
      <c r="H1302" s="118" t="s">
        <v>5206</v>
      </c>
      <c r="I1302" s="118">
        <v>45</v>
      </c>
      <c r="J1302" s="88" t="s">
        <v>77</v>
      </c>
      <c r="K1302" s="88" t="s">
        <v>76</v>
      </c>
      <c r="L1302" s="88">
        <v>4509982</v>
      </c>
    </row>
    <row r="1303" spans="1:12" ht="14.45">
      <c r="A1303" s="3" t="s">
        <v>1900</v>
      </c>
      <c r="B1303" s="3" t="s">
        <v>6549</v>
      </c>
      <c r="C1303" s="154"/>
      <c r="D1303" s="117" t="s">
        <v>5205</v>
      </c>
      <c r="E1303" s="117">
        <v>23.6</v>
      </c>
      <c r="F1303" s="201">
        <v>2.19</v>
      </c>
      <c r="G1303" s="156" t="s">
        <v>1327</v>
      </c>
      <c r="H1303" s="118" t="s">
        <v>5206</v>
      </c>
      <c r="I1303" s="118">
        <v>45</v>
      </c>
      <c r="J1303" s="88" t="s">
        <v>77</v>
      </c>
      <c r="K1303" s="88" t="s">
        <v>76</v>
      </c>
      <c r="L1303" s="88">
        <v>4509983</v>
      </c>
    </row>
    <row r="1304" spans="1:12" ht="14.45">
      <c r="A1304" s="3" t="s">
        <v>1900</v>
      </c>
      <c r="B1304" s="3" t="s">
        <v>6550</v>
      </c>
      <c r="C1304" s="154" t="s">
        <v>6551</v>
      </c>
      <c r="D1304" s="117" t="s">
        <v>5205</v>
      </c>
      <c r="E1304" s="117">
        <v>5.5</v>
      </c>
      <c r="F1304" s="201">
        <v>0.92</v>
      </c>
      <c r="G1304" s="156" t="s">
        <v>1327</v>
      </c>
      <c r="H1304" s="118" t="s">
        <v>5206</v>
      </c>
      <c r="I1304" s="118">
        <v>45</v>
      </c>
      <c r="J1304" s="88" t="s">
        <v>77</v>
      </c>
      <c r="K1304" s="88" t="s">
        <v>76</v>
      </c>
      <c r="L1304" s="88">
        <v>2405407</v>
      </c>
    </row>
    <row r="1305" spans="1:12" ht="14.45">
      <c r="A1305" s="3" t="s">
        <v>1900</v>
      </c>
      <c r="B1305" s="3" t="s">
        <v>6552</v>
      </c>
      <c r="C1305" s="154" t="s">
        <v>6553</v>
      </c>
      <c r="D1305" s="117" t="s">
        <v>5205</v>
      </c>
      <c r="E1305" s="117">
        <v>9.4</v>
      </c>
      <c r="F1305" s="201">
        <v>1.34</v>
      </c>
      <c r="G1305" s="156" t="s">
        <v>1319</v>
      </c>
      <c r="H1305" s="118" t="s">
        <v>5206</v>
      </c>
      <c r="I1305" s="118">
        <v>45</v>
      </c>
      <c r="J1305" s="88" t="s">
        <v>77</v>
      </c>
      <c r="K1305" s="88" t="s">
        <v>76</v>
      </c>
      <c r="L1305" s="88">
        <v>2407017</v>
      </c>
    </row>
    <row r="1306" spans="1:12" ht="14.45">
      <c r="A1306" s="3" t="s">
        <v>1900</v>
      </c>
      <c r="B1306" s="3" t="s">
        <v>6554</v>
      </c>
      <c r="C1306" s="154" t="s">
        <v>6503</v>
      </c>
      <c r="D1306" s="117" t="s">
        <v>5205</v>
      </c>
      <c r="E1306" s="117">
        <v>6.9</v>
      </c>
      <c r="F1306" s="201">
        <v>1.06</v>
      </c>
      <c r="G1306" s="156" t="s">
        <v>1327</v>
      </c>
      <c r="H1306" s="118" t="s">
        <v>5206</v>
      </c>
      <c r="I1306" s="118">
        <v>45</v>
      </c>
      <c r="J1306" s="88" t="s">
        <v>77</v>
      </c>
      <c r="K1306" s="88" t="s">
        <v>76</v>
      </c>
      <c r="L1306" s="88">
        <v>2732677</v>
      </c>
    </row>
    <row r="1307" spans="1:12" ht="14.45">
      <c r="A1307" s="3" t="s">
        <v>1900</v>
      </c>
      <c r="B1307" s="3" t="s">
        <v>6555</v>
      </c>
      <c r="C1307" s="154" t="s">
        <v>6503</v>
      </c>
      <c r="D1307" s="117" t="s">
        <v>5205</v>
      </c>
      <c r="E1307" s="117">
        <v>6.9</v>
      </c>
      <c r="F1307" s="201">
        <v>1.06</v>
      </c>
      <c r="G1307" s="156" t="s">
        <v>1327</v>
      </c>
      <c r="H1307" s="118" t="s">
        <v>5206</v>
      </c>
      <c r="I1307" s="118">
        <v>45</v>
      </c>
      <c r="J1307" s="88" t="s">
        <v>77</v>
      </c>
      <c r="K1307" s="88" t="s">
        <v>76</v>
      </c>
      <c r="L1307" s="88">
        <v>2732678</v>
      </c>
    </row>
    <row r="1308" spans="1:12" ht="14.45">
      <c r="A1308" s="3" t="s">
        <v>1900</v>
      </c>
      <c r="B1308" s="3" t="s">
        <v>6556</v>
      </c>
      <c r="C1308" s="154" t="s">
        <v>6557</v>
      </c>
      <c r="D1308" s="117" t="s">
        <v>5205</v>
      </c>
      <c r="E1308" s="117">
        <v>7.2</v>
      </c>
      <c r="F1308" s="201">
        <v>1.1000000000000001</v>
      </c>
      <c r="G1308" s="156" t="s">
        <v>1327</v>
      </c>
      <c r="H1308" s="118" t="s">
        <v>5206</v>
      </c>
      <c r="I1308" s="118">
        <v>45</v>
      </c>
      <c r="J1308" s="88" t="s">
        <v>77</v>
      </c>
      <c r="K1308" s="88" t="s">
        <v>76</v>
      </c>
      <c r="L1308" s="88">
        <v>2404196</v>
      </c>
    </row>
    <row r="1309" spans="1:12" ht="14.45">
      <c r="A1309" s="3" t="s">
        <v>1900</v>
      </c>
      <c r="B1309" s="3" t="s">
        <v>6558</v>
      </c>
      <c r="C1309" s="154"/>
      <c r="D1309" s="117" t="s">
        <v>5205</v>
      </c>
      <c r="E1309" s="117">
        <v>9.5</v>
      </c>
      <c r="F1309" s="201">
        <v>1.28</v>
      </c>
      <c r="G1309" s="156" t="s">
        <v>1327</v>
      </c>
      <c r="H1309" s="118" t="s">
        <v>5206</v>
      </c>
      <c r="I1309" s="118">
        <v>45</v>
      </c>
      <c r="J1309" s="88" t="s">
        <v>77</v>
      </c>
      <c r="K1309" s="88" t="s">
        <v>76</v>
      </c>
      <c r="L1309" s="88">
        <v>3423302</v>
      </c>
    </row>
    <row r="1310" spans="1:12" ht="14.45">
      <c r="A1310" s="3" t="s">
        <v>1900</v>
      </c>
      <c r="B1310" s="3" t="s">
        <v>6559</v>
      </c>
      <c r="C1310" s="154"/>
      <c r="D1310" s="117" t="s">
        <v>5205</v>
      </c>
      <c r="E1310" s="117">
        <v>9.5</v>
      </c>
      <c r="F1310" s="201">
        <v>1.28</v>
      </c>
      <c r="G1310" s="156" t="s">
        <v>1327</v>
      </c>
      <c r="H1310" s="118" t="s">
        <v>5206</v>
      </c>
      <c r="I1310" s="118">
        <v>45</v>
      </c>
      <c r="J1310" s="88" t="s">
        <v>77</v>
      </c>
      <c r="K1310" s="88" t="s">
        <v>76</v>
      </c>
      <c r="L1310" s="88">
        <v>3423305</v>
      </c>
    </row>
    <row r="1311" spans="1:12" ht="14.45">
      <c r="A1311" s="3" t="s">
        <v>1900</v>
      </c>
      <c r="B1311" s="3" t="s">
        <v>6560</v>
      </c>
      <c r="C1311" s="154" t="s">
        <v>6448</v>
      </c>
      <c r="D1311" s="117" t="s">
        <v>5205</v>
      </c>
      <c r="E1311" s="117">
        <v>3.3</v>
      </c>
      <c r="F1311" s="201">
        <v>0.72</v>
      </c>
      <c r="G1311" s="156" t="s">
        <v>1327</v>
      </c>
      <c r="H1311" s="118" t="s">
        <v>5206</v>
      </c>
      <c r="I1311" s="118">
        <v>45</v>
      </c>
      <c r="J1311" s="88" t="s">
        <v>77</v>
      </c>
      <c r="K1311" s="88" t="s">
        <v>76</v>
      </c>
      <c r="L1311" s="88">
        <v>3442089</v>
      </c>
    </row>
    <row r="1312" spans="1:12" ht="14.45">
      <c r="A1312" s="3" t="s">
        <v>1900</v>
      </c>
      <c r="B1312" s="3" t="s">
        <v>6561</v>
      </c>
      <c r="C1312" s="154" t="s">
        <v>6448</v>
      </c>
      <c r="D1312" s="117" t="s">
        <v>5205</v>
      </c>
      <c r="E1312" s="117">
        <v>3.3</v>
      </c>
      <c r="F1312" s="201">
        <v>0.72</v>
      </c>
      <c r="G1312" s="156" t="s">
        <v>1327</v>
      </c>
      <c r="H1312" s="118" t="s">
        <v>5206</v>
      </c>
      <c r="I1312" s="118">
        <v>45</v>
      </c>
      <c r="J1312" s="88" t="s">
        <v>77</v>
      </c>
      <c r="K1312" s="88" t="s">
        <v>76</v>
      </c>
      <c r="L1312" s="88">
        <v>3442088</v>
      </c>
    </row>
    <row r="1313" spans="1:12" ht="14.45">
      <c r="A1313" s="3" t="s">
        <v>1900</v>
      </c>
      <c r="B1313" s="3" t="s">
        <v>6562</v>
      </c>
      <c r="C1313" s="154"/>
      <c r="D1313" s="117" t="s">
        <v>5205</v>
      </c>
      <c r="E1313" s="117">
        <v>11.7</v>
      </c>
      <c r="F1313" s="201">
        <v>1.48</v>
      </c>
      <c r="G1313" s="156" t="s">
        <v>1327</v>
      </c>
      <c r="H1313" s="118" t="s">
        <v>5206</v>
      </c>
      <c r="I1313" s="118">
        <v>45</v>
      </c>
      <c r="J1313" s="88" t="s">
        <v>77</v>
      </c>
      <c r="K1313" s="88" t="s">
        <v>76</v>
      </c>
      <c r="L1313" s="88">
        <v>3423306</v>
      </c>
    </row>
    <row r="1314" spans="1:12" ht="14.45">
      <c r="A1314" s="3" t="s">
        <v>1900</v>
      </c>
      <c r="B1314" s="3" t="s">
        <v>6563</v>
      </c>
      <c r="C1314" s="154"/>
      <c r="D1314" s="117" t="s">
        <v>5205</v>
      </c>
      <c r="E1314" s="117">
        <v>11.7</v>
      </c>
      <c r="F1314" s="201">
        <v>1.48</v>
      </c>
      <c r="G1314" s="156" t="s">
        <v>1327</v>
      </c>
      <c r="H1314" s="118" t="s">
        <v>5206</v>
      </c>
      <c r="I1314" s="118">
        <v>45</v>
      </c>
      <c r="J1314" s="88" t="s">
        <v>77</v>
      </c>
      <c r="K1314" s="88" t="s">
        <v>76</v>
      </c>
      <c r="L1314" s="88">
        <v>3423308</v>
      </c>
    </row>
    <row r="1315" spans="1:12" ht="14.45">
      <c r="A1315" s="3" t="s">
        <v>1900</v>
      </c>
      <c r="B1315" s="3" t="s">
        <v>6564</v>
      </c>
      <c r="C1315" s="154"/>
      <c r="D1315" s="117" t="s">
        <v>5205</v>
      </c>
      <c r="E1315" s="117">
        <v>24.3</v>
      </c>
      <c r="F1315" s="201">
        <v>2.2200000000000002</v>
      </c>
      <c r="G1315" s="156" t="s">
        <v>1327</v>
      </c>
      <c r="H1315" s="118" t="s">
        <v>5206</v>
      </c>
      <c r="I1315" s="118">
        <v>45</v>
      </c>
      <c r="J1315" s="88" t="s">
        <v>77</v>
      </c>
      <c r="K1315" s="88" t="s">
        <v>76</v>
      </c>
      <c r="L1315" s="88">
        <v>3442087</v>
      </c>
    </row>
    <row r="1316" spans="1:12" ht="14.45">
      <c r="A1316" s="3" t="s">
        <v>1900</v>
      </c>
      <c r="B1316" s="3" t="s">
        <v>6565</v>
      </c>
      <c r="C1316" s="154"/>
      <c r="D1316" s="117" t="s">
        <v>5205</v>
      </c>
      <c r="E1316" s="117">
        <v>24.3</v>
      </c>
      <c r="F1316" s="201">
        <v>2.2200000000000002</v>
      </c>
      <c r="G1316" s="156" t="s">
        <v>1327</v>
      </c>
      <c r="H1316" s="118" t="s">
        <v>5206</v>
      </c>
      <c r="I1316" s="118">
        <v>45</v>
      </c>
      <c r="J1316" s="88" t="s">
        <v>77</v>
      </c>
      <c r="K1316" s="88" t="s">
        <v>76</v>
      </c>
      <c r="L1316" s="88">
        <v>3442086</v>
      </c>
    </row>
    <row r="1317" spans="1:12" ht="14.45">
      <c r="A1317" s="3" t="s">
        <v>1900</v>
      </c>
      <c r="B1317" s="3" t="s">
        <v>6566</v>
      </c>
      <c r="C1317" s="154" t="s">
        <v>6567</v>
      </c>
      <c r="D1317" s="117" t="s">
        <v>5205</v>
      </c>
      <c r="E1317" s="117">
        <v>5.8</v>
      </c>
      <c r="F1317" s="201">
        <v>0.95</v>
      </c>
      <c r="G1317" s="156" t="s">
        <v>1327</v>
      </c>
      <c r="H1317" s="118" t="s">
        <v>5206</v>
      </c>
      <c r="I1317" s="118">
        <v>45</v>
      </c>
      <c r="J1317" s="88" t="s">
        <v>77</v>
      </c>
      <c r="K1317" s="88" t="s">
        <v>76</v>
      </c>
      <c r="L1317" s="88">
        <v>3892978</v>
      </c>
    </row>
    <row r="1318" spans="1:12" ht="14.45">
      <c r="A1318" s="3" t="s">
        <v>1900</v>
      </c>
      <c r="B1318" s="3" t="s">
        <v>6568</v>
      </c>
      <c r="C1318" s="154" t="s">
        <v>6567</v>
      </c>
      <c r="D1318" s="117" t="s">
        <v>5205</v>
      </c>
      <c r="E1318" s="117">
        <v>5.8</v>
      </c>
      <c r="F1318" s="201">
        <v>0.95</v>
      </c>
      <c r="G1318" s="156" t="s">
        <v>1327</v>
      </c>
      <c r="H1318" s="118" t="s">
        <v>5206</v>
      </c>
      <c r="I1318" s="118">
        <v>45</v>
      </c>
      <c r="J1318" s="88" t="s">
        <v>77</v>
      </c>
      <c r="K1318" s="88" t="s">
        <v>76</v>
      </c>
      <c r="L1318" s="88">
        <v>3892977</v>
      </c>
    </row>
    <row r="1319" spans="1:12" ht="14.45">
      <c r="A1319" s="3" t="s">
        <v>1900</v>
      </c>
      <c r="B1319" s="3" t="s">
        <v>6569</v>
      </c>
      <c r="C1319" s="154"/>
      <c r="D1319" s="117" t="s">
        <v>5205</v>
      </c>
      <c r="E1319" s="117">
        <v>5.8</v>
      </c>
      <c r="F1319" s="201">
        <v>0.95</v>
      </c>
      <c r="G1319" s="156" t="s">
        <v>1327</v>
      </c>
      <c r="H1319" s="118" t="s">
        <v>5206</v>
      </c>
      <c r="I1319" s="118">
        <v>45</v>
      </c>
      <c r="J1319" s="88" t="s">
        <v>77</v>
      </c>
      <c r="K1319" s="88" t="s">
        <v>76</v>
      </c>
      <c r="L1319" s="88">
        <v>3892975</v>
      </c>
    </row>
    <row r="1320" spans="1:12" ht="14.45">
      <c r="A1320" s="3" t="s">
        <v>1900</v>
      </c>
      <c r="B1320" s="3" t="s">
        <v>6570</v>
      </c>
      <c r="C1320" s="154" t="s">
        <v>6503</v>
      </c>
      <c r="D1320" s="117" t="s">
        <v>5205</v>
      </c>
      <c r="E1320" s="117">
        <v>7.1</v>
      </c>
      <c r="F1320" s="201">
        <v>1.06</v>
      </c>
      <c r="G1320" s="156" t="s">
        <v>1327</v>
      </c>
      <c r="H1320" s="118" t="s">
        <v>5206</v>
      </c>
      <c r="I1320" s="118">
        <v>45</v>
      </c>
      <c r="J1320" s="88" t="s">
        <v>77</v>
      </c>
      <c r="K1320" s="88" t="s">
        <v>76</v>
      </c>
      <c r="L1320" s="88">
        <v>2732676</v>
      </c>
    </row>
    <row r="1321" spans="1:12" ht="14.45">
      <c r="A1321" s="3" t="s">
        <v>1900</v>
      </c>
      <c r="B1321" s="3" t="s">
        <v>6571</v>
      </c>
      <c r="C1321" s="154" t="s">
        <v>6503</v>
      </c>
      <c r="D1321" s="117" t="s">
        <v>5205</v>
      </c>
      <c r="E1321" s="117">
        <v>7.1</v>
      </c>
      <c r="F1321" s="201">
        <v>1.06</v>
      </c>
      <c r="G1321" s="156" t="s">
        <v>1327</v>
      </c>
      <c r="H1321" s="118" t="s">
        <v>5206</v>
      </c>
      <c r="I1321" s="118">
        <v>45</v>
      </c>
      <c r="J1321" s="88" t="s">
        <v>77</v>
      </c>
      <c r="K1321" s="88" t="s">
        <v>76</v>
      </c>
      <c r="L1321" s="88">
        <v>2732674</v>
      </c>
    </row>
    <row r="1322" spans="1:12" ht="14.45">
      <c r="A1322" s="3" t="s">
        <v>1900</v>
      </c>
      <c r="B1322" s="3" t="s">
        <v>6572</v>
      </c>
      <c r="C1322" s="154"/>
      <c r="D1322" s="117" t="s">
        <v>5205</v>
      </c>
      <c r="E1322" s="117">
        <v>9.6999999999999993</v>
      </c>
      <c r="F1322" s="201">
        <v>1.3</v>
      </c>
      <c r="G1322" s="156" t="s">
        <v>1327</v>
      </c>
      <c r="H1322" s="118" t="s">
        <v>5206</v>
      </c>
      <c r="I1322" s="118">
        <v>45</v>
      </c>
      <c r="J1322" s="88" t="s">
        <v>77</v>
      </c>
      <c r="K1322" s="88" t="s">
        <v>76</v>
      </c>
      <c r="L1322" s="88">
        <v>3423298</v>
      </c>
    </row>
    <row r="1323" spans="1:12" ht="14.45">
      <c r="A1323" s="3" t="s">
        <v>1900</v>
      </c>
      <c r="B1323" s="3" t="s">
        <v>6573</v>
      </c>
      <c r="C1323" s="154"/>
      <c r="D1323" s="117" t="s">
        <v>5205</v>
      </c>
      <c r="E1323" s="117">
        <v>9.6999999999999993</v>
      </c>
      <c r="F1323" s="201">
        <v>1.3</v>
      </c>
      <c r="G1323" s="156" t="s">
        <v>1327</v>
      </c>
      <c r="H1323" s="118" t="s">
        <v>5206</v>
      </c>
      <c r="I1323" s="118">
        <v>45</v>
      </c>
      <c r="J1323" s="88" t="s">
        <v>77</v>
      </c>
      <c r="K1323" s="88" t="s">
        <v>76</v>
      </c>
      <c r="L1323" s="88">
        <v>3423299</v>
      </c>
    </row>
    <row r="1324" spans="1:12" ht="14.45">
      <c r="A1324" s="3" t="s">
        <v>1900</v>
      </c>
      <c r="B1324" s="3" t="s">
        <v>6574</v>
      </c>
      <c r="C1324" s="154" t="s">
        <v>6575</v>
      </c>
      <c r="D1324" s="117" t="s">
        <v>5205</v>
      </c>
      <c r="E1324" s="117">
        <v>11.4</v>
      </c>
      <c r="F1324" s="201">
        <v>1.45</v>
      </c>
      <c r="G1324" s="156" t="s">
        <v>1327</v>
      </c>
      <c r="H1324" s="118" t="s">
        <v>5206</v>
      </c>
      <c r="I1324" s="118">
        <v>45</v>
      </c>
      <c r="J1324" s="88" t="s">
        <v>77</v>
      </c>
      <c r="K1324" s="88" t="s">
        <v>76</v>
      </c>
      <c r="L1324" s="88">
        <v>3557027</v>
      </c>
    </row>
    <row r="1325" spans="1:12" ht="14.45">
      <c r="A1325" s="3" t="s">
        <v>1900</v>
      </c>
      <c r="B1325" s="3" t="s">
        <v>6576</v>
      </c>
      <c r="C1325" s="154" t="s">
        <v>6575</v>
      </c>
      <c r="D1325" s="117" t="s">
        <v>5205</v>
      </c>
      <c r="E1325" s="117">
        <v>11.4</v>
      </c>
      <c r="F1325" s="201">
        <v>1.45</v>
      </c>
      <c r="G1325" s="156" t="s">
        <v>1327</v>
      </c>
      <c r="H1325" s="118" t="s">
        <v>5206</v>
      </c>
      <c r="I1325" s="118">
        <v>45</v>
      </c>
      <c r="J1325" s="88" t="s">
        <v>77</v>
      </c>
      <c r="K1325" s="88" t="s">
        <v>76</v>
      </c>
      <c r="L1325" s="88">
        <v>3557028</v>
      </c>
    </row>
    <row r="1326" spans="1:12" ht="14.45">
      <c r="A1326" s="3" t="s">
        <v>1900</v>
      </c>
      <c r="B1326" s="3" t="s">
        <v>6577</v>
      </c>
      <c r="C1326" s="154" t="s">
        <v>6503</v>
      </c>
      <c r="D1326" s="117" t="s">
        <v>5205</v>
      </c>
      <c r="E1326" s="117">
        <v>13.6</v>
      </c>
      <c r="F1326" s="201">
        <v>1.65</v>
      </c>
      <c r="G1326" s="156" t="s">
        <v>1327</v>
      </c>
      <c r="H1326" s="118" t="s">
        <v>5206</v>
      </c>
      <c r="I1326" s="118">
        <v>45</v>
      </c>
      <c r="J1326" s="88" t="s">
        <v>77</v>
      </c>
      <c r="K1326" s="88" t="s">
        <v>76</v>
      </c>
      <c r="L1326" s="88">
        <v>3557033</v>
      </c>
    </row>
    <row r="1327" spans="1:12" ht="14.45">
      <c r="A1327" s="3" t="s">
        <v>1900</v>
      </c>
      <c r="B1327" s="3" t="s">
        <v>6578</v>
      </c>
      <c r="C1327" s="154" t="s">
        <v>6503</v>
      </c>
      <c r="D1327" s="117" t="s">
        <v>5205</v>
      </c>
      <c r="E1327" s="117">
        <v>13.6</v>
      </c>
      <c r="F1327" s="201">
        <v>1.65</v>
      </c>
      <c r="G1327" s="156" t="s">
        <v>1327</v>
      </c>
      <c r="H1327" s="118" t="s">
        <v>5206</v>
      </c>
      <c r="I1327" s="118">
        <v>45</v>
      </c>
      <c r="J1327" s="88" t="s">
        <v>77</v>
      </c>
      <c r="K1327" s="88" t="s">
        <v>76</v>
      </c>
      <c r="L1327" s="88">
        <v>3557032</v>
      </c>
    </row>
    <row r="1328" spans="1:12" ht="14.45">
      <c r="A1328" s="3" t="s">
        <v>1900</v>
      </c>
      <c r="B1328" s="3" t="s">
        <v>6579</v>
      </c>
      <c r="C1328" s="154"/>
      <c r="D1328" s="117" t="s">
        <v>5205</v>
      </c>
      <c r="E1328" s="117">
        <v>9.5</v>
      </c>
      <c r="F1328" s="201">
        <v>1.28</v>
      </c>
      <c r="G1328" s="156" t="s">
        <v>1327</v>
      </c>
      <c r="H1328" s="118" t="s">
        <v>5206</v>
      </c>
      <c r="I1328" s="118">
        <v>45</v>
      </c>
      <c r="J1328" s="88" t="s">
        <v>77</v>
      </c>
      <c r="K1328" s="88" t="s">
        <v>76</v>
      </c>
      <c r="L1328" s="88">
        <v>3423301</v>
      </c>
    </row>
    <row r="1329" spans="1:12" ht="14.45">
      <c r="A1329" s="3" t="s">
        <v>1900</v>
      </c>
      <c r="B1329" s="3" t="s">
        <v>6580</v>
      </c>
      <c r="C1329" s="154"/>
      <c r="D1329" s="117" t="s">
        <v>5205</v>
      </c>
      <c r="E1329" s="117">
        <v>9.5</v>
      </c>
      <c r="F1329" s="201">
        <v>1.28</v>
      </c>
      <c r="G1329" s="156" t="s">
        <v>1327</v>
      </c>
      <c r="H1329" s="118" t="s">
        <v>5206</v>
      </c>
      <c r="I1329" s="118">
        <v>45</v>
      </c>
      <c r="J1329" s="88" t="s">
        <v>77</v>
      </c>
      <c r="K1329" s="88" t="s">
        <v>76</v>
      </c>
      <c r="L1329" s="88">
        <v>3423304</v>
      </c>
    </row>
    <row r="1330" spans="1:12" ht="14.45">
      <c r="A1330" s="3" t="s">
        <v>1900</v>
      </c>
      <c r="B1330" s="3" t="s">
        <v>6581</v>
      </c>
      <c r="C1330" s="154" t="s">
        <v>6448</v>
      </c>
      <c r="D1330" s="117" t="s">
        <v>5205</v>
      </c>
      <c r="E1330" s="117">
        <v>3.3</v>
      </c>
      <c r="F1330" s="201">
        <v>0.72</v>
      </c>
      <c r="G1330" s="156" t="s">
        <v>1327</v>
      </c>
      <c r="H1330" s="118" t="s">
        <v>5206</v>
      </c>
      <c r="I1330" s="118">
        <v>45</v>
      </c>
      <c r="J1330" s="88" t="s">
        <v>77</v>
      </c>
      <c r="K1330" s="88" t="s">
        <v>76</v>
      </c>
      <c r="L1330" s="88">
        <v>3442084</v>
      </c>
    </row>
    <row r="1331" spans="1:12" ht="14.45">
      <c r="A1331" s="3" t="s">
        <v>1900</v>
      </c>
      <c r="B1331" s="3" t="s">
        <v>6582</v>
      </c>
      <c r="C1331" s="154" t="s">
        <v>6448</v>
      </c>
      <c r="D1331" s="117" t="s">
        <v>5205</v>
      </c>
      <c r="E1331" s="117">
        <v>3.3</v>
      </c>
      <c r="F1331" s="201">
        <v>0.72</v>
      </c>
      <c r="G1331" s="156" t="s">
        <v>1327</v>
      </c>
      <c r="H1331" s="118" t="s">
        <v>5206</v>
      </c>
      <c r="I1331" s="118">
        <v>45</v>
      </c>
      <c r="J1331" s="88" t="s">
        <v>77</v>
      </c>
      <c r="K1331" s="88" t="s">
        <v>76</v>
      </c>
      <c r="L1331" s="88">
        <v>3442083</v>
      </c>
    </row>
    <row r="1332" spans="1:12" ht="14.45">
      <c r="A1332" s="3" t="s">
        <v>1900</v>
      </c>
      <c r="B1332" s="3" t="s">
        <v>6583</v>
      </c>
      <c r="C1332" s="154"/>
      <c r="D1332" s="117" t="s">
        <v>5205</v>
      </c>
      <c r="E1332" s="117">
        <v>11.7</v>
      </c>
      <c r="F1332" s="201">
        <v>1.48</v>
      </c>
      <c r="G1332" s="156" t="s">
        <v>1327</v>
      </c>
      <c r="H1332" s="118" t="s">
        <v>5206</v>
      </c>
      <c r="I1332" s="118">
        <v>45</v>
      </c>
      <c r="J1332" s="88" t="s">
        <v>77</v>
      </c>
      <c r="K1332" s="88" t="s">
        <v>76</v>
      </c>
      <c r="L1332" s="88">
        <v>3423307</v>
      </c>
    </row>
    <row r="1333" spans="1:12" ht="14.45">
      <c r="A1333" s="3" t="s">
        <v>1900</v>
      </c>
      <c r="B1333" s="3" t="s">
        <v>6584</v>
      </c>
      <c r="C1333" s="154"/>
      <c r="D1333" s="117" t="s">
        <v>5205</v>
      </c>
      <c r="E1333" s="117">
        <v>11.7</v>
      </c>
      <c r="F1333" s="201">
        <v>1.48</v>
      </c>
      <c r="G1333" s="156" t="s">
        <v>1327</v>
      </c>
      <c r="H1333" s="118" t="s">
        <v>5206</v>
      </c>
      <c r="I1333" s="118">
        <v>45</v>
      </c>
      <c r="J1333" s="88" t="s">
        <v>77</v>
      </c>
      <c r="K1333" s="88" t="s">
        <v>76</v>
      </c>
      <c r="L1333" s="88">
        <v>3423309</v>
      </c>
    </row>
    <row r="1334" spans="1:12" ht="14.45">
      <c r="A1334" s="3" t="s">
        <v>1900</v>
      </c>
      <c r="B1334" s="3" t="s">
        <v>6585</v>
      </c>
      <c r="C1334" s="154"/>
      <c r="D1334" s="117" t="s">
        <v>5205</v>
      </c>
      <c r="E1334" s="117">
        <v>24.3</v>
      </c>
      <c r="F1334" s="201">
        <v>2.2200000000000002</v>
      </c>
      <c r="G1334" s="156" t="s">
        <v>1327</v>
      </c>
      <c r="H1334" s="118" t="s">
        <v>5206</v>
      </c>
      <c r="I1334" s="118">
        <v>45</v>
      </c>
      <c r="J1334" s="88" t="s">
        <v>77</v>
      </c>
      <c r="K1334" s="88" t="s">
        <v>76</v>
      </c>
      <c r="L1334" s="88">
        <v>3442090</v>
      </c>
    </row>
    <row r="1335" spans="1:12" ht="14.45">
      <c r="A1335" s="3" t="s">
        <v>1900</v>
      </c>
      <c r="B1335" s="3" t="s">
        <v>6586</v>
      </c>
      <c r="C1335" s="154"/>
      <c r="D1335" s="117" t="s">
        <v>5205</v>
      </c>
      <c r="E1335" s="117">
        <v>24.3</v>
      </c>
      <c r="F1335" s="201">
        <v>2.2200000000000002</v>
      </c>
      <c r="G1335" s="156" t="s">
        <v>1327</v>
      </c>
      <c r="H1335" s="118" t="s">
        <v>5206</v>
      </c>
      <c r="I1335" s="118">
        <v>45</v>
      </c>
      <c r="J1335" s="88" t="s">
        <v>77</v>
      </c>
      <c r="K1335" s="88" t="s">
        <v>76</v>
      </c>
      <c r="L1335" s="88">
        <v>3442085</v>
      </c>
    </row>
    <row r="1336" spans="1:12" ht="14.45">
      <c r="A1336" s="3" t="s">
        <v>1900</v>
      </c>
      <c r="B1336" s="3" t="s">
        <v>6587</v>
      </c>
      <c r="C1336" s="154" t="s">
        <v>6567</v>
      </c>
      <c r="D1336" s="117" t="s">
        <v>5205</v>
      </c>
      <c r="E1336" s="117">
        <v>5.8</v>
      </c>
      <c r="F1336" s="201">
        <v>0.95</v>
      </c>
      <c r="G1336" s="156" t="s">
        <v>1327</v>
      </c>
      <c r="H1336" s="118" t="s">
        <v>5206</v>
      </c>
      <c r="I1336" s="118">
        <v>45</v>
      </c>
      <c r="J1336" s="88" t="s">
        <v>77</v>
      </c>
      <c r="K1336" s="88" t="s">
        <v>76</v>
      </c>
      <c r="L1336" s="88">
        <v>3892976</v>
      </c>
    </row>
    <row r="1337" spans="1:12" ht="14.45">
      <c r="A1337" s="3" t="s">
        <v>1900</v>
      </c>
      <c r="B1337" s="3" t="s">
        <v>6588</v>
      </c>
      <c r="C1337" s="154" t="s">
        <v>6567</v>
      </c>
      <c r="D1337" s="117" t="s">
        <v>5205</v>
      </c>
      <c r="E1337" s="117">
        <v>5.8</v>
      </c>
      <c r="F1337" s="201">
        <v>0.95</v>
      </c>
      <c r="G1337" s="156" t="s">
        <v>1327</v>
      </c>
      <c r="H1337" s="118" t="s">
        <v>5206</v>
      </c>
      <c r="I1337" s="118">
        <v>45</v>
      </c>
      <c r="J1337" s="88" t="s">
        <v>77</v>
      </c>
      <c r="K1337" s="88" t="s">
        <v>76</v>
      </c>
      <c r="L1337" s="88">
        <v>3892979</v>
      </c>
    </row>
    <row r="1338" spans="1:12" ht="14.45">
      <c r="A1338" s="3" t="s">
        <v>1900</v>
      </c>
      <c r="B1338" s="3" t="s">
        <v>6589</v>
      </c>
      <c r="C1338" s="154" t="s">
        <v>6503</v>
      </c>
      <c r="D1338" s="117" t="s">
        <v>5205</v>
      </c>
      <c r="E1338" s="117">
        <v>7.1</v>
      </c>
      <c r="F1338" s="201">
        <v>1.06</v>
      </c>
      <c r="G1338" s="156" t="s">
        <v>1327</v>
      </c>
      <c r="H1338" s="118" t="s">
        <v>5206</v>
      </c>
      <c r="I1338" s="118">
        <v>45</v>
      </c>
      <c r="J1338" s="88" t="s">
        <v>77</v>
      </c>
      <c r="K1338" s="88" t="s">
        <v>76</v>
      </c>
      <c r="L1338" s="88">
        <v>2732675</v>
      </c>
    </row>
    <row r="1339" spans="1:12" ht="14.45">
      <c r="A1339" s="3" t="s">
        <v>1900</v>
      </c>
      <c r="B1339" s="3" t="s">
        <v>6590</v>
      </c>
      <c r="C1339" s="154" t="s">
        <v>6503</v>
      </c>
      <c r="D1339" s="117" t="s">
        <v>5205</v>
      </c>
      <c r="E1339" s="117">
        <v>7.1</v>
      </c>
      <c r="F1339" s="201">
        <v>1.06</v>
      </c>
      <c r="G1339" s="156" t="s">
        <v>1327</v>
      </c>
      <c r="H1339" s="118" t="s">
        <v>5206</v>
      </c>
      <c r="I1339" s="118">
        <v>45</v>
      </c>
      <c r="J1339" s="88" t="s">
        <v>77</v>
      </c>
      <c r="K1339" s="88" t="s">
        <v>76</v>
      </c>
      <c r="L1339" s="88">
        <v>2732673</v>
      </c>
    </row>
    <row r="1340" spans="1:12" ht="14.45">
      <c r="A1340" s="3" t="s">
        <v>1900</v>
      </c>
      <c r="B1340" s="3" t="s">
        <v>6591</v>
      </c>
      <c r="C1340" s="154"/>
      <c r="D1340" s="117" t="s">
        <v>5205</v>
      </c>
      <c r="E1340" s="117">
        <v>9.6999999999999993</v>
      </c>
      <c r="F1340" s="201">
        <v>1.3</v>
      </c>
      <c r="G1340" s="156" t="s">
        <v>1327</v>
      </c>
      <c r="H1340" s="118" t="s">
        <v>5206</v>
      </c>
      <c r="I1340" s="118">
        <v>45</v>
      </c>
      <c r="J1340" s="88" t="s">
        <v>77</v>
      </c>
      <c r="K1340" s="88" t="s">
        <v>76</v>
      </c>
      <c r="L1340" s="88">
        <v>3423300</v>
      </c>
    </row>
    <row r="1341" spans="1:12" ht="14.45">
      <c r="A1341" s="3" t="s">
        <v>1900</v>
      </c>
      <c r="B1341" s="3" t="s">
        <v>6592</v>
      </c>
      <c r="C1341" s="154"/>
      <c r="D1341" s="117" t="s">
        <v>5205</v>
      </c>
      <c r="E1341" s="117">
        <v>9.6999999999999993</v>
      </c>
      <c r="F1341" s="201">
        <v>1.3</v>
      </c>
      <c r="G1341" s="156" t="s">
        <v>1327</v>
      </c>
      <c r="H1341" s="118" t="s">
        <v>5206</v>
      </c>
      <c r="I1341" s="118">
        <v>45</v>
      </c>
      <c r="J1341" s="88" t="s">
        <v>77</v>
      </c>
      <c r="K1341" s="88" t="s">
        <v>76</v>
      </c>
      <c r="L1341" s="88">
        <v>3423303</v>
      </c>
    </row>
    <row r="1342" spans="1:12" ht="14.45">
      <c r="A1342" s="3" t="s">
        <v>1900</v>
      </c>
      <c r="B1342" s="3" t="s">
        <v>6593</v>
      </c>
      <c r="C1342" s="154" t="s">
        <v>6594</v>
      </c>
      <c r="D1342" s="117" t="s">
        <v>5205</v>
      </c>
      <c r="E1342" s="117">
        <v>2.5</v>
      </c>
      <c r="F1342" s="201">
        <v>0.66</v>
      </c>
      <c r="G1342" s="156" t="s">
        <v>1327</v>
      </c>
      <c r="H1342" s="118" t="s">
        <v>5206</v>
      </c>
      <c r="I1342" s="118">
        <v>45</v>
      </c>
      <c r="J1342" s="88" t="s">
        <v>77</v>
      </c>
      <c r="K1342" s="88" t="s">
        <v>76</v>
      </c>
      <c r="L1342" s="88">
        <v>3549821</v>
      </c>
    </row>
    <row r="1343" spans="1:12" ht="14.45">
      <c r="A1343" s="3" t="s">
        <v>1900</v>
      </c>
      <c r="B1343" s="3" t="s">
        <v>6595</v>
      </c>
      <c r="C1343" s="154" t="s">
        <v>6594</v>
      </c>
      <c r="D1343" s="117" t="s">
        <v>5205</v>
      </c>
      <c r="E1343" s="117">
        <v>3.4</v>
      </c>
      <c r="F1343" s="201">
        <v>0.68</v>
      </c>
      <c r="G1343" s="156" t="s">
        <v>1327</v>
      </c>
      <c r="H1343" s="118" t="s">
        <v>5206</v>
      </c>
      <c r="I1343" s="118">
        <v>45</v>
      </c>
      <c r="J1343" s="88" t="s">
        <v>77</v>
      </c>
      <c r="K1343" s="88" t="s">
        <v>76</v>
      </c>
      <c r="L1343" s="88">
        <v>3549830</v>
      </c>
    </row>
    <row r="1344" spans="1:12" ht="14.45">
      <c r="A1344" s="3" t="s">
        <v>1900</v>
      </c>
      <c r="B1344" s="3" t="s">
        <v>6596</v>
      </c>
      <c r="C1344" s="154" t="s">
        <v>6597</v>
      </c>
      <c r="D1344" s="117" t="s">
        <v>5205</v>
      </c>
      <c r="E1344" s="117">
        <v>4.2</v>
      </c>
      <c r="F1344" s="201">
        <v>0.78</v>
      </c>
      <c r="G1344" s="156" t="s">
        <v>1327</v>
      </c>
      <c r="H1344" s="118" t="s">
        <v>5206</v>
      </c>
      <c r="I1344" s="118">
        <v>45</v>
      </c>
      <c r="J1344" s="88" t="s">
        <v>77</v>
      </c>
      <c r="K1344" s="88" t="s">
        <v>76</v>
      </c>
      <c r="L1344" s="88">
        <v>3549835</v>
      </c>
    </row>
    <row r="1345" spans="1:12" ht="14.45">
      <c r="A1345" s="3" t="s">
        <v>1900</v>
      </c>
      <c r="B1345" s="3" t="s">
        <v>6598</v>
      </c>
      <c r="C1345" s="154" t="s">
        <v>6597</v>
      </c>
      <c r="D1345" s="117" t="s">
        <v>5205</v>
      </c>
      <c r="E1345" s="117">
        <v>5.5</v>
      </c>
      <c r="F1345" s="201">
        <v>0.91</v>
      </c>
      <c r="G1345" s="156" t="s">
        <v>1327</v>
      </c>
      <c r="H1345" s="118" t="s">
        <v>5206</v>
      </c>
      <c r="I1345" s="118">
        <v>45</v>
      </c>
      <c r="J1345" s="88" t="s">
        <v>77</v>
      </c>
      <c r="K1345" s="88" t="s">
        <v>76</v>
      </c>
      <c r="L1345" s="88">
        <v>3549847</v>
      </c>
    </row>
    <row r="1346" spans="1:12" ht="14.45">
      <c r="A1346" s="3" t="s">
        <v>1900</v>
      </c>
      <c r="B1346" s="3" t="s">
        <v>6599</v>
      </c>
      <c r="C1346" s="154" t="s">
        <v>6575</v>
      </c>
      <c r="D1346" s="117" t="s">
        <v>5205</v>
      </c>
      <c r="E1346" s="117">
        <v>11.4</v>
      </c>
      <c r="F1346" s="201">
        <v>1.45</v>
      </c>
      <c r="G1346" s="156" t="s">
        <v>1327</v>
      </c>
      <c r="H1346" s="118" t="s">
        <v>5206</v>
      </c>
      <c r="I1346" s="118">
        <v>45</v>
      </c>
      <c r="J1346" s="88" t="s">
        <v>77</v>
      </c>
      <c r="K1346" s="88" t="s">
        <v>76</v>
      </c>
      <c r="L1346" s="88">
        <v>3557029</v>
      </c>
    </row>
    <row r="1347" spans="1:12" ht="14.45">
      <c r="A1347" s="3" t="s">
        <v>1900</v>
      </c>
      <c r="B1347" s="3" t="s">
        <v>6600</v>
      </c>
      <c r="C1347" s="154" t="s">
        <v>6575</v>
      </c>
      <c r="D1347" s="117" t="s">
        <v>5205</v>
      </c>
      <c r="E1347" s="117">
        <v>11.4</v>
      </c>
      <c r="F1347" s="201">
        <v>1.45</v>
      </c>
      <c r="G1347" s="156" t="s">
        <v>1327</v>
      </c>
      <c r="H1347" s="118" t="s">
        <v>5206</v>
      </c>
      <c r="I1347" s="118">
        <v>45</v>
      </c>
      <c r="J1347" s="88" t="s">
        <v>77</v>
      </c>
      <c r="K1347" s="88" t="s">
        <v>76</v>
      </c>
      <c r="L1347" s="88">
        <v>3557030</v>
      </c>
    </row>
    <row r="1348" spans="1:12" ht="14.45">
      <c r="A1348" s="3" t="s">
        <v>1900</v>
      </c>
      <c r="B1348" s="3" t="s">
        <v>6601</v>
      </c>
      <c r="C1348" s="154" t="s">
        <v>6503</v>
      </c>
      <c r="D1348" s="117" t="s">
        <v>5205</v>
      </c>
      <c r="E1348" s="117">
        <v>13.6</v>
      </c>
      <c r="F1348" s="201">
        <v>1.65</v>
      </c>
      <c r="G1348" s="156" t="s">
        <v>1327</v>
      </c>
      <c r="H1348" s="118" t="s">
        <v>5206</v>
      </c>
      <c r="I1348" s="118">
        <v>45</v>
      </c>
      <c r="J1348" s="88" t="s">
        <v>77</v>
      </c>
      <c r="K1348" s="88" t="s">
        <v>76</v>
      </c>
      <c r="L1348" s="88">
        <v>3557031</v>
      </c>
    </row>
    <row r="1349" spans="1:12" ht="14.45">
      <c r="A1349" s="3" t="s">
        <v>1900</v>
      </c>
      <c r="B1349" s="3" t="s">
        <v>6602</v>
      </c>
      <c r="C1349" s="154" t="s">
        <v>6503</v>
      </c>
      <c r="D1349" s="117" t="s">
        <v>5205</v>
      </c>
      <c r="E1349" s="117">
        <v>13.6</v>
      </c>
      <c r="F1349" s="201">
        <v>1.65</v>
      </c>
      <c r="G1349" s="156" t="s">
        <v>1327</v>
      </c>
      <c r="H1349" s="118" t="s">
        <v>5206</v>
      </c>
      <c r="I1349" s="118">
        <v>45</v>
      </c>
      <c r="J1349" s="88" t="s">
        <v>77</v>
      </c>
      <c r="K1349" s="88" t="s">
        <v>76</v>
      </c>
      <c r="L1349" s="88">
        <v>3557034</v>
      </c>
    </row>
    <row r="1350" spans="1:12" ht="14.45">
      <c r="A1350" s="3" t="s">
        <v>1900</v>
      </c>
      <c r="B1350" s="3" t="s">
        <v>6603</v>
      </c>
      <c r="C1350" s="154" t="s">
        <v>6604</v>
      </c>
      <c r="D1350" s="117" t="s">
        <v>1505</v>
      </c>
      <c r="E1350" s="117">
        <v>0.9</v>
      </c>
      <c r="F1350" s="201">
        <v>0.53</v>
      </c>
      <c r="G1350" s="156" t="s">
        <v>1327</v>
      </c>
      <c r="H1350" s="118" t="s">
        <v>5206</v>
      </c>
      <c r="I1350" s="118">
        <v>45</v>
      </c>
      <c r="J1350" s="88" t="s">
        <v>77</v>
      </c>
      <c r="K1350" s="88" t="s">
        <v>76</v>
      </c>
      <c r="L1350" s="88">
        <v>2406860</v>
      </c>
    </row>
    <row r="1351" spans="1:12" ht="14.45">
      <c r="A1351" s="3" t="s">
        <v>1900</v>
      </c>
      <c r="B1351" s="3" t="s">
        <v>6605</v>
      </c>
      <c r="C1351" s="154" t="s">
        <v>6606</v>
      </c>
      <c r="D1351" s="117" t="s">
        <v>1505</v>
      </c>
      <c r="E1351" s="117">
        <v>1.03</v>
      </c>
      <c r="F1351" s="201">
        <v>0.49</v>
      </c>
      <c r="G1351" s="156" t="s">
        <v>1327</v>
      </c>
      <c r="H1351" s="118" t="s">
        <v>5206</v>
      </c>
      <c r="I1351" s="118">
        <v>45</v>
      </c>
      <c r="J1351" s="88" t="s">
        <v>77</v>
      </c>
      <c r="K1351" s="88" t="s">
        <v>76</v>
      </c>
      <c r="L1351" s="88">
        <v>2406859</v>
      </c>
    </row>
    <row r="1352" spans="1:12" ht="14.45">
      <c r="A1352" s="3" t="s">
        <v>1900</v>
      </c>
      <c r="B1352" s="3" t="s">
        <v>6607</v>
      </c>
      <c r="C1352" s="154" t="s">
        <v>6608</v>
      </c>
      <c r="D1352" s="117" t="s">
        <v>1505</v>
      </c>
      <c r="E1352" s="117">
        <v>2.34</v>
      </c>
      <c r="F1352" s="201">
        <v>0.6</v>
      </c>
      <c r="G1352" s="156" t="s">
        <v>1327</v>
      </c>
      <c r="H1352" s="118" t="s">
        <v>5206</v>
      </c>
      <c r="I1352" s="118">
        <v>45</v>
      </c>
      <c r="J1352" s="88" t="s">
        <v>77</v>
      </c>
      <c r="K1352" s="88" t="s">
        <v>76</v>
      </c>
      <c r="L1352" s="88">
        <v>2406863</v>
      </c>
    </row>
    <row r="1353" spans="1:12" ht="14.45">
      <c r="A1353" s="3" t="s">
        <v>1900</v>
      </c>
      <c r="B1353" s="3" t="s">
        <v>6609</v>
      </c>
      <c r="C1353" s="154" t="s">
        <v>6594</v>
      </c>
      <c r="D1353" s="117" t="s">
        <v>5205</v>
      </c>
      <c r="E1353" s="117">
        <v>2.5</v>
      </c>
      <c r="F1353" s="201">
        <v>0.66</v>
      </c>
      <c r="G1353" s="156" t="s">
        <v>1327</v>
      </c>
      <c r="H1353" s="118" t="s">
        <v>5206</v>
      </c>
      <c r="I1353" s="118">
        <v>45</v>
      </c>
      <c r="J1353" s="88" t="s">
        <v>77</v>
      </c>
      <c r="K1353" s="88" t="s">
        <v>76</v>
      </c>
      <c r="L1353" s="88">
        <v>3549823</v>
      </c>
    </row>
    <row r="1354" spans="1:12" ht="14.45">
      <c r="A1354" s="3" t="s">
        <v>1900</v>
      </c>
      <c r="B1354" s="3" t="s">
        <v>6610</v>
      </c>
      <c r="C1354" s="154"/>
      <c r="D1354" s="117" t="s">
        <v>5205</v>
      </c>
      <c r="E1354" s="117">
        <v>2.5</v>
      </c>
      <c r="F1354" s="201">
        <v>0.66</v>
      </c>
      <c r="G1354" s="156" t="s">
        <v>1327</v>
      </c>
      <c r="H1354" s="118" t="s">
        <v>5206</v>
      </c>
      <c r="I1354" s="118">
        <v>45</v>
      </c>
      <c r="J1354" s="88" t="s">
        <v>77</v>
      </c>
      <c r="K1354" s="88" t="s">
        <v>76</v>
      </c>
      <c r="L1354" s="88">
        <v>3549824</v>
      </c>
    </row>
    <row r="1355" spans="1:12" ht="14.45">
      <c r="A1355" s="3" t="s">
        <v>1900</v>
      </c>
      <c r="B1355" s="3" t="s">
        <v>6611</v>
      </c>
      <c r="C1355" s="154" t="s">
        <v>6594</v>
      </c>
      <c r="D1355" s="117" t="s">
        <v>5205</v>
      </c>
      <c r="E1355" s="117">
        <v>2.5</v>
      </c>
      <c r="F1355" s="201">
        <v>0.66</v>
      </c>
      <c r="G1355" s="156" t="s">
        <v>1327</v>
      </c>
      <c r="H1355" s="118" t="s">
        <v>5206</v>
      </c>
      <c r="I1355" s="118">
        <v>45</v>
      </c>
      <c r="J1355" s="88" t="s">
        <v>77</v>
      </c>
      <c r="K1355" s="88" t="s">
        <v>76</v>
      </c>
      <c r="L1355" s="88">
        <v>3549826</v>
      </c>
    </row>
    <row r="1356" spans="1:12" ht="14.45">
      <c r="A1356" s="3" t="s">
        <v>1900</v>
      </c>
      <c r="B1356" s="3" t="s">
        <v>6612</v>
      </c>
      <c r="C1356" s="154"/>
      <c r="D1356" s="117" t="s">
        <v>5205</v>
      </c>
      <c r="E1356" s="117">
        <v>2.5</v>
      </c>
      <c r="F1356" s="201">
        <v>0.66</v>
      </c>
      <c r="G1356" s="156" t="s">
        <v>1327</v>
      </c>
      <c r="H1356" s="118" t="s">
        <v>5206</v>
      </c>
      <c r="I1356" s="118">
        <v>45</v>
      </c>
      <c r="J1356" s="88" t="s">
        <v>77</v>
      </c>
      <c r="K1356" s="88" t="s">
        <v>76</v>
      </c>
      <c r="L1356" s="88">
        <v>3549827</v>
      </c>
    </row>
    <row r="1357" spans="1:12" ht="14.45">
      <c r="A1357" s="3" t="s">
        <v>1900</v>
      </c>
      <c r="B1357" s="3" t="s">
        <v>6613</v>
      </c>
      <c r="C1357" s="154"/>
      <c r="D1357" s="117" t="s">
        <v>5205</v>
      </c>
      <c r="E1357" s="117">
        <v>2.5</v>
      </c>
      <c r="F1357" s="201">
        <v>0.66</v>
      </c>
      <c r="G1357" s="156" t="s">
        <v>1327</v>
      </c>
      <c r="H1357" s="118" t="s">
        <v>5206</v>
      </c>
      <c r="I1357" s="118">
        <v>45</v>
      </c>
      <c r="J1357" s="88" t="s">
        <v>77</v>
      </c>
      <c r="K1357" s="88" t="s">
        <v>76</v>
      </c>
      <c r="L1357" s="88">
        <v>3549825</v>
      </c>
    </row>
    <row r="1358" spans="1:12" ht="14.45">
      <c r="A1358" s="3" t="s">
        <v>1900</v>
      </c>
      <c r="B1358" s="3" t="s">
        <v>6614</v>
      </c>
      <c r="C1358" s="154"/>
      <c r="D1358" s="117" t="s">
        <v>5205</v>
      </c>
      <c r="E1358" s="117">
        <v>2.5</v>
      </c>
      <c r="F1358" s="201">
        <v>0.66</v>
      </c>
      <c r="G1358" s="156" t="s">
        <v>1327</v>
      </c>
      <c r="H1358" s="118" t="s">
        <v>5206</v>
      </c>
      <c r="I1358" s="118">
        <v>45</v>
      </c>
      <c r="J1358" s="88" t="s">
        <v>77</v>
      </c>
      <c r="K1358" s="88" t="s">
        <v>76</v>
      </c>
      <c r="L1358" s="88">
        <v>3549828</v>
      </c>
    </row>
    <row r="1359" spans="1:12" ht="14.45">
      <c r="A1359" s="3" t="s">
        <v>1900</v>
      </c>
      <c r="B1359" s="3" t="s">
        <v>6615</v>
      </c>
      <c r="C1359" s="154"/>
      <c r="D1359" s="117" t="s">
        <v>1325</v>
      </c>
      <c r="E1359" s="117">
        <v>2.34</v>
      </c>
      <c r="F1359" s="201">
        <v>0.6</v>
      </c>
      <c r="G1359" s="156" t="s">
        <v>1327</v>
      </c>
      <c r="H1359" s="118" t="s">
        <v>5206</v>
      </c>
      <c r="I1359" s="118">
        <v>45</v>
      </c>
      <c r="J1359" s="88" t="s">
        <v>77</v>
      </c>
      <c r="K1359" s="88" t="s">
        <v>76</v>
      </c>
      <c r="L1359" s="88">
        <v>2406864</v>
      </c>
    </row>
    <row r="1360" spans="1:12" ht="14.45">
      <c r="A1360" s="3" t="s">
        <v>1900</v>
      </c>
      <c r="B1360" s="3" t="s">
        <v>6616</v>
      </c>
      <c r="C1360" s="154" t="s">
        <v>6617</v>
      </c>
      <c r="D1360" s="117" t="s">
        <v>1505</v>
      </c>
      <c r="E1360" s="117">
        <v>2.27</v>
      </c>
      <c r="F1360" s="201">
        <v>0.54</v>
      </c>
      <c r="G1360" s="156" t="s">
        <v>1327</v>
      </c>
      <c r="H1360" s="118" t="s">
        <v>5206</v>
      </c>
      <c r="I1360" s="118">
        <v>45</v>
      </c>
      <c r="J1360" s="88" t="s">
        <v>77</v>
      </c>
      <c r="K1360" s="88" t="s">
        <v>76</v>
      </c>
      <c r="L1360" s="88">
        <v>2406861</v>
      </c>
    </row>
    <row r="1361" spans="1:12" ht="14.45">
      <c r="A1361" s="3" t="s">
        <v>1900</v>
      </c>
      <c r="B1361" s="3" t="s">
        <v>6618</v>
      </c>
      <c r="C1361" s="154" t="s">
        <v>6619</v>
      </c>
      <c r="D1361" s="117" t="s">
        <v>1505</v>
      </c>
      <c r="E1361" s="117">
        <v>3.15</v>
      </c>
      <c r="F1361" s="201">
        <v>0.66</v>
      </c>
      <c r="G1361" s="156" t="s">
        <v>1327</v>
      </c>
      <c r="H1361" s="118" t="s">
        <v>5206</v>
      </c>
      <c r="I1361" s="118">
        <v>45</v>
      </c>
      <c r="J1361" s="88" t="s">
        <v>77</v>
      </c>
      <c r="K1361" s="88" t="s">
        <v>76</v>
      </c>
      <c r="L1361" s="88">
        <v>2406865</v>
      </c>
    </row>
    <row r="1362" spans="1:12" ht="14.45">
      <c r="A1362" s="3" t="s">
        <v>1900</v>
      </c>
      <c r="B1362" s="3" t="s">
        <v>6620</v>
      </c>
      <c r="C1362" s="154" t="s">
        <v>6594</v>
      </c>
      <c r="D1362" s="117" t="s">
        <v>5205</v>
      </c>
      <c r="E1362" s="117">
        <v>3.4</v>
      </c>
      <c r="F1362" s="201">
        <v>0.68</v>
      </c>
      <c r="G1362" s="156" t="s">
        <v>1327</v>
      </c>
      <c r="H1362" s="118" t="s">
        <v>5206</v>
      </c>
      <c r="I1362" s="118">
        <v>45</v>
      </c>
      <c r="J1362" s="88" t="s">
        <v>77</v>
      </c>
      <c r="K1362" s="88" t="s">
        <v>76</v>
      </c>
      <c r="L1362" s="88">
        <v>3549840</v>
      </c>
    </row>
    <row r="1363" spans="1:12" ht="14.45">
      <c r="A1363" s="3" t="s">
        <v>1900</v>
      </c>
      <c r="B1363" s="3" t="s">
        <v>6621</v>
      </c>
      <c r="C1363" s="154"/>
      <c r="D1363" s="117" t="s">
        <v>5205</v>
      </c>
      <c r="E1363" s="117">
        <v>3.4</v>
      </c>
      <c r="F1363" s="201">
        <v>0.68</v>
      </c>
      <c r="G1363" s="156" t="s">
        <v>1327</v>
      </c>
      <c r="H1363" s="118" t="s">
        <v>5206</v>
      </c>
      <c r="I1363" s="118">
        <v>45</v>
      </c>
      <c r="J1363" s="88" t="s">
        <v>77</v>
      </c>
      <c r="K1363" s="88" t="s">
        <v>76</v>
      </c>
      <c r="L1363" s="88">
        <v>3549851</v>
      </c>
    </row>
    <row r="1364" spans="1:12" ht="14.45">
      <c r="A1364" s="3" t="s">
        <v>1900</v>
      </c>
      <c r="B1364" s="3" t="s">
        <v>6622</v>
      </c>
      <c r="C1364" s="154" t="s">
        <v>6594</v>
      </c>
      <c r="D1364" s="117" t="s">
        <v>5205</v>
      </c>
      <c r="E1364" s="117">
        <v>3.4</v>
      </c>
      <c r="F1364" s="201">
        <v>0.68</v>
      </c>
      <c r="G1364" s="156" t="s">
        <v>1327</v>
      </c>
      <c r="H1364" s="118" t="s">
        <v>5206</v>
      </c>
      <c r="I1364" s="118">
        <v>45</v>
      </c>
      <c r="J1364" s="88" t="s">
        <v>77</v>
      </c>
      <c r="K1364" s="88" t="s">
        <v>76</v>
      </c>
      <c r="L1364" s="88">
        <v>3549852</v>
      </c>
    </row>
    <row r="1365" spans="1:12" ht="14.45">
      <c r="A1365" s="3" t="s">
        <v>1900</v>
      </c>
      <c r="B1365" s="3" t="s">
        <v>6623</v>
      </c>
      <c r="C1365" s="154"/>
      <c r="D1365" s="117" t="s">
        <v>5205</v>
      </c>
      <c r="E1365" s="117">
        <v>3.4</v>
      </c>
      <c r="F1365" s="201">
        <v>0.68</v>
      </c>
      <c r="G1365" s="156" t="s">
        <v>1327</v>
      </c>
      <c r="H1365" s="118" t="s">
        <v>5206</v>
      </c>
      <c r="I1365" s="118">
        <v>45</v>
      </c>
      <c r="J1365" s="88" t="s">
        <v>77</v>
      </c>
      <c r="K1365" s="88" t="s">
        <v>76</v>
      </c>
      <c r="L1365" s="88">
        <v>3549831</v>
      </c>
    </row>
    <row r="1366" spans="1:12" ht="14.45">
      <c r="A1366" s="3" t="s">
        <v>1900</v>
      </c>
      <c r="B1366" s="3" t="s">
        <v>6624</v>
      </c>
      <c r="C1366" s="154"/>
      <c r="D1366" s="117" t="s">
        <v>5205</v>
      </c>
      <c r="E1366" s="117">
        <v>3.4</v>
      </c>
      <c r="F1366" s="201">
        <v>0.68</v>
      </c>
      <c r="G1366" s="156" t="s">
        <v>1327</v>
      </c>
      <c r="H1366" s="118" t="s">
        <v>5206</v>
      </c>
      <c r="I1366" s="118">
        <v>45</v>
      </c>
      <c r="J1366" s="88" t="s">
        <v>77</v>
      </c>
      <c r="K1366" s="88" t="s">
        <v>76</v>
      </c>
      <c r="L1366" s="88">
        <v>3549850</v>
      </c>
    </row>
    <row r="1367" spans="1:12" ht="14.45">
      <c r="A1367" s="3" t="s">
        <v>1900</v>
      </c>
      <c r="B1367" s="3" t="s">
        <v>6625</v>
      </c>
      <c r="C1367" s="154"/>
      <c r="D1367" s="117" t="s">
        <v>5205</v>
      </c>
      <c r="E1367" s="117">
        <v>3.4</v>
      </c>
      <c r="F1367" s="201">
        <v>0.68</v>
      </c>
      <c r="G1367" s="156" t="s">
        <v>1327</v>
      </c>
      <c r="H1367" s="118" t="s">
        <v>5206</v>
      </c>
      <c r="I1367" s="118">
        <v>45</v>
      </c>
      <c r="J1367" s="88" t="s">
        <v>77</v>
      </c>
      <c r="K1367" s="88" t="s">
        <v>76</v>
      </c>
      <c r="L1367" s="88">
        <v>3549829</v>
      </c>
    </row>
    <row r="1368" spans="1:12" ht="14.45">
      <c r="A1368" s="3" t="s">
        <v>1900</v>
      </c>
      <c r="B1368" s="3" t="s">
        <v>6626</v>
      </c>
      <c r="C1368" s="154" t="s">
        <v>6627</v>
      </c>
      <c r="D1368" s="117" t="s">
        <v>1505</v>
      </c>
      <c r="E1368" s="117">
        <v>4.22</v>
      </c>
      <c r="F1368" s="201">
        <v>0.74</v>
      </c>
      <c r="G1368" s="156" t="s">
        <v>1327</v>
      </c>
      <c r="H1368" s="118" t="s">
        <v>5206</v>
      </c>
      <c r="I1368" s="118">
        <v>45</v>
      </c>
      <c r="J1368" s="88" t="s">
        <v>77</v>
      </c>
      <c r="K1368" s="88" t="s">
        <v>76</v>
      </c>
      <c r="L1368" s="88">
        <v>2406883</v>
      </c>
    </row>
    <row r="1369" spans="1:12" ht="14.45">
      <c r="A1369" s="3" t="s">
        <v>1900</v>
      </c>
      <c r="B1369" s="3" t="s">
        <v>6628</v>
      </c>
      <c r="C1369" s="154" t="s">
        <v>6597</v>
      </c>
      <c r="D1369" s="117" t="s">
        <v>5205</v>
      </c>
      <c r="E1369" s="117">
        <v>4.2</v>
      </c>
      <c r="F1369" s="201">
        <v>0.78</v>
      </c>
      <c r="G1369" s="156" t="s">
        <v>1327</v>
      </c>
      <c r="H1369" s="118" t="s">
        <v>5206</v>
      </c>
      <c r="I1369" s="118">
        <v>45</v>
      </c>
      <c r="J1369" s="88" t="s">
        <v>77</v>
      </c>
      <c r="K1369" s="88" t="s">
        <v>76</v>
      </c>
      <c r="L1369" s="88">
        <v>3549838</v>
      </c>
    </row>
    <row r="1370" spans="1:12" ht="14.45">
      <c r="A1370" s="3" t="s">
        <v>1900</v>
      </c>
      <c r="B1370" s="3" t="s">
        <v>6629</v>
      </c>
      <c r="C1370" s="154"/>
      <c r="D1370" s="117" t="s">
        <v>5205</v>
      </c>
      <c r="E1370" s="117">
        <v>4.2</v>
      </c>
      <c r="F1370" s="201">
        <v>0.78</v>
      </c>
      <c r="G1370" s="156" t="s">
        <v>1327</v>
      </c>
      <c r="H1370" s="118" t="s">
        <v>5206</v>
      </c>
      <c r="I1370" s="118">
        <v>45</v>
      </c>
      <c r="J1370" s="88" t="s">
        <v>77</v>
      </c>
      <c r="K1370" s="88" t="s">
        <v>76</v>
      </c>
      <c r="L1370" s="88">
        <v>3549832</v>
      </c>
    </row>
    <row r="1371" spans="1:12" ht="14.45">
      <c r="A1371" s="3" t="s">
        <v>1900</v>
      </c>
      <c r="B1371" s="3" t="s">
        <v>6630</v>
      </c>
      <c r="C1371" s="154" t="s">
        <v>6597</v>
      </c>
      <c r="D1371" s="117" t="s">
        <v>5205</v>
      </c>
      <c r="E1371" s="117">
        <v>4.2</v>
      </c>
      <c r="F1371" s="201">
        <v>0.78</v>
      </c>
      <c r="G1371" s="156" t="s">
        <v>1327</v>
      </c>
      <c r="H1371" s="118" t="s">
        <v>5206</v>
      </c>
      <c r="I1371" s="118">
        <v>45</v>
      </c>
      <c r="J1371" s="88" t="s">
        <v>77</v>
      </c>
      <c r="K1371" s="88" t="s">
        <v>76</v>
      </c>
      <c r="L1371" s="88">
        <v>3549833</v>
      </c>
    </row>
    <row r="1372" spans="1:12" ht="14.45">
      <c r="A1372" s="3" t="s">
        <v>1900</v>
      </c>
      <c r="B1372" s="3" t="s">
        <v>6631</v>
      </c>
      <c r="C1372" s="154"/>
      <c r="D1372" s="117" t="s">
        <v>5205</v>
      </c>
      <c r="E1372" s="117">
        <v>4.2</v>
      </c>
      <c r="F1372" s="201">
        <v>0.78</v>
      </c>
      <c r="G1372" s="156" t="s">
        <v>1327</v>
      </c>
      <c r="H1372" s="118" t="s">
        <v>5206</v>
      </c>
      <c r="I1372" s="118">
        <v>45</v>
      </c>
      <c r="J1372" s="88" t="s">
        <v>77</v>
      </c>
      <c r="K1372" s="88" t="s">
        <v>76</v>
      </c>
      <c r="L1372" s="88">
        <v>3549834</v>
      </c>
    </row>
    <row r="1373" spans="1:12" ht="14.45">
      <c r="A1373" s="3" t="s">
        <v>1900</v>
      </c>
      <c r="B1373" s="3" t="s">
        <v>6632</v>
      </c>
      <c r="C1373" s="154"/>
      <c r="D1373" s="117" t="s">
        <v>5205</v>
      </c>
      <c r="E1373" s="117">
        <v>4.2</v>
      </c>
      <c r="F1373" s="201">
        <v>0.78</v>
      </c>
      <c r="G1373" s="156" t="s">
        <v>1327</v>
      </c>
      <c r="H1373" s="118" t="s">
        <v>5206</v>
      </c>
      <c r="I1373" s="118">
        <v>45</v>
      </c>
      <c r="J1373" s="88" t="s">
        <v>77</v>
      </c>
      <c r="K1373" s="88" t="s">
        <v>76</v>
      </c>
      <c r="L1373" s="88">
        <v>3549836</v>
      </c>
    </row>
    <row r="1374" spans="1:12" ht="14.45">
      <c r="A1374" s="3" t="s">
        <v>1900</v>
      </c>
      <c r="B1374" s="3" t="s">
        <v>6633</v>
      </c>
      <c r="C1374" s="154"/>
      <c r="D1374" s="117" t="s">
        <v>5205</v>
      </c>
      <c r="E1374" s="117">
        <v>4.2</v>
      </c>
      <c r="F1374" s="201">
        <v>0.78</v>
      </c>
      <c r="G1374" s="156" t="s">
        <v>1327</v>
      </c>
      <c r="H1374" s="118" t="s">
        <v>5206</v>
      </c>
      <c r="I1374" s="118">
        <v>45</v>
      </c>
      <c r="J1374" s="88" t="s">
        <v>77</v>
      </c>
      <c r="K1374" s="88" t="s">
        <v>76</v>
      </c>
      <c r="L1374" s="88">
        <v>3549839</v>
      </c>
    </row>
    <row r="1375" spans="1:12" ht="14.45">
      <c r="A1375" s="3" t="s">
        <v>1900</v>
      </c>
      <c r="B1375" s="3" t="s">
        <v>6634</v>
      </c>
      <c r="C1375" s="154" t="s">
        <v>6635</v>
      </c>
      <c r="D1375" s="117" t="s">
        <v>1325</v>
      </c>
      <c r="E1375" s="117">
        <v>5.24</v>
      </c>
      <c r="F1375" s="201">
        <v>0.88</v>
      </c>
      <c r="G1375" s="156" t="s">
        <v>1327</v>
      </c>
      <c r="H1375" s="118" t="s">
        <v>5206</v>
      </c>
      <c r="I1375" s="118">
        <v>45</v>
      </c>
      <c r="J1375" s="88" t="s">
        <v>77</v>
      </c>
      <c r="K1375" s="88" t="s">
        <v>76</v>
      </c>
      <c r="L1375" s="88">
        <v>2406954</v>
      </c>
    </row>
    <row r="1376" spans="1:12" ht="14.45">
      <c r="A1376" s="3" t="s">
        <v>1900</v>
      </c>
      <c r="B1376" s="3" t="s">
        <v>6636</v>
      </c>
      <c r="C1376" s="154" t="s">
        <v>6637</v>
      </c>
      <c r="D1376" s="117" t="s">
        <v>1325</v>
      </c>
      <c r="E1376" s="117">
        <v>5.32</v>
      </c>
      <c r="F1376" s="201">
        <v>0.94</v>
      </c>
      <c r="G1376" s="156" t="s">
        <v>1327</v>
      </c>
      <c r="H1376" s="118" t="s">
        <v>5206</v>
      </c>
      <c r="I1376" s="118">
        <v>45</v>
      </c>
      <c r="J1376" s="88" t="s">
        <v>77</v>
      </c>
      <c r="K1376" s="88" t="s">
        <v>76</v>
      </c>
      <c r="L1376" s="88">
        <v>2406480</v>
      </c>
    </row>
    <row r="1377" spans="1:12" ht="14.45">
      <c r="A1377" s="3" t="s">
        <v>1900</v>
      </c>
      <c r="B1377" s="3" t="s">
        <v>6638</v>
      </c>
      <c r="C1377" s="154" t="s">
        <v>6597</v>
      </c>
      <c r="D1377" s="117" t="s">
        <v>5205</v>
      </c>
      <c r="E1377" s="117">
        <v>5.5</v>
      </c>
      <c r="F1377" s="201">
        <v>0.91</v>
      </c>
      <c r="G1377" s="156" t="s">
        <v>1327</v>
      </c>
      <c r="H1377" s="118" t="s">
        <v>5206</v>
      </c>
      <c r="I1377" s="118">
        <v>45</v>
      </c>
      <c r="J1377" s="88" t="s">
        <v>77</v>
      </c>
      <c r="K1377" s="88" t="s">
        <v>76</v>
      </c>
      <c r="L1377" s="88">
        <v>3549845</v>
      </c>
    </row>
    <row r="1378" spans="1:12" ht="14.45">
      <c r="A1378" s="3" t="s">
        <v>1900</v>
      </c>
      <c r="B1378" s="3" t="s">
        <v>6639</v>
      </c>
      <c r="C1378" s="154"/>
      <c r="D1378" s="117" t="s">
        <v>5205</v>
      </c>
      <c r="E1378" s="117">
        <v>5.5</v>
      </c>
      <c r="F1378" s="201">
        <v>0.91</v>
      </c>
      <c r="G1378" s="156" t="s">
        <v>1327</v>
      </c>
      <c r="H1378" s="118" t="s">
        <v>5206</v>
      </c>
      <c r="I1378" s="118">
        <v>45</v>
      </c>
      <c r="J1378" s="88" t="s">
        <v>77</v>
      </c>
      <c r="K1378" s="88" t="s">
        <v>76</v>
      </c>
      <c r="L1378" s="88">
        <v>3549849</v>
      </c>
    </row>
    <row r="1379" spans="1:12" ht="14.45">
      <c r="A1379" s="3" t="s">
        <v>1900</v>
      </c>
      <c r="B1379" s="3" t="s">
        <v>6640</v>
      </c>
      <c r="C1379" s="154" t="s">
        <v>6597</v>
      </c>
      <c r="D1379" s="117" t="s">
        <v>5205</v>
      </c>
      <c r="E1379" s="117">
        <v>5.5</v>
      </c>
      <c r="F1379" s="201">
        <v>0.91</v>
      </c>
      <c r="G1379" s="156" t="s">
        <v>1327</v>
      </c>
      <c r="H1379" s="118" t="s">
        <v>5206</v>
      </c>
      <c r="I1379" s="118">
        <v>45</v>
      </c>
      <c r="J1379" s="88" t="s">
        <v>77</v>
      </c>
      <c r="K1379" s="88" t="s">
        <v>76</v>
      </c>
      <c r="L1379" s="88">
        <v>3549843</v>
      </c>
    </row>
    <row r="1380" spans="1:12" ht="14.45">
      <c r="A1380" s="3" t="s">
        <v>1900</v>
      </c>
      <c r="B1380" s="3" t="s">
        <v>6641</v>
      </c>
      <c r="C1380" s="154"/>
      <c r="D1380" s="117" t="s">
        <v>5205</v>
      </c>
      <c r="E1380" s="117">
        <v>5.5</v>
      </c>
      <c r="F1380" s="201">
        <v>0.91</v>
      </c>
      <c r="G1380" s="156" t="s">
        <v>1327</v>
      </c>
      <c r="H1380" s="118" t="s">
        <v>5206</v>
      </c>
      <c r="I1380" s="118">
        <v>45</v>
      </c>
      <c r="J1380" s="88" t="s">
        <v>77</v>
      </c>
      <c r="K1380" s="88" t="s">
        <v>76</v>
      </c>
      <c r="L1380" s="88">
        <v>3549848</v>
      </c>
    </row>
    <row r="1381" spans="1:12" ht="14.45">
      <c r="A1381" s="3" t="s">
        <v>1900</v>
      </c>
      <c r="B1381" s="3" t="s">
        <v>6642</v>
      </c>
      <c r="C1381" s="154"/>
      <c r="D1381" s="117" t="s">
        <v>5205</v>
      </c>
      <c r="E1381" s="117">
        <v>5.5</v>
      </c>
      <c r="F1381" s="201">
        <v>0.91</v>
      </c>
      <c r="G1381" s="156" t="s">
        <v>1327</v>
      </c>
      <c r="H1381" s="118" t="s">
        <v>5206</v>
      </c>
      <c r="I1381" s="118">
        <v>45</v>
      </c>
      <c r="J1381" s="88" t="s">
        <v>77</v>
      </c>
      <c r="K1381" s="88" t="s">
        <v>76</v>
      </c>
      <c r="L1381" s="88">
        <v>3549844</v>
      </c>
    </row>
    <row r="1382" spans="1:12" ht="14.45">
      <c r="A1382" s="3" t="s">
        <v>1900</v>
      </c>
      <c r="B1382" s="3" t="s">
        <v>6643</v>
      </c>
      <c r="C1382" s="154"/>
      <c r="D1382" s="117" t="s">
        <v>5205</v>
      </c>
      <c r="E1382" s="117">
        <v>5.5</v>
      </c>
      <c r="F1382" s="201">
        <v>0.91</v>
      </c>
      <c r="G1382" s="156" t="s">
        <v>1327</v>
      </c>
      <c r="H1382" s="118" t="s">
        <v>5206</v>
      </c>
      <c r="I1382" s="118">
        <v>45</v>
      </c>
      <c r="J1382" s="88" t="s">
        <v>77</v>
      </c>
      <c r="K1382" s="88" t="s">
        <v>76</v>
      </c>
      <c r="L1382" s="88">
        <v>3549842</v>
      </c>
    </row>
    <row r="1383" spans="1:12" ht="14.45">
      <c r="A1383" s="3" t="s">
        <v>1900</v>
      </c>
      <c r="B1383" s="3" t="s">
        <v>6644</v>
      </c>
      <c r="C1383" s="154"/>
      <c r="D1383" s="117" t="s">
        <v>1323</v>
      </c>
      <c r="E1383" s="117">
        <v>22.6</v>
      </c>
      <c r="F1383" s="201">
        <v>1.86</v>
      </c>
      <c r="G1383" s="156" t="s">
        <v>1327</v>
      </c>
      <c r="H1383" s="118"/>
      <c r="I1383" s="118">
        <v>45</v>
      </c>
      <c r="J1383" s="88" t="s">
        <v>76</v>
      </c>
      <c r="K1383" s="88" t="s">
        <v>77</v>
      </c>
      <c r="L1383" s="88"/>
    </row>
    <row r="1384" spans="1:12" ht="14.45">
      <c r="A1384" s="3" t="s">
        <v>1900</v>
      </c>
      <c r="B1384" s="3" t="s">
        <v>6645</v>
      </c>
      <c r="C1384" s="154"/>
      <c r="D1384" s="117" t="s">
        <v>1323</v>
      </c>
      <c r="E1384" s="117">
        <v>33.799999999999997</v>
      </c>
      <c r="F1384" s="201">
        <v>2.66</v>
      </c>
      <c r="G1384" s="156" t="s">
        <v>1327</v>
      </c>
      <c r="H1384" s="118"/>
      <c r="I1384" s="118">
        <v>100</v>
      </c>
      <c r="J1384" s="88" t="s">
        <v>76</v>
      </c>
      <c r="K1384" s="88" t="s">
        <v>77</v>
      </c>
      <c r="L1384" s="88"/>
    </row>
    <row r="1385" spans="1:12" ht="14.45">
      <c r="A1385" s="3" t="s">
        <v>1900</v>
      </c>
      <c r="B1385" s="3" t="s">
        <v>6646</v>
      </c>
      <c r="C1385" s="154"/>
      <c r="D1385" s="117" t="s">
        <v>1323</v>
      </c>
      <c r="E1385" s="117">
        <v>38.200000000000003</v>
      </c>
      <c r="F1385" s="201">
        <v>2.75</v>
      </c>
      <c r="G1385" s="156" t="s">
        <v>1327</v>
      </c>
      <c r="H1385" s="118"/>
      <c r="I1385" s="118">
        <v>100</v>
      </c>
      <c r="J1385" s="88" t="s">
        <v>76</v>
      </c>
      <c r="K1385" s="88" t="s">
        <v>77</v>
      </c>
      <c r="L1385" s="88"/>
    </row>
    <row r="1386" spans="1:12" ht="14.45">
      <c r="A1386" s="3" t="s">
        <v>1900</v>
      </c>
      <c r="B1386" s="3" t="s">
        <v>6647</v>
      </c>
      <c r="C1386" s="154"/>
      <c r="D1386" s="117" t="s">
        <v>1323</v>
      </c>
      <c r="E1386" s="117">
        <v>40.700000000000003</v>
      </c>
      <c r="F1386" s="201">
        <v>3.33</v>
      </c>
      <c r="G1386" s="156" t="s">
        <v>1327</v>
      </c>
      <c r="H1386" s="118"/>
      <c r="I1386" s="118">
        <v>100</v>
      </c>
      <c r="J1386" s="88" t="s">
        <v>76</v>
      </c>
      <c r="K1386" s="88" t="s">
        <v>77</v>
      </c>
      <c r="L1386" s="88"/>
    </row>
    <row r="1387" spans="1:12" ht="14.45">
      <c r="A1387" s="3" t="s">
        <v>1900</v>
      </c>
      <c r="B1387" s="3" t="s">
        <v>6648</v>
      </c>
      <c r="C1387" s="154"/>
      <c r="D1387" s="117" t="s">
        <v>1323</v>
      </c>
      <c r="E1387" s="117">
        <v>40.700000000000003</v>
      </c>
      <c r="F1387" s="201">
        <v>3.33</v>
      </c>
      <c r="G1387" s="156" t="s">
        <v>1327</v>
      </c>
      <c r="H1387" s="118"/>
      <c r="I1387" s="118">
        <v>100</v>
      </c>
      <c r="J1387" s="88" t="s">
        <v>76</v>
      </c>
      <c r="K1387" s="88" t="s">
        <v>77</v>
      </c>
      <c r="L1387" s="88"/>
    </row>
    <row r="1388" spans="1:12" ht="14.45">
      <c r="A1388" s="3" t="s">
        <v>1900</v>
      </c>
      <c r="B1388" s="3" t="s">
        <v>6649</v>
      </c>
      <c r="C1388" s="154"/>
      <c r="D1388" s="117" t="s">
        <v>1325</v>
      </c>
      <c r="E1388" s="117">
        <v>11.2</v>
      </c>
      <c r="F1388" s="201">
        <v>1.18</v>
      </c>
      <c r="G1388" s="156" t="s">
        <v>1327</v>
      </c>
      <c r="H1388" s="118" t="s">
        <v>5206</v>
      </c>
      <c r="I1388" s="118">
        <v>45</v>
      </c>
      <c r="J1388" s="88" t="s">
        <v>77</v>
      </c>
      <c r="K1388" s="88" t="s">
        <v>76</v>
      </c>
      <c r="L1388" s="88">
        <v>2402224</v>
      </c>
    </row>
    <row r="1389" spans="1:12" ht="14.45">
      <c r="A1389" s="3" t="s">
        <v>1900</v>
      </c>
      <c r="B1389" s="3" t="s">
        <v>6650</v>
      </c>
      <c r="C1389" s="154" t="s">
        <v>6651</v>
      </c>
      <c r="D1389" s="117" t="s">
        <v>5205</v>
      </c>
      <c r="E1389" s="117">
        <v>22.3</v>
      </c>
      <c r="F1389" s="201">
        <v>2.2000000000000002</v>
      </c>
      <c r="G1389" s="156" t="s">
        <v>1327</v>
      </c>
      <c r="H1389" s="118" t="s">
        <v>5206</v>
      </c>
      <c r="I1389" s="118">
        <v>45</v>
      </c>
      <c r="J1389" s="88" t="s">
        <v>77</v>
      </c>
      <c r="K1389" s="88" t="s">
        <v>76</v>
      </c>
      <c r="L1389" s="88">
        <v>2649760</v>
      </c>
    </row>
    <row r="1390" spans="1:12" ht="14.45">
      <c r="A1390" s="3" t="s">
        <v>1900</v>
      </c>
      <c r="B1390" s="3" t="s">
        <v>6652</v>
      </c>
      <c r="C1390" s="154"/>
      <c r="D1390" s="117" t="s">
        <v>5205</v>
      </c>
      <c r="E1390" s="117">
        <v>5.7</v>
      </c>
      <c r="F1390" s="201">
        <v>0.91</v>
      </c>
      <c r="G1390" s="156" t="s">
        <v>1327</v>
      </c>
      <c r="H1390" s="118" t="s">
        <v>5206</v>
      </c>
      <c r="I1390" s="118">
        <v>45</v>
      </c>
      <c r="J1390" s="88" t="s">
        <v>77</v>
      </c>
      <c r="K1390" s="88" t="s">
        <v>76</v>
      </c>
      <c r="L1390" s="88">
        <v>3436345</v>
      </c>
    </row>
    <row r="1391" spans="1:12" ht="14.45">
      <c r="A1391" s="3" t="s">
        <v>1900</v>
      </c>
      <c r="B1391" s="3" t="s">
        <v>6653</v>
      </c>
      <c r="C1391" s="154"/>
      <c r="D1391" s="117" t="s">
        <v>5205</v>
      </c>
      <c r="E1391" s="117">
        <v>5.7</v>
      </c>
      <c r="F1391" s="201">
        <v>0.91</v>
      </c>
      <c r="G1391" s="156" t="s">
        <v>1327</v>
      </c>
      <c r="H1391" s="118" t="s">
        <v>5206</v>
      </c>
      <c r="I1391" s="118">
        <v>45</v>
      </c>
      <c r="J1391" s="88" t="s">
        <v>77</v>
      </c>
      <c r="K1391" s="88" t="s">
        <v>76</v>
      </c>
      <c r="L1391" s="88">
        <v>3436344</v>
      </c>
    </row>
    <row r="1392" spans="1:12" ht="14.45">
      <c r="A1392" s="3" t="s">
        <v>1900</v>
      </c>
      <c r="B1392" s="3" t="s">
        <v>6654</v>
      </c>
      <c r="C1392" s="154"/>
      <c r="D1392" s="117" t="s">
        <v>5205</v>
      </c>
      <c r="E1392" s="117">
        <v>5.7</v>
      </c>
      <c r="F1392" s="201">
        <v>0.91</v>
      </c>
      <c r="G1392" s="156" t="s">
        <v>1327</v>
      </c>
      <c r="H1392" s="118" t="s">
        <v>5206</v>
      </c>
      <c r="I1392" s="118">
        <v>45</v>
      </c>
      <c r="J1392" s="88" t="s">
        <v>77</v>
      </c>
      <c r="K1392" s="88" t="s">
        <v>76</v>
      </c>
      <c r="L1392" s="88">
        <v>3436346</v>
      </c>
    </row>
    <row r="1393" spans="1:12" ht="14.45">
      <c r="A1393" s="3" t="s">
        <v>1900</v>
      </c>
      <c r="B1393" s="3" t="s">
        <v>6655</v>
      </c>
      <c r="C1393" s="154" t="s">
        <v>6656</v>
      </c>
      <c r="D1393" s="117" t="s">
        <v>1505</v>
      </c>
      <c r="E1393" s="117">
        <v>2.19</v>
      </c>
      <c r="F1393" s="201">
        <v>0.32</v>
      </c>
      <c r="G1393" s="156" t="s">
        <v>1327</v>
      </c>
      <c r="H1393" s="118" t="s">
        <v>5521</v>
      </c>
      <c r="I1393" s="118">
        <v>45</v>
      </c>
      <c r="J1393" s="88" t="s">
        <v>77</v>
      </c>
      <c r="K1393" s="88" t="s">
        <v>76</v>
      </c>
      <c r="L1393" s="88">
        <v>2406858</v>
      </c>
    </row>
    <row r="1394" spans="1:12" ht="14.45">
      <c r="A1394" s="3" t="s">
        <v>1900</v>
      </c>
      <c r="B1394" s="3" t="s">
        <v>6657</v>
      </c>
      <c r="C1394" s="154" t="s">
        <v>6658</v>
      </c>
      <c r="D1394" s="117" t="s">
        <v>1325</v>
      </c>
      <c r="E1394" s="117">
        <v>3.21</v>
      </c>
      <c r="F1394" s="201">
        <v>0.38</v>
      </c>
      <c r="G1394" s="156" t="s">
        <v>1327</v>
      </c>
      <c r="H1394" s="118" t="s">
        <v>5521</v>
      </c>
      <c r="I1394" s="118">
        <v>45</v>
      </c>
      <c r="J1394" s="88" t="s">
        <v>77</v>
      </c>
      <c r="K1394" s="88" t="s">
        <v>76</v>
      </c>
      <c r="L1394" s="88">
        <v>2406482</v>
      </c>
    </row>
    <row r="1395" spans="1:12" ht="14.45">
      <c r="A1395" s="3" t="s">
        <v>1900</v>
      </c>
      <c r="B1395" s="3" t="s">
        <v>6659</v>
      </c>
      <c r="C1395" s="154"/>
      <c r="D1395" s="117" t="s">
        <v>5205</v>
      </c>
      <c r="E1395" s="117">
        <v>2.4</v>
      </c>
      <c r="F1395" s="201">
        <v>0.38</v>
      </c>
      <c r="G1395" s="156" t="s">
        <v>1327</v>
      </c>
      <c r="H1395" s="118" t="s">
        <v>5521</v>
      </c>
      <c r="I1395" s="118">
        <v>45</v>
      </c>
      <c r="J1395" s="88" t="s">
        <v>77</v>
      </c>
      <c r="K1395" s="88" t="s">
        <v>76</v>
      </c>
      <c r="L1395" s="88">
        <v>3417542</v>
      </c>
    </row>
    <row r="1396" spans="1:12" ht="14.45">
      <c r="A1396" s="3" t="s">
        <v>1900</v>
      </c>
      <c r="B1396" s="3" t="s">
        <v>6660</v>
      </c>
      <c r="C1396" s="154"/>
      <c r="D1396" s="117" t="s">
        <v>5205</v>
      </c>
      <c r="E1396" s="117">
        <v>2.4</v>
      </c>
      <c r="F1396" s="201">
        <v>0.3</v>
      </c>
      <c r="G1396" s="156" t="s">
        <v>1327</v>
      </c>
      <c r="H1396" s="118" t="s">
        <v>5521</v>
      </c>
      <c r="I1396" s="118">
        <v>45</v>
      </c>
      <c r="J1396" s="88" t="s">
        <v>77</v>
      </c>
      <c r="K1396" s="88" t="s">
        <v>76</v>
      </c>
      <c r="L1396" s="88">
        <v>3417541</v>
      </c>
    </row>
    <row r="1397" spans="1:12" ht="14.45">
      <c r="A1397" s="3" t="s">
        <v>1900</v>
      </c>
      <c r="B1397" s="3" t="s">
        <v>6661</v>
      </c>
      <c r="C1397" s="154"/>
      <c r="D1397" s="117" t="s">
        <v>1505</v>
      </c>
      <c r="E1397" s="117">
        <v>2.2999999999999998</v>
      </c>
      <c r="F1397" s="201">
        <v>0.26</v>
      </c>
      <c r="G1397" s="156" t="s">
        <v>1327</v>
      </c>
      <c r="H1397" s="118" t="s">
        <v>5521</v>
      </c>
      <c r="I1397" s="118">
        <v>45</v>
      </c>
      <c r="J1397" s="88" t="s">
        <v>77</v>
      </c>
      <c r="K1397" s="88" t="s">
        <v>76</v>
      </c>
      <c r="L1397" s="88">
        <v>2406885</v>
      </c>
    </row>
    <row r="1398" spans="1:12" ht="14.45">
      <c r="A1398" s="3" t="s">
        <v>1910</v>
      </c>
      <c r="B1398" s="3" t="s">
        <v>6662</v>
      </c>
      <c r="C1398" s="154"/>
      <c r="D1398" s="117" t="s">
        <v>5205</v>
      </c>
      <c r="E1398" s="117">
        <v>18.100000000000001</v>
      </c>
      <c r="F1398" s="201">
        <v>1.3</v>
      </c>
      <c r="G1398" s="156" t="s">
        <v>1319</v>
      </c>
      <c r="H1398" s="118" t="s">
        <v>5206</v>
      </c>
      <c r="I1398" s="118">
        <v>45</v>
      </c>
      <c r="J1398" s="88" t="s">
        <v>77</v>
      </c>
      <c r="K1398" s="88" t="s">
        <v>76</v>
      </c>
      <c r="L1398" s="88">
        <v>2403301</v>
      </c>
    </row>
    <row r="1399" spans="1:12" ht="14.45">
      <c r="A1399" s="3" t="s">
        <v>1910</v>
      </c>
      <c r="B1399" s="3" t="s">
        <v>6663</v>
      </c>
      <c r="C1399" s="154"/>
      <c r="D1399" s="117" t="s">
        <v>5205</v>
      </c>
      <c r="E1399" s="117">
        <v>41.6</v>
      </c>
      <c r="F1399" s="201">
        <v>1.95</v>
      </c>
      <c r="G1399" s="156" t="s">
        <v>1319</v>
      </c>
      <c r="H1399" s="118" t="s">
        <v>5206</v>
      </c>
      <c r="I1399" s="118">
        <v>100</v>
      </c>
      <c r="J1399" s="88" t="s">
        <v>77</v>
      </c>
      <c r="K1399" s="88" t="s">
        <v>76</v>
      </c>
      <c r="L1399" s="88">
        <v>2403299</v>
      </c>
    </row>
    <row r="1400" spans="1:12" ht="14.45">
      <c r="A1400" s="3" t="s">
        <v>1910</v>
      </c>
      <c r="B1400" s="3" t="s">
        <v>6664</v>
      </c>
      <c r="C1400" s="154"/>
      <c r="D1400" s="117" t="s">
        <v>5205</v>
      </c>
      <c r="E1400" s="117">
        <v>18.3</v>
      </c>
      <c r="F1400" s="201">
        <v>1.3</v>
      </c>
      <c r="G1400" s="156" t="s">
        <v>1319</v>
      </c>
      <c r="H1400" s="118" t="s">
        <v>5206</v>
      </c>
      <c r="I1400" s="118">
        <v>45</v>
      </c>
      <c r="J1400" s="88" t="s">
        <v>77</v>
      </c>
      <c r="K1400" s="88" t="s">
        <v>76</v>
      </c>
      <c r="L1400" s="88">
        <v>2403300</v>
      </c>
    </row>
    <row r="1401" spans="1:12" ht="14.45">
      <c r="A1401" s="3" t="s">
        <v>1910</v>
      </c>
      <c r="B1401" s="3" t="s">
        <v>6665</v>
      </c>
      <c r="C1401" s="154"/>
      <c r="D1401" s="117" t="s">
        <v>5205</v>
      </c>
      <c r="E1401" s="117">
        <v>42.5</v>
      </c>
      <c r="F1401" s="201">
        <v>1.95</v>
      </c>
      <c r="G1401" s="156" t="s">
        <v>1319</v>
      </c>
      <c r="H1401" s="118" t="s">
        <v>5206</v>
      </c>
      <c r="I1401" s="118">
        <v>100</v>
      </c>
      <c r="J1401" s="88" t="s">
        <v>77</v>
      </c>
      <c r="K1401" s="88" t="s">
        <v>76</v>
      </c>
      <c r="L1401" s="88">
        <v>2403298</v>
      </c>
    </row>
    <row r="1402" spans="1:12" ht="14.45">
      <c r="A1402" s="3" t="s">
        <v>1910</v>
      </c>
      <c r="B1402" s="3" t="s">
        <v>6666</v>
      </c>
      <c r="C1402" s="154"/>
      <c r="D1402" s="117" t="s">
        <v>1323</v>
      </c>
      <c r="E1402" s="117">
        <v>5.4</v>
      </c>
      <c r="F1402" s="201">
        <v>0.9</v>
      </c>
      <c r="G1402" s="156" t="s">
        <v>1319</v>
      </c>
      <c r="H1402" s="118" t="s">
        <v>5206</v>
      </c>
      <c r="I1402" s="118">
        <v>45</v>
      </c>
      <c r="J1402" s="88" t="s">
        <v>77</v>
      </c>
      <c r="K1402" s="88" t="s">
        <v>76</v>
      </c>
      <c r="L1402" s="88">
        <v>2403297</v>
      </c>
    </row>
    <row r="1403" spans="1:12" ht="14.45">
      <c r="A1403" s="3" t="s">
        <v>1910</v>
      </c>
      <c r="B1403" s="3" t="s">
        <v>6667</v>
      </c>
      <c r="C1403" s="154"/>
      <c r="D1403" s="117" t="s">
        <v>1323</v>
      </c>
      <c r="E1403" s="117">
        <v>10.1</v>
      </c>
      <c r="F1403" s="201">
        <v>1.05</v>
      </c>
      <c r="G1403" s="156" t="s">
        <v>1319</v>
      </c>
      <c r="H1403" s="118" t="s">
        <v>5206</v>
      </c>
      <c r="I1403" s="118">
        <v>45</v>
      </c>
      <c r="J1403" s="88" t="s">
        <v>77</v>
      </c>
      <c r="K1403" s="88" t="s">
        <v>76</v>
      </c>
      <c r="L1403" s="88">
        <v>2403296</v>
      </c>
    </row>
    <row r="1404" spans="1:12" ht="14.45">
      <c r="A1404" s="3" t="s">
        <v>1910</v>
      </c>
      <c r="B1404" s="3" t="s">
        <v>6668</v>
      </c>
      <c r="C1404" s="154"/>
      <c r="D1404" s="117" t="s">
        <v>1323</v>
      </c>
      <c r="E1404" s="117">
        <v>13.2</v>
      </c>
      <c r="F1404" s="201">
        <v>1.1000000000000001</v>
      </c>
      <c r="G1404" s="156" t="s">
        <v>1319</v>
      </c>
      <c r="H1404" s="118" t="s">
        <v>5206</v>
      </c>
      <c r="I1404" s="118">
        <v>45</v>
      </c>
      <c r="J1404" s="88" t="s">
        <v>77</v>
      </c>
      <c r="K1404" s="88" t="s">
        <v>76</v>
      </c>
      <c r="L1404" s="88">
        <v>2403295</v>
      </c>
    </row>
    <row r="1405" spans="1:12" ht="14.45">
      <c r="A1405" s="3" t="s">
        <v>6669</v>
      </c>
      <c r="B1405" s="3" t="s">
        <v>6670</v>
      </c>
      <c r="C1405" s="154"/>
      <c r="D1405" s="117" t="s">
        <v>1325</v>
      </c>
      <c r="E1405" s="117">
        <v>1.62</v>
      </c>
      <c r="F1405" s="201">
        <v>0.45</v>
      </c>
      <c r="G1405" s="156" t="s">
        <v>1319</v>
      </c>
      <c r="H1405" s="118" t="s">
        <v>5206</v>
      </c>
      <c r="I1405" s="118">
        <v>45</v>
      </c>
      <c r="J1405" s="88" t="s">
        <v>77</v>
      </c>
      <c r="K1405" s="88" t="s">
        <v>77</v>
      </c>
      <c r="L1405" s="88">
        <v>2405539</v>
      </c>
    </row>
    <row r="1406" spans="1:12" ht="14.45">
      <c r="A1406" s="3" t="s">
        <v>1913</v>
      </c>
      <c r="B1406" s="3" t="s">
        <v>6671</v>
      </c>
      <c r="C1406" s="154"/>
      <c r="D1406" s="117" t="s">
        <v>1325</v>
      </c>
      <c r="E1406" s="117">
        <v>3.92</v>
      </c>
      <c r="F1406" s="201">
        <v>0.78</v>
      </c>
      <c r="G1406" s="156" t="s">
        <v>1327</v>
      </c>
      <c r="H1406" s="118" t="s">
        <v>5206</v>
      </c>
      <c r="I1406" s="118">
        <v>45</v>
      </c>
      <c r="J1406" s="88" t="s">
        <v>77</v>
      </c>
      <c r="K1406" s="88" t="s">
        <v>76</v>
      </c>
      <c r="L1406" s="88">
        <v>2405523</v>
      </c>
    </row>
    <row r="1407" spans="1:12" ht="14.45">
      <c r="A1407" s="3" t="s">
        <v>1913</v>
      </c>
      <c r="B1407" s="3" t="s">
        <v>1914</v>
      </c>
      <c r="C1407" s="154"/>
      <c r="D1407" s="117" t="s">
        <v>1325</v>
      </c>
      <c r="E1407" s="117">
        <v>7.17</v>
      </c>
      <c r="F1407" s="201">
        <v>1.05</v>
      </c>
      <c r="G1407" s="156" t="s">
        <v>1327</v>
      </c>
      <c r="H1407" s="118" t="s">
        <v>5206</v>
      </c>
      <c r="I1407" s="118">
        <v>45</v>
      </c>
      <c r="J1407" s="88" t="s">
        <v>77</v>
      </c>
      <c r="K1407" s="88" t="s">
        <v>76</v>
      </c>
      <c r="L1407" s="88">
        <v>2405525</v>
      </c>
    </row>
    <row r="1408" spans="1:12" ht="14.45">
      <c r="A1408" s="3" t="s">
        <v>1913</v>
      </c>
      <c r="B1408" s="3" t="s">
        <v>6670</v>
      </c>
      <c r="C1408" s="154"/>
      <c r="D1408" s="117" t="s">
        <v>1325</v>
      </c>
      <c r="E1408" s="117">
        <v>1.62</v>
      </c>
      <c r="F1408" s="201">
        <v>0.45</v>
      </c>
      <c r="G1408" s="156" t="s">
        <v>1319</v>
      </c>
      <c r="H1408" s="118" t="s">
        <v>5206</v>
      </c>
      <c r="I1408" s="118">
        <v>45</v>
      </c>
      <c r="J1408" s="88" t="s">
        <v>77</v>
      </c>
      <c r="K1408" s="88" t="s">
        <v>76</v>
      </c>
      <c r="L1408" s="88">
        <v>2405539</v>
      </c>
    </row>
    <row r="1409" spans="1:12" ht="14.45">
      <c r="A1409" s="3" t="s">
        <v>1913</v>
      </c>
      <c r="B1409" s="3" t="s">
        <v>6672</v>
      </c>
      <c r="C1409" s="154"/>
      <c r="D1409" s="117" t="s">
        <v>1325</v>
      </c>
      <c r="E1409" s="117">
        <v>12.78</v>
      </c>
      <c r="F1409" s="201">
        <v>1.37</v>
      </c>
      <c r="G1409" s="156" t="s">
        <v>1327</v>
      </c>
      <c r="H1409" s="118" t="s">
        <v>5206</v>
      </c>
      <c r="I1409" s="118">
        <v>45</v>
      </c>
      <c r="J1409" s="88" t="s">
        <v>77</v>
      </c>
      <c r="K1409" s="88" t="s">
        <v>76</v>
      </c>
      <c r="L1409" s="88">
        <v>2406914</v>
      </c>
    </row>
    <row r="1410" spans="1:12" ht="14.45">
      <c r="A1410" s="3" t="s">
        <v>1913</v>
      </c>
      <c r="B1410" s="3" t="s">
        <v>6673</v>
      </c>
      <c r="C1410" s="154" t="s">
        <v>6674</v>
      </c>
      <c r="D1410" s="117" t="s">
        <v>1325</v>
      </c>
      <c r="E1410" s="117">
        <v>16.09</v>
      </c>
      <c r="F1410" s="201">
        <v>1.76</v>
      </c>
      <c r="G1410" s="156" t="s">
        <v>1327</v>
      </c>
      <c r="H1410" s="118" t="s">
        <v>5206</v>
      </c>
      <c r="I1410" s="118">
        <v>45</v>
      </c>
      <c r="J1410" s="88" t="s">
        <v>77</v>
      </c>
      <c r="K1410" s="88" t="s">
        <v>77</v>
      </c>
      <c r="L1410" s="88">
        <v>3462905</v>
      </c>
    </row>
    <row r="1411" spans="1:12" ht="14.45">
      <c r="A1411" s="3" t="s">
        <v>1913</v>
      </c>
      <c r="B1411" s="3" t="s">
        <v>6675</v>
      </c>
      <c r="C1411" s="154"/>
      <c r="D1411" s="117" t="s">
        <v>1325</v>
      </c>
      <c r="E1411" s="117">
        <v>16.09</v>
      </c>
      <c r="F1411" s="201">
        <v>1.76</v>
      </c>
      <c r="G1411" s="156" t="s">
        <v>1327</v>
      </c>
      <c r="H1411" s="118"/>
      <c r="I1411" s="118">
        <v>45</v>
      </c>
      <c r="J1411" s="88" t="s">
        <v>76</v>
      </c>
      <c r="K1411" s="88" t="s">
        <v>77</v>
      </c>
      <c r="L1411" s="88"/>
    </row>
    <row r="1412" spans="1:12" ht="14.45">
      <c r="A1412" s="3" t="s">
        <v>1913</v>
      </c>
      <c r="B1412" s="3" t="s">
        <v>6676</v>
      </c>
      <c r="C1412" s="154"/>
      <c r="D1412" s="117" t="s">
        <v>1325</v>
      </c>
      <c r="E1412" s="117">
        <v>7.2</v>
      </c>
      <c r="F1412" s="201">
        <v>0.8</v>
      </c>
      <c r="G1412" s="156" t="s">
        <v>1327</v>
      </c>
      <c r="H1412" s="118" t="s">
        <v>5206</v>
      </c>
      <c r="I1412" s="118">
        <v>45</v>
      </c>
      <c r="J1412" s="88" t="s">
        <v>77</v>
      </c>
      <c r="K1412" s="88" t="s">
        <v>76</v>
      </c>
      <c r="L1412" s="88">
        <v>2406038</v>
      </c>
    </row>
    <row r="1413" spans="1:12" ht="14.45">
      <c r="A1413" s="3" t="s">
        <v>1913</v>
      </c>
      <c r="B1413" s="3" t="s">
        <v>6677</v>
      </c>
      <c r="C1413" s="154"/>
      <c r="D1413" s="117" t="s">
        <v>1325</v>
      </c>
      <c r="E1413" s="117">
        <v>19.2</v>
      </c>
      <c r="F1413" s="201">
        <v>1.81</v>
      </c>
      <c r="G1413" s="156" t="s">
        <v>1327</v>
      </c>
      <c r="H1413" s="118" t="s">
        <v>5206</v>
      </c>
      <c r="I1413" s="118">
        <v>45</v>
      </c>
      <c r="J1413" s="88" t="s">
        <v>77</v>
      </c>
      <c r="K1413" s="88" t="s">
        <v>76</v>
      </c>
      <c r="L1413" s="88">
        <v>2405540</v>
      </c>
    </row>
    <row r="1414" spans="1:12" ht="14.45">
      <c r="A1414" s="3" t="s">
        <v>1913</v>
      </c>
      <c r="B1414" s="3" t="s">
        <v>6678</v>
      </c>
      <c r="C1414" s="154"/>
      <c r="D1414" s="117" t="s">
        <v>1325</v>
      </c>
      <c r="E1414" s="117">
        <v>19.18</v>
      </c>
      <c r="F1414" s="201">
        <v>1.85</v>
      </c>
      <c r="G1414" s="156" t="s">
        <v>1327</v>
      </c>
      <c r="H1414" s="118" t="s">
        <v>5206</v>
      </c>
      <c r="I1414" s="118">
        <v>45</v>
      </c>
      <c r="J1414" s="88" t="s">
        <v>77</v>
      </c>
      <c r="K1414" s="88" t="s">
        <v>77</v>
      </c>
      <c r="L1414" s="88">
        <v>2403696</v>
      </c>
    </row>
    <row r="1415" spans="1:12" ht="14.45">
      <c r="A1415" s="3" t="s">
        <v>1913</v>
      </c>
      <c r="B1415" s="3" t="s">
        <v>6679</v>
      </c>
      <c r="C1415" s="154"/>
      <c r="D1415" s="117" t="s">
        <v>1325</v>
      </c>
      <c r="E1415" s="117">
        <v>19.2</v>
      </c>
      <c r="F1415" s="201">
        <v>2.02</v>
      </c>
      <c r="G1415" s="156" t="s">
        <v>1327</v>
      </c>
      <c r="H1415" s="118" t="s">
        <v>5206</v>
      </c>
      <c r="I1415" s="118">
        <v>45</v>
      </c>
      <c r="J1415" s="88" t="s">
        <v>77</v>
      </c>
      <c r="K1415" s="88" t="s">
        <v>77</v>
      </c>
      <c r="L1415" s="88">
        <v>2405541</v>
      </c>
    </row>
    <row r="1416" spans="1:12" ht="14.45">
      <c r="A1416" s="3" t="s">
        <v>1913</v>
      </c>
      <c r="B1416" s="3" t="s">
        <v>6679</v>
      </c>
      <c r="C1416" s="154"/>
      <c r="D1416" s="117" t="s">
        <v>1325</v>
      </c>
      <c r="E1416" s="117">
        <v>19.2</v>
      </c>
      <c r="F1416" s="201">
        <v>1.99</v>
      </c>
      <c r="G1416" s="156" t="s">
        <v>1327</v>
      </c>
      <c r="H1416" s="118" t="s">
        <v>5206</v>
      </c>
      <c r="I1416" s="118">
        <v>45</v>
      </c>
      <c r="J1416" s="88" t="s">
        <v>77</v>
      </c>
      <c r="K1416" s="88" t="s">
        <v>76</v>
      </c>
      <c r="L1416" s="88">
        <v>2405541</v>
      </c>
    </row>
    <row r="1417" spans="1:12" ht="14.45">
      <c r="A1417" s="3" t="s">
        <v>1913</v>
      </c>
      <c r="B1417" s="3" t="s">
        <v>6680</v>
      </c>
      <c r="C1417" s="154"/>
      <c r="D1417" s="117" t="s">
        <v>1325</v>
      </c>
      <c r="E1417" s="117">
        <v>26.12</v>
      </c>
      <c r="F1417" s="201">
        <v>2.2599999999999998</v>
      </c>
      <c r="G1417" s="156" t="s">
        <v>1327</v>
      </c>
      <c r="H1417" s="118"/>
      <c r="I1417" s="118">
        <v>45</v>
      </c>
      <c r="J1417" s="88" t="s">
        <v>76</v>
      </c>
      <c r="K1417" s="88" t="s">
        <v>77</v>
      </c>
      <c r="L1417" s="88"/>
    </row>
    <row r="1418" spans="1:12" ht="14.45">
      <c r="A1418" s="3" t="s">
        <v>1913</v>
      </c>
      <c r="B1418" s="3" t="s">
        <v>6681</v>
      </c>
      <c r="C1418" s="154"/>
      <c r="D1418" s="117" t="s">
        <v>1325</v>
      </c>
      <c r="E1418" s="117">
        <v>66.3</v>
      </c>
      <c r="F1418" s="201">
        <v>5.09</v>
      </c>
      <c r="G1418" s="156" t="s">
        <v>1327</v>
      </c>
      <c r="H1418" s="118" t="s">
        <v>5206</v>
      </c>
      <c r="I1418" s="118">
        <v>100</v>
      </c>
      <c r="J1418" s="88" t="s">
        <v>77</v>
      </c>
      <c r="K1418" s="88" t="s">
        <v>77</v>
      </c>
      <c r="L1418" s="88">
        <v>2405543</v>
      </c>
    </row>
    <row r="1419" spans="1:12" ht="14.45">
      <c r="A1419" s="3" t="s">
        <v>1913</v>
      </c>
      <c r="B1419" s="3" t="s">
        <v>6681</v>
      </c>
      <c r="C1419" s="154"/>
      <c r="D1419" s="117" t="s">
        <v>1325</v>
      </c>
      <c r="E1419" s="117">
        <v>66.3</v>
      </c>
      <c r="F1419" s="201">
        <v>5.05</v>
      </c>
      <c r="G1419" s="156" t="s">
        <v>1327</v>
      </c>
      <c r="H1419" s="118" t="s">
        <v>5206</v>
      </c>
      <c r="I1419" s="118">
        <v>100</v>
      </c>
      <c r="J1419" s="88" t="s">
        <v>77</v>
      </c>
      <c r="K1419" s="88" t="s">
        <v>76</v>
      </c>
      <c r="L1419" s="88">
        <v>2405543</v>
      </c>
    </row>
    <row r="1420" spans="1:12" ht="14.45">
      <c r="A1420" s="3" t="s">
        <v>1913</v>
      </c>
      <c r="B1420" s="3" t="s">
        <v>6682</v>
      </c>
      <c r="C1420" s="154"/>
      <c r="D1420" s="117" t="s">
        <v>1325</v>
      </c>
      <c r="E1420" s="117">
        <v>23.4</v>
      </c>
      <c r="F1420" s="201">
        <v>1.34</v>
      </c>
      <c r="G1420" s="156" t="s">
        <v>1319</v>
      </c>
      <c r="H1420" s="118" t="s">
        <v>5206</v>
      </c>
      <c r="I1420" s="118">
        <v>45</v>
      </c>
      <c r="J1420" s="88" t="s">
        <v>77</v>
      </c>
      <c r="K1420" s="88" t="s">
        <v>77</v>
      </c>
      <c r="L1420" s="88">
        <v>3845179</v>
      </c>
    </row>
    <row r="1421" spans="1:12" ht="14.45">
      <c r="A1421" s="3" t="s">
        <v>1913</v>
      </c>
      <c r="B1421" s="3" t="s">
        <v>6683</v>
      </c>
      <c r="C1421" s="154"/>
      <c r="D1421" s="117" t="s">
        <v>1325</v>
      </c>
      <c r="E1421" s="117">
        <v>5.74</v>
      </c>
      <c r="F1421" s="201">
        <v>0.81</v>
      </c>
      <c r="G1421" s="156" t="s">
        <v>1327</v>
      </c>
      <c r="H1421" s="118" t="s">
        <v>5206</v>
      </c>
      <c r="I1421" s="118">
        <v>45</v>
      </c>
      <c r="J1421" s="88" t="s">
        <v>77</v>
      </c>
      <c r="K1421" s="88" t="s">
        <v>76</v>
      </c>
      <c r="L1421" s="88">
        <v>4514473</v>
      </c>
    </row>
    <row r="1422" spans="1:12" ht="14.45">
      <c r="A1422" s="3" t="s">
        <v>1913</v>
      </c>
      <c r="B1422" s="3" t="s">
        <v>6684</v>
      </c>
      <c r="C1422" s="154"/>
      <c r="D1422" s="117" t="s">
        <v>1325</v>
      </c>
      <c r="E1422" s="117">
        <v>47.6</v>
      </c>
      <c r="F1422" s="201">
        <v>2.5099999999999998</v>
      </c>
      <c r="G1422" s="156" t="s">
        <v>1319</v>
      </c>
      <c r="H1422" s="118"/>
      <c r="I1422" s="118">
        <v>100</v>
      </c>
      <c r="J1422" s="88" t="s">
        <v>76</v>
      </c>
      <c r="K1422" s="88" t="s">
        <v>77</v>
      </c>
      <c r="L1422" s="88"/>
    </row>
    <row r="1423" spans="1:12" ht="14.45">
      <c r="A1423" s="3" t="s">
        <v>1913</v>
      </c>
      <c r="B1423" s="3" t="s">
        <v>6685</v>
      </c>
      <c r="C1423" s="154"/>
      <c r="D1423" s="117" t="s">
        <v>1325</v>
      </c>
      <c r="E1423" s="117">
        <v>5.0999999999999996</v>
      </c>
      <c r="F1423" s="201">
        <v>0.9</v>
      </c>
      <c r="G1423" s="156" t="s">
        <v>1327</v>
      </c>
      <c r="H1423" s="118" t="s">
        <v>5206</v>
      </c>
      <c r="I1423" s="118">
        <v>45</v>
      </c>
      <c r="J1423" s="88" t="s">
        <v>77</v>
      </c>
      <c r="K1423" s="88" t="s">
        <v>76</v>
      </c>
      <c r="L1423" s="88">
        <v>2405545</v>
      </c>
    </row>
    <row r="1424" spans="1:12" ht="14.45">
      <c r="A1424" s="3" t="s">
        <v>1913</v>
      </c>
      <c r="B1424" s="3" t="s">
        <v>6686</v>
      </c>
      <c r="C1424" s="154"/>
      <c r="D1424" s="117" t="s">
        <v>1325</v>
      </c>
      <c r="E1424" s="117">
        <v>7.69</v>
      </c>
      <c r="F1424" s="201">
        <v>1.1499999999999999</v>
      </c>
      <c r="G1424" s="156" t="s">
        <v>1327</v>
      </c>
      <c r="H1424" s="118" t="s">
        <v>5206</v>
      </c>
      <c r="I1424" s="118">
        <v>45</v>
      </c>
      <c r="J1424" s="88" t="s">
        <v>77</v>
      </c>
      <c r="K1424" s="88" t="s">
        <v>76</v>
      </c>
      <c r="L1424" s="88">
        <v>2405546</v>
      </c>
    </row>
    <row r="1425" spans="1:12" ht="14.45">
      <c r="A1425" s="3" t="s">
        <v>1913</v>
      </c>
      <c r="B1425" s="3" t="s">
        <v>6687</v>
      </c>
      <c r="C1425" s="154"/>
      <c r="D1425" s="117" t="s">
        <v>1325</v>
      </c>
      <c r="E1425" s="117">
        <v>10.31</v>
      </c>
      <c r="F1425" s="201">
        <v>1.35</v>
      </c>
      <c r="G1425" s="156" t="s">
        <v>1327</v>
      </c>
      <c r="H1425" s="118" t="s">
        <v>5206</v>
      </c>
      <c r="I1425" s="118">
        <v>45</v>
      </c>
      <c r="J1425" s="88" t="s">
        <v>77</v>
      </c>
      <c r="K1425" s="88" t="s">
        <v>76</v>
      </c>
      <c r="L1425" s="88">
        <v>2405548</v>
      </c>
    </row>
    <row r="1426" spans="1:12" ht="14.45">
      <c r="A1426" s="3" t="s">
        <v>1913</v>
      </c>
      <c r="B1426" s="3" t="s">
        <v>6688</v>
      </c>
      <c r="C1426" s="154"/>
      <c r="D1426" s="117" t="s">
        <v>1325</v>
      </c>
      <c r="E1426" s="117">
        <v>9.43</v>
      </c>
      <c r="F1426" s="201">
        <v>1.24</v>
      </c>
      <c r="G1426" s="156" t="s">
        <v>1327</v>
      </c>
      <c r="H1426" s="118" t="s">
        <v>5206</v>
      </c>
      <c r="I1426" s="118">
        <v>45</v>
      </c>
      <c r="J1426" s="88" t="s">
        <v>77</v>
      </c>
      <c r="K1426" s="88" t="s">
        <v>76</v>
      </c>
      <c r="L1426" s="88">
        <v>2405549</v>
      </c>
    </row>
    <row r="1427" spans="1:12" ht="14.45">
      <c r="A1427" s="3" t="s">
        <v>1913</v>
      </c>
      <c r="B1427" s="3" t="s">
        <v>6689</v>
      </c>
      <c r="C1427" s="154"/>
      <c r="D1427" s="117" t="s">
        <v>1325</v>
      </c>
      <c r="E1427" s="117">
        <v>9.43</v>
      </c>
      <c r="F1427" s="201">
        <v>1.31</v>
      </c>
      <c r="G1427" s="156" t="s">
        <v>1327</v>
      </c>
      <c r="H1427" s="118" t="s">
        <v>5206</v>
      </c>
      <c r="I1427" s="118">
        <v>45</v>
      </c>
      <c r="J1427" s="88" t="s">
        <v>77</v>
      </c>
      <c r="K1427" s="88" t="s">
        <v>76</v>
      </c>
      <c r="L1427" s="88">
        <v>3626845</v>
      </c>
    </row>
    <row r="1428" spans="1:12" ht="14.45">
      <c r="A1428" s="3" t="s">
        <v>1913</v>
      </c>
      <c r="B1428" s="3" t="s">
        <v>6690</v>
      </c>
      <c r="C1428" s="154"/>
      <c r="D1428" s="117" t="s">
        <v>1325</v>
      </c>
      <c r="E1428" s="117">
        <v>10.14</v>
      </c>
      <c r="F1428" s="201">
        <v>1.34</v>
      </c>
      <c r="G1428" s="156" t="s">
        <v>1327</v>
      </c>
      <c r="H1428" s="118" t="s">
        <v>5206</v>
      </c>
      <c r="I1428" s="118">
        <v>45</v>
      </c>
      <c r="J1428" s="88" t="s">
        <v>77</v>
      </c>
      <c r="K1428" s="88" t="s">
        <v>76</v>
      </c>
      <c r="L1428" s="88">
        <v>2405550</v>
      </c>
    </row>
    <row r="1429" spans="1:12" ht="14.45">
      <c r="A1429" s="3" t="s">
        <v>1913</v>
      </c>
      <c r="B1429" s="3" t="s">
        <v>1920</v>
      </c>
      <c r="C1429" s="154"/>
      <c r="D1429" s="117" t="s">
        <v>1325</v>
      </c>
      <c r="E1429" s="117">
        <v>10.199999999999999</v>
      </c>
      <c r="F1429" s="201">
        <v>1.34</v>
      </c>
      <c r="G1429" s="156" t="s">
        <v>1327</v>
      </c>
      <c r="H1429" s="118" t="s">
        <v>5206</v>
      </c>
      <c r="I1429" s="118">
        <v>45</v>
      </c>
      <c r="J1429" s="88" t="s">
        <v>77</v>
      </c>
      <c r="K1429" s="88" t="s">
        <v>76</v>
      </c>
      <c r="L1429" s="88">
        <v>2405551</v>
      </c>
    </row>
    <row r="1430" spans="1:12" ht="14.45">
      <c r="A1430" s="3" t="s">
        <v>1913</v>
      </c>
      <c r="B1430" s="3" t="s">
        <v>6691</v>
      </c>
      <c r="C1430" s="154"/>
      <c r="D1430" s="117" t="s">
        <v>1325</v>
      </c>
      <c r="E1430" s="117">
        <v>11.5</v>
      </c>
      <c r="F1430" s="201">
        <v>1.46</v>
      </c>
      <c r="G1430" s="156" t="s">
        <v>1327</v>
      </c>
      <c r="H1430" s="118" t="s">
        <v>5206</v>
      </c>
      <c r="I1430" s="118">
        <v>45</v>
      </c>
      <c r="J1430" s="88" t="s">
        <v>77</v>
      </c>
      <c r="K1430" s="88" t="s">
        <v>76</v>
      </c>
      <c r="L1430" s="88">
        <v>2405552</v>
      </c>
    </row>
    <row r="1431" spans="1:12" ht="14.45">
      <c r="A1431" s="3" t="s">
        <v>1913</v>
      </c>
      <c r="B1431" s="3" t="s">
        <v>1921</v>
      </c>
      <c r="C1431" s="154"/>
      <c r="D1431" s="117" t="s">
        <v>1325</v>
      </c>
      <c r="E1431" s="117">
        <v>11.7</v>
      </c>
      <c r="F1431" s="201">
        <v>1.49</v>
      </c>
      <c r="G1431" s="156" t="s">
        <v>1327</v>
      </c>
      <c r="H1431" s="118" t="s">
        <v>5206</v>
      </c>
      <c r="I1431" s="118">
        <v>45</v>
      </c>
      <c r="J1431" s="88" t="s">
        <v>77</v>
      </c>
      <c r="K1431" s="88" t="s">
        <v>76</v>
      </c>
      <c r="L1431" s="88">
        <v>2405553</v>
      </c>
    </row>
    <row r="1432" spans="1:12" ht="14.45">
      <c r="A1432" s="3" t="s">
        <v>1913</v>
      </c>
      <c r="B1432" s="3" t="s">
        <v>6692</v>
      </c>
      <c r="C1432" s="154"/>
      <c r="D1432" s="117" t="s">
        <v>1325</v>
      </c>
      <c r="E1432" s="117">
        <v>11.72</v>
      </c>
      <c r="F1432" s="201">
        <v>1.53</v>
      </c>
      <c r="G1432" s="156" t="s">
        <v>1327</v>
      </c>
      <c r="H1432" s="118" t="s">
        <v>5206</v>
      </c>
      <c r="I1432" s="118">
        <v>45</v>
      </c>
      <c r="J1432" s="88" t="s">
        <v>77</v>
      </c>
      <c r="K1432" s="88" t="s">
        <v>76</v>
      </c>
      <c r="L1432" s="88">
        <v>2405838</v>
      </c>
    </row>
    <row r="1433" spans="1:12" ht="14.45">
      <c r="A1433" s="3" t="s">
        <v>1913</v>
      </c>
      <c r="B1433" s="3" t="s">
        <v>1922</v>
      </c>
      <c r="C1433" s="154"/>
      <c r="D1433" s="117" t="s">
        <v>1325</v>
      </c>
      <c r="E1433" s="117">
        <v>27.8</v>
      </c>
      <c r="F1433" s="201">
        <v>2.4500000000000002</v>
      </c>
      <c r="G1433" s="156" t="s">
        <v>1327</v>
      </c>
      <c r="H1433" s="118" t="s">
        <v>5206</v>
      </c>
      <c r="I1433" s="118">
        <v>45</v>
      </c>
      <c r="J1433" s="88" t="s">
        <v>77</v>
      </c>
      <c r="K1433" s="88" t="s">
        <v>76</v>
      </c>
      <c r="L1433" s="88">
        <v>2405563</v>
      </c>
    </row>
    <row r="1434" spans="1:12" ht="14.45">
      <c r="A1434" s="3" t="s">
        <v>1913</v>
      </c>
      <c r="B1434" s="3" t="s">
        <v>6693</v>
      </c>
      <c r="C1434" s="154"/>
      <c r="D1434" s="117" t="s">
        <v>1325</v>
      </c>
      <c r="E1434" s="117">
        <v>16.77</v>
      </c>
      <c r="F1434" s="201">
        <v>1.83</v>
      </c>
      <c r="G1434" s="156" t="s">
        <v>1327</v>
      </c>
      <c r="H1434" s="118" t="s">
        <v>5206</v>
      </c>
      <c r="I1434" s="118">
        <v>45</v>
      </c>
      <c r="J1434" s="88" t="s">
        <v>77</v>
      </c>
      <c r="K1434" s="88" t="s">
        <v>77</v>
      </c>
      <c r="L1434" s="88">
        <v>2405564</v>
      </c>
    </row>
    <row r="1435" spans="1:12" ht="14.45">
      <c r="A1435" s="3" t="s">
        <v>1913</v>
      </c>
      <c r="B1435" s="3" t="s">
        <v>6693</v>
      </c>
      <c r="C1435" s="154"/>
      <c r="D1435" s="117" t="s">
        <v>1325</v>
      </c>
      <c r="E1435" s="117">
        <v>16.77</v>
      </c>
      <c r="F1435" s="201">
        <v>1.82</v>
      </c>
      <c r="G1435" s="156" t="s">
        <v>1327</v>
      </c>
      <c r="H1435" s="118" t="s">
        <v>5206</v>
      </c>
      <c r="I1435" s="118">
        <v>45</v>
      </c>
      <c r="J1435" s="88" t="s">
        <v>77</v>
      </c>
      <c r="K1435" s="88" t="s">
        <v>76</v>
      </c>
      <c r="L1435" s="88">
        <v>2405564</v>
      </c>
    </row>
    <row r="1436" spans="1:12" ht="14.45">
      <c r="A1436" s="3" t="s">
        <v>1913</v>
      </c>
      <c r="B1436" s="3" t="s">
        <v>6694</v>
      </c>
      <c r="C1436" s="154"/>
      <c r="D1436" s="117" t="s">
        <v>1325</v>
      </c>
      <c r="E1436" s="117">
        <v>25.69</v>
      </c>
      <c r="F1436" s="201">
        <v>2.37</v>
      </c>
      <c r="G1436" s="156" t="s">
        <v>1327</v>
      </c>
      <c r="H1436" s="118" t="s">
        <v>5206</v>
      </c>
      <c r="I1436" s="118">
        <v>45</v>
      </c>
      <c r="J1436" s="88" t="s">
        <v>77</v>
      </c>
      <c r="K1436" s="88" t="s">
        <v>77</v>
      </c>
      <c r="L1436" s="88">
        <v>2405568</v>
      </c>
    </row>
    <row r="1437" spans="1:12" ht="14.45">
      <c r="A1437" s="3" t="s">
        <v>1913</v>
      </c>
      <c r="B1437" s="3" t="s">
        <v>6695</v>
      </c>
      <c r="C1437" s="154"/>
      <c r="D1437" s="117" t="s">
        <v>1325</v>
      </c>
      <c r="E1437" s="117">
        <v>32.119999999999997</v>
      </c>
      <c r="F1437" s="201">
        <v>2.56</v>
      </c>
      <c r="G1437" s="156" t="s">
        <v>1327</v>
      </c>
      <c r="H1437" s="118" t="s">
        <v>5206</v>
      </c>
      <c r="I1437" s="118">
        <v>100</v>
      </c>
      <c r="J1437" s="88" t="s">
        <v>77</v>
      </c>
      <c r="K1437" s="88" t="s">
        <v>77</v>
      </c>
      <c r="L1437" s="88">
        <v>2405575</v>
      </c>
    </row>
    <row r="1438" spans="1:12" ht="14.45">
      <c r="A1438" s="3" t="s">
        <v>1913</v>
      </c>
      <c r="B1438" s="3" t="s">
        <v>6695</v>
      </c>
      <c r="C1438" s="154"/>
      <c r="D1438" s="117" t="s">
        <v>1325</v>
      </c>
      <c r="E1438" s="117">
        <v>32.119999999999997</v>
      </c>
      <c r="F1438" s="201">
        <v>2.54</v>
      </c>
      <c r="G1438" s="156" t="s">
        <v>1327</v>
      </c>
      <c r="H1438" s="118" t="s">
        <v>5206</v>
      </c>
      <c r="I1438" s="118">
        <v>100</v>
      </c>
      <c r="J1438" s="88" t="s">
        <v>77</v>
      </c>
      <c r="K1438" s="88" t="s">
        <v>76</v>
      </c>
      <c r="L1438" s="88">
        <v>2405575</v>
      </c>
    </row>
    <row r="1439" spans="1:12" ht="14.45">
      <c r="A1439" s="3" t="s">
        <v>1913</v>
      </c>
      <c r="B1439" s="3" t="s">
        <v>6696</v>
      </c>
      <c r="C1439" s="154"/>
      <c r="D1439" s="117" t="s">
        <v>1325</v>
      </c>
      <c r="E1439" s="117">
        <v>37.42</v>
      </c>
      <c r="F1439" s="201">
        <v>3.12</v>
      </c>
      <c r="G1439" s="156" t="s">
        <v>1327</v>
      </c>
      <c r="H1439" s="118" t="s">
        <v>5206</v>
      </c>
      <c r="I1439" s="118">
        <v>100</v>
      </c>
      <c r="J1439" s="88" t="s">
        <v>77</v>
      </c>
      <c r="K1439" s="88" t="s">
        <v>77</v>
      </c>
      <c r="L1439" s="88">
        <v>2405577</v>
      </c>
    </row>
    <row r="1440" spans="1:12" ht="14.45">
      <c r="A1440" s="3" t="s">
        <v>1913</v>
      </c>
      <c r="B1440" s="3" t="s">
        <v>6697</v>
      </c>
      <c r="C1440" s="154"/>
      <c r="D1440" s="117" t="s">
        <v>1325</v>
      </c>
      <c r="E1440" s="117">
        <v>39.03</v>
      </c>
      <c r="F1440" s="201">
        <v>3</v>
      </c>
      <c r="G1440" s="156" t="s">
        <v>1327</v>
      </c>
      <c r="H1440" s="118" t="s">
        <v>5206</v>
      </c>
      <c r="I1440" s="118">
        <v>100</v>
      </c>
      <c r="J1440" s="88" t="s">
        <v>77</v>
      </c>
      <c r="K1440" s="88" t="s">
        <v>77</v>
      </c>
      <c r="L1440" s="88">
        <v>2405578</v>
      </c>
    </row>
    <row r="1441" spans="1:12" ht="14.45">
      <c r="A1441" s="3" t="s">
        <v>1913</v>
      </c>
      <c r="B1441" s="3" t="s">
        <v>6697</v>
      </c>
      <c r="C1441" s="154"/>
      <c r="D1441" s="117" t="s">
        <v>1325</v>
      </c>
      <c r="E1441" s="117">
        <v>39.03</v>
      </c>
      <c r="F1441" s="201">
        <v>2.97</v>
      </c>
      <c r="G1441" s="156" t="s">
        <v>1327</v>
      </c>
      <c r="H1441" s="118" t="s">
        <v>5206</v>
      </c>
      <c r="I1441" s="118">
        <v>100</v>
      </c>
      <c r="J1441" s="88" t="s">
        <v>77</v>
      </c>
      <c r="K1441" s="88" t="s">
        <v>76</v>
      </c>
      <c r="L1441" s="88">
        <v>2405578</v>
      </c>
    </row>
    <row r="1442" spans="1:12" ht="14.45">
      <c r="A1442" s="3" t="s">
        <v>1913</v>
      </c>
      <c r="B1442" s="3" t="s">
        <v>6698</v>
      </c>
      <c r="C1442" s="154"/>
      <c r="D1442" s="117" t="s">
        <v>1325</v>
      </c>
      <c r="E1442" s="117">
        <v>13.44</v>
      </c>
      <c r="F1442" s="201">
        <v>1.62</v>
      </c>
      <c r="G1442" s="156" t="s">
        <v>1327</v>
      </c>
      <c r="H1442" s="118" t="s">
        <v>5206</v>
      </c>
      <c r="I1442" s="118">
        <v>45</v>
      </c>
      <c r="J1442" s="88" t="s">
        <v>77</v>
      </c>
      <c r="K1442" s="88" t="s">
        <v>76</v>
      </c>
      <c r="L1442" s="88">
        <v>2405579</v>
      </c>
    </row>
    <row r="1443" spans="1:12" ht="14.45">
      <c r="A1443" s="3" t="s">
        <v>1913</v>
      </c>
      <c r="B1443" s="3" t="s">
        <v>6699</v>
      </c>
      <c r="C1443" s="154"/>
      <c r="D1443" s="117" t="s">
        <v>1325</v>
      </c>
      <c r="E1443" s="117">
        <v>17.100000000000001</v>
      </c>
      <c r="F1443" s="201">
        <v>1.71</v>
      </c>
      <c r="G1443" s="156" t="s">
        <v>1327</v>
      </c>
      <c r="H1443" s="118" t="s">
        <v>5206</v>
      </c>
      <c r="I1443" s="118">
        <v>45</v>
      </c>
      <c r="J1443" s="88" t="s">
        <v>77</v>
      </c>
      <c r="K1443" s="88" t="s">
        <v>77</v>
      </c>
      <c r="L1443" s="88">
        <v>2405580</v>
      </c>
    </row>
    <row r="1444" spans="1:12" ht="14.45">
      <c r="A1444" s="3" t="s">
        <v>1913</v>
      </c>
      <c r="B1444" s="3" t="s">
        <v>6699</v>
      </c>
      <c r="C1444" s="154"/>
      <c r="D1444" s="117" t="s">
        <v>1325</v>
      </c>
      <c r="E1444" s="117">
        <v>17.100000000000001</v>
      </c>
      <c r="F1444" s="201">
        <v>1.7</v>
      </c>
      <c r="G1444" s="156" t="s">
        <v>1327</v>
      </c>
      <c r="H1444" s="118" t="s">
        <v>5206</v>
      </c>
      <c r="I1444" s="118">
        <v>45</v>
      </c>
      <c r="J1444" s="88" t="s">
        <v>77</v>
      </c>
      <c r="K1444" s="88" t="s">
        <v>76</v>
      </c>
      <c r="L1444" s="88">
        <v>2405580</v>
      </c>
    </row>
    <row r="1445" spans="1:12" ht="14.45">
      <c r="A1445" s="3" t="s">
        <v>1913</v>
      </c>
      <c r="B1445" s="3" t="s">
        <v>6700</v>
      </c>
      <c r="C1445" s="154"/>
      <c r="D1445" s="117" t="s">
        <v>1325</v>
      </c>
      <c r="E1445" s="117">
        <v>41.66</v>
      </c>
      <c r="F1445" s="201">
        <v>3.29</v>
      </c>
      <c r="G1445" s="156" t="s">
        <v>1327</v>
      </c>
      <c r="H1445" s="118" t="s">
        <v>5206</v>
      </c>
      <c r="I1445" s="118">
        <v>100</v>
      </c>
      <c r="J1445" s="88" t="s">
        <v>77</v>
      </c>
      <c r="K1445" s="88" t="s">
        <v>77</v>
      </c>
      <c r="L1445" s="88">
        <v>2405581</v>
      </c>
    </row>
    <row r="1446" spans="1:12" ht="14.45">
      <c r="A1446" s="3" t="s">
        <v>1913</v>
      </c>
      <c r="B1446" s="3" t="s">
        <v>6700</v>
      </c>
      <c r="C1446" s="154"/>
      <c r="D1446" s="117" t="s">
        <v>1325</v>
      </c>
      <c r="E1446" s="117">
        <v>41.66</v>
      </c>
      <c r="F1446" s="201">
        <v>3.24</v>
      </c>
      <c r="G1446" s="156" t="s">
        <v>1327</v>
      </c>
      <c r="H1446" s="118" t="s">
        <v>5206</v>
      </c>
      <c r="I1446" s="118">
        <v>100</v>
      </c>
      <c r="J1446" s="88" t="s">
        <v>77</v>
      </c>
      <c r="K1446" s="88" t="s">
        <v>76</v>
      </c>
      <c r="L1446" s="88">
        <v>2405581</v>
      </c>
    </row>
    <row r="1447" spans="1:12" ht="14.45">
      <c r="A1447" s="3" t="s">
        <v>1913</v>
      </c>
      <c r="B1447" s="3" t="s">
        <v>6701</v>
      </c>
      <c r="C1447" s="154"/>
      <c r="D1447" s="117" t="s">
        <v>1325</v>
      </c>
      <c r="E1447" s="117">
        <v>41.66</v>
      </c>
      <c r="F1447" s="201">
        <v>1.9</v>
      </c>
      <c r="G1447" s="156" t="s">
        <v>1319</v>
      </c>
      <c r="H1447" s="118" t="s">
        <v>5206</v>
      </c>
      <c r="I1447" s="118">
        <v>100</v>
      </c>
      <c r="J1447" s="88" t="s">
        <v>77</v>
      </c>
      <c r="K1447" s="88" t="s">
        <v>76</v>
      </c>
      <c r="L1447" s="88">
        <v>2405582</v>
      </c>
    </row>
    <row r="1448" spans="1:12" ht="14.45">
      <c r="A1448" s="3" t="s">
        <v>1913</v>
      </c>
      <c r="B1448" s="3" t="s">
        <v>6702</v>
      </c>
      <c r="C1448" s="154"/>
      <c r="D1448" s="117" t="s">
        <v>1325</v>
      </c>
      <c r="E1448" s="117">
        <v>41.66</v>
      </c>
      <c r="F1448" s="201">
        <v>3.31</v>
      </c>
      <c r="G1448" s="156" t="s">
        <v>1327</v>
      </c>
      <c r="H1448" s="118" t="s">
        <v>5206</v>
      </c>
      <c r="I1448" s="118">
        <v>100</v>
      </c>
      <c r="J1448" s="88" t="s">
        <v>77</v>
      </c>
      <c r="K1448" s="88" t="s">
        <v>77</v>
      </c>
      <c r="L1448" s="88">
        <v>2405584</v>
      </c>
    </row>
    <row r="1449" spans="1:12" ht="14.45">
      <c r="A1449" s="3" t="s">
        <v>1913</v>
      </c>
      <c r="B1449" s="3" t="s">
        <v>6702</v>
      </c>
      <c r="C1449" s="154"/>
      <c r="D1449" s="117" t="s">
        <v>1325</v>
      </c>
      <c r="E1449" s="117">
        <v>41.66</v>
      </c>
      <c r="F1449" s="201">
        <v>3.28</v>
      </c>
      <c r="G1449" s="156" t="s">
        <v>1327</v>
      </c>
      <c r="H1449" s="118" t="s">
        <v>5206</v>
      </c>
      <c r="I1449" s="118">
        <v>100</v>
      </c>
      <c r="J1449" s="88" t="s">
        <v>77</v>
      </c>
      <c r="K1449" s="88" t="s">
        <v>76</v>
      </c>
      <c r="L1449" s="88">
        <v>2405584</v>
      </c>
    </row>
    <row r="1450" spans="1:12" ht="14.45">
      <c r="A1450" s="3" t="s">
        <v>1913</v>
      </c>
      <c r="B1450" s="3" t="s">
        <v>6703</v>
      </c>
      <c r="C1450" s="154"/>
      <c r="D1450" s="117" t="s">
        <v>1325</v>
      </c>
      <c r="E1450" s="117">
        <v>40.26</v>
      </c>
      <c r="F1450" s="201">
        <v>2.92</v>
      </c>
      <c r="G1450" s="156" t="s">
        <v>1327</v>
      </c>
      <c r="H1450" s="118" t="s">
        <v>5206</v>
      </c>
      <c r="I1450" s="118">
        <v>100</v>
      </c>
      <c r="J1450" s="88" t="s">
        <v>77</v>
      </c>
      <c r="K1450" s="88" t="s">
        <v>77</v>
      </c>
      <c r="L1450" s="88">
        <v>2405583</v>
      </c>
    </row>
    <row r="1451" spans="1:12" ht="14.45">
      <c r="A1451" s="3" t="s">
        <v>1913</v>
      </c>
      <c r="B1451" s="3" t="s">
        <v>6704</v>
      </c>
      <c r="C1451" s="154"/>
      <c r="D1451" s="117" t="s">
        <v>1325</v>
      </c>
      <c r="E1451" s="117">
        <v>45.16</v>
      </c>
      <c r="F1451" s="201">
        <v>3.04</v>
      </c>
      <c r="G1451" s="156" t="s">
        <v>1327</v>
      </c>
      <c r="H1451" s="118" t="s">
        <v>5206</v>
      </c>
      <c r="I1451" s="118">
        <v>100</v>
      </c>
      <c r="J1451" s="88" t="s">
        <v>77</v>
      </c>
      <c r="K1451" s="88" t="s">
        <v>77</v>
      </c>
      <c r="L1451" s="88">
        <v>2405585</v>
      </c>
    </row>
    <row r="1452" spans="1:12" ht="14.45">
      <c r="A1452" s="3" t="s">
        <v>1913</v>
      </c>
      <c r="B1452" s="3" t="s">
        <v>6705</v>
      </c>
      <c r="C1452" s="154"/>
      <c r="D1452" s="117" t="s">
        <v>1325</v>
      </c>
      <c r="E1452" s="117">
        <v>4</v>
      </c>
      <c r="F1452" s="201">
        <v>0.79</v>
      </c>
      <c r="G1452" s="156" t="s">
        <v>1327</v>
      </c>
      <c r="H1452" s="118" t="s">
        <v>5206</v>
      </c>
      <c r="I1452" s="118">
        <v>45</v>
      </c>
      <c r="J1452" s="88" t="s">
        <v>77</v>
      </c>
      <c r="K1452" s="88" t="s">
        <v>76</v>
      </c>
      <c r="L1452" s="88">
        <v>2453209</v>
      </c>
    </row>
    <row r="1453" spans="1:12" ht="14.45">
      <c r="A1453" s="3" t="s">
        <v>6706</v>
      </c>
      <c r="B1453" s="3" t="s">
        <v>6707</v>
      </c>
      <c r="C1453" s="154"/>
      <c r="D1453" s="117" t="s">
        <v>1483</v>
      </c>
      <c r="E1453" s="117">
        <v>10.37</v>
      </c>
      <c r="F1453" s="201">
        <v>0.7</v>
      </c>
      <c r="G1453" s="156" t="s">
        <v>1319</v>
      </c>
      <c r="H1453" s="118" t="s">
        <v>5206</v>
      </c>
      <c r="I1453" s="118">
        <v>45</v>
      </c>
      <c r="J1453" s="88" t="s">
        <v>77</v>
      </c>
      <c r="K1453" s="88" t="s">
        <v>76</v>
      </c>
      <c r="L1453" s="88">
        <v>4497510</v>
      </c>
    </row>
    <row r="1454" spans="1:12" ht="14.45">
      <c r="A1454" s="3" t="s">
        <v>6706</v>
      </c>
      <c r="B1454" s="3" t="s">
        <v>6708</v>
      </c>
      <c r="C1454" s="154"/>
      <c r="D1454" s="117" t="s">
        <v>1325</v>
      </c>
      <c r="E1454" s="117">
        <v>21.17</v>
      </c>
      <c r="F1454" s="201">
        <v>0.9</v>
      </c>
      <c r="G1454" s="156" t="s">
        <v>1319</v>
      </c>
      <c r="H1454" s="118" t="s">
        <v>5206</v>
      </c>
      <c r="I1454" s="118">
        <v>45</v>
      </c>
      <c r="J1454" s="88" t="s">
        <v>77</v>
      </c>
      <c r="K1454" s="88" t="s">
        <v>76</v>
      </c>
      <c r="L1454" s="88">
        <v>4015609</v>
      </c>
    </row>
    <row r="1455" spans="1:12" ht="14.45">
      <c r="A1455" s="3" t="s">
        <v>6706</v>
      </c>
      <c r="B1455" s="3" t="s">
        <v>6709</v>
      </c>
      <c r="C1455" s="154"/>
      <c r="D1455" s="117" t="s">
        <v>1483</v>
      </c>
      <c r="E1455" s="117">
        <v>26.06</v>
      </c>
      <c r="F1455" s="201">
        <v>1.42</v>
      </c>
      <c r="G1455" s="156" t="s">
        <v>1319</v>
      </c>
      <c r="H1455" s="118" t="s">
        <v>5206</v>
      </c>
      <c r="I1455" s="118">
        <v>45</v>
      </c>
      <c r="J1455" s="88" t="s">
        <v>77</v>
      </c>
      <c r="K1455" s="88" t="s">
        <v>76</v>
      </c>
      <c r="L1455" s="88">
        <v>4429304</v>
      </c>
    </row>
    <row r="1456" spans="1:12" ht="14.45">
      <c r="A1456" s="3" t="s">
        <v>6706</v>
      </c>
      <c r="B1456" s="3" t="s">
        <v>6710</v>
      </c>
      <c r="C1456" s="154"/>
      <c r="D1456" s="117" t="s">
        <v>1392</v>
      </c>
      <c r="E1456" s="117">
        <v>6.13</v>
      </c>
      <c r="F1456" s="201">
        <v>0.96</v>
      </c>
      <c r="G1456" s="156" t="s">
        <v>1319</v>
      </c>
      <c r="H1456" s="118" t="s">
        <v>5206</v>
      </c>
      <c r="I1456" s="118">
        <v>45</v>
      </c>
      <c r="J1456" s="88" t="s">
        <v>77</v>
      </c>
      <c r="K1456" s="88" t="s">
        <v>76</v>
      </c>
      <c r="L1456" s="88">
        <v>4439714</v>
      </c>
    </row>
    <row r="1457" spans="1:12" ht="14.45">
      <c r="A1457" s="3" t="s">
        <v>6711</v>
      </c>
      <c r="B1457" s="3" t="s">
        <v>6712</v>
      </c>
      <c r="C1457" s="154"/>
      <c r="D1457" s="117" t="s">
        <v>1325</v>
      </c>
      <c r="E1457" s="117">
        <v>23.6</v>
      </c>
      <c r="F1457" s="201">
        <v>1.41</v>
      </c>
      <c r="G1457" s="156" t="s">
        <v>1319</v>
      </c>
      <c r="H1457" s="118"/>
      <c r="I1457" s="118">
        <v>45</v>
      </c>
      <c r="J1457" s="88" t="s">
        <v>76</v>
      </c>
      <c r="K1457" s="88" t="s">
        <v>77</v>
      </c>
      <c r="L1457" s="88"/>
    </row>
    <row r="1458" spans="1:12" ht="14.45">
      <c r="A1458" s="3" t="s">
        <v>6711</v>
      </c>
      <c r="B1458" s="3" t="s">
        <v>6713</v>
      </c>
      <c r="C1458" s="154"/>
      <c r="D1458" s="117" t="s">
        <v>1325</v>
      </c>
      <c r="E1458" s="117">
        <v>19.34</v>
      </c>
      <c r="F1458" s="201">
        <v>1.27</v>
      </c>
      <c r="G1458" s="156" t="s">
        <v>1319</v>
      </c>
      <c r="H1458" s="118"/>
      <c r="I1458" s="118">
        <v>45</v>
      </c>
      <c r="J1458" s="88" t="s">
        <v>76</v>
      </c>
      <c r="K1458" s="88" t="s">
        <v>77</v>
      </c>
      <c r="L1458" s="88"/>
    </row>
    <row r="1459" spans="1:12" ht="14.45">
      <c r="A1459" s="3" t="s">
        <v>6711</v>
      </c>
      <c r="B1459" s="3" t="s">
        <v>6714</v>
      </c>
      <c r="C1459" s="154"/>
      <c r="D1459" s="117" t="s">
        <v>1325</v>
      </c>
      <c r="E1459" s="117">
        <v>19.34</v>
      </c>
      <c r="F1459" s="201">
        <v>1.27</v>
      </c>
      <c r="G1459" s="156" t="s">
        <v>1319</v>
      </c>
      <c r="H1459" s="118"/>
      <c r="I1459" s="118">
        <v>45</v>
      </c>
      <c r="J1459" s="88" t="s">
        <v>76</v>
      </c>
      <c r="K1459" s="88" t="s">
        <v>77</v>
      </c>
      <c r="L1459" s="88"/>
    </row>
    <row r="1460" spans="1:12" ht="14.45">
      <c r="A1460" s="3" t="s">
        <v>6711</v>
      </c>
      <c r="B1460" s="3" t="s">
        <v>6715</v>
      </c>
      <c r="C1460" s="154"/>
      <c r="D1460" s="117" t="s">
        <v>1325</v>
      </c>
      <c r="E1460" s="117">
        <v>27.42</v>
      </c>
      <c r="F1460" s="201">
        <v>1.41</v>
      </c>
      <c r="G1460" s="156" t="s">
        <v>1319</v>
      </c>
      <c r="H1460" s="118"/>
      <c r="I1460" s="118">
        <v>45</v>
      </c>
      <c r="J1460" s="88" t="s">
        <v>76</v>
      </c>
      <c r="K1460" s="88" t="s">
        <v>77</v>
      </c>
      <c r="L1460" s="88"/>
    </row>
    <row r="1461" spans="1:12" ht="14.45">
      <c r="A1461" s="3" t="s">
        <v>6711</v>
      </c>
      <c r="B1461" s="3" t="s">
        <v>6716</v>
      </c>
      <c r="C1461" s="154"/>
      <c r="D1461" s="117" t="s">
        <v>1325</v>
      </c>
      <c r="E1461" s="117">
        <v>28.18</v>
      </c>
      <c r="F1461" s="201">
        <v>1.41</v>
      </c>
      <c r="G1461" s="156" t="s">
        <v>1319</v>
      </c>
      <c r="H1461" s="118"/>
      <c r="I1461" s="118">
        <v>45</v>
      </c>
      <c r="J1461" s="88" t="s">
        <v>76</v>
      </c>
      <c r="K1461" s="88" t="s">
        <v>77</v>
      </c>
      <c r="L1461" s="88"/>
    </row>
    <row r="1462" spans="1:12" ht="14.45">
      <c r="A1462" s="3" t="s">
        <v>6711</v>
      </c>
      <c r="B1462" s="3" t="s">
        <v>6717</v>
      </c>
      <c r="C1462" s="154"/>
      <c r="D1462" s="117" t="s">
        <v>1325</v>
      </c>
      <c r="E1462" s="117">
        <v>31.88</v>
      </c>
      <c r="F1462" s="201">
        <v>1.9</v>
      </c>
      <c r="G1462" s="156" t="s">
        <v>1319</v>
      </c>
      <c r="H1462" s="118"/>
      <c r="I1462" s="118">
        <v>100</v>
      </c>
      <c r="J1462" s="88" t="s">
        <v>76</v>
      </c>
      <c r="K1462" s="88" t="s">
        <v>77</v>
      </c>
      <c r="L1462" s="88"/>
    </row>
    <row r="1463" spans="1:12" ht="14.45">
      <c r="A1463" s="3" t="s">
        <v>6711</v>
      </c>
      <c r="B1463" s="3" t="s">
        <v>6718</v>
      </c>
      <c r="C1463" s="154"/>
      <c r="D1463" s="117" t="s">
        <v>1325</v>
      </c>
      <c r="E1463" s="117">
        <v>28.52</v>
      </c>
      <c r="F1463" s="201">
        <v>1.41</v>
      </c>
      <c r="G1463" s="156" t="s">
        <v>1319</v>
      </c>
      <c r="H1463" s="118"/>
      <c r="I1463" s="118">
        <v>45</v>
      </c>
      <c r="J1463" s="88" t="s">
        <v>76</v>
      </c>
      <c r="K1463" s="88" t="s">
        <v>77</v>
      </c>
      <c r="L1463" s="88"/>
    </row>
    <row r="1464" spans="1:12" ht="14.45">
      <c r="A1464" s="3" t="s">
        <v>6711</v>
      </c>
      <c r="B1464" s="3" t="s">
        <v>6719</v>
      </c>
      <c r="C1464" s="154"/>
      <c r="D1464" s="117" t="s">
        <v>1325</v>
      </c>
      <c r="E1464" s="117">
        <v>28.52</v>
      </c>
      <c r="F1464" s="201">
        <v>1.41</v>
      </c>
      <c r="G1464" s="156" t="s">
        <v>1319</v>
      </c>
      <c r="H1464" s="118"/>
      <c r="I1464" s="118">
        <v>45</v>
      </c>
      <c r="J1464" s="88" t="s">
        <v>76</v>
      </c>
      <c r="K1464" s="88" t="s">
        <v>77</v>
      </c>
      <c r="L1464" s="88"/>
    </row>
    <row r="1465" spans="1:12" ht="14.45">
      <c r="A1465" s="3" t="s">
        <v>6711</v>
      </c>
      <c r="B1465" s="3" t="s">
        <v>6720</v>
      </c>
      <c r="C1465" s="154"/>
      <c r="D1465" s="117" t="s">
        <v>1325</v>
      </c>
      <c r="E1465" s="117">
        <v>38.700000000000003</v>
      </c>
      <c r="F1465" s="201">
        <v>1.94</v>
      </c>
      <c r="G1465" s="156" t="s">
        <v>1319</v>
      </c>
      <c r="H1465" s="118"/>
      <c r="I1465" s="118">
        <v>100</v>
      </c>
      <c r="J1465" s="88" t="s">
        <v>76</v>
      </c>
      <c r="K1465" s="88" t="s">
        <v>77</v>
      </c>
      <c r="L1465" s="88"/>
    </row>
    <row r="1466" spans="1:12" ht="14.45">
      <c r="A1466" s="3" t="s">
        <v>6711</v>
      </c>
      <c r="B1466" s="3" t="s">
        <v>6721</v>
      </c>
      <c r="C1466" s="154"/>
      <c r="D1466" s="117" t="s">
        <v>1325</v>
      </c>
      <c r="E1466" s="117">
        <v>38.700000000000003</v>
      </c>
      <c r="F1466" s="201">
        <v>1.94</v>
      </c>
      <c r="G1466" s="156" t="s">
        <v>1319</v>
      </c>
      <c r="H1466" s="118"/>
      <c r="I1466" s="118">
        <v>100</v>
      </c>
      <c r="J1466" s="88" t="s">
        <v>76</v>
      </c>
      <c r="K1466" s="88" t="s">
        <v>77</v>
      </c>
      <c r="L1466" s="88"/>
    </row>
    <row r="1467" spans="1:12" ht="14.45">
      <c r="A1467" s="3" t="s">
        <v>6711</v>
      </c>
      <c r="B1467" s="3" t="s">
        <v>6722</v>
      </c>
      <c r="C1467" s="154"/>
      <c r="D1467" s="117" t="s">
        <v>1325</v>
      </c>
      <c r="E1467" s="117">
        <v>38.700000000000003</v>
      </c>
      <c r="F1467" s="201">
        <v>1.94</v>
      </c>
      <c r="G1467" s="156" t="s">
        <v>1319</v>
      </c>
      <c r="H1467" s="118"/>
      <c r="I1467" s="118">
        <v>100</v>
      </c>
      <c r="J1467" s="88" t="s">
        <v>76</v>
      </c>
      <c r="K1467" s="88" t="s">
        <v>77</v>
      </c>
      <c r="L1467" s="88"/>
    </row>
    <row r="1468" spans="1:12" ht="14.45">
      <c r="A1468" s="3" t="s">
        <v>6711</v>
      </c>
      <c r="B1468" s="3" t="s">
        <v>6723</v>
      </c>
      <c r="C1468" s="154"/>
      <c r="D1468" s="117" t="s">
        <v>1325</v>
      </c>
      <c r="E1468" s="117">
        <v>38.700000000000003</v>
      </c>
      <c r="F1468" s="201">
        <v>1.94</v>
      </c>
      <c r="G1468" s="156" t="s">
        <v>1319</v>
      </c>
      <c r="H1468" s="118"/>
      <c r="I1468" s="118">
        <v>100</v>
      </c>
      <c r="J1468" s="88" t="s">
        <v>76</v>
      </c>
      <c r="K1468" s="88" t="s">
        <v>77</v>
      </c>
      <c r="L1468" s="88"/>
    </row>
    <row r="1469" spans="1:12" ht="14.45">
      <c r="A1469" s="3" t="s">
        <v>1924</v>
      </c>
      <c r="B1469" s="3" t="s">
        <v>6724</v>
      </c>
      <c r="C1469" s="154"/>
      <c r="D1469" s="117" t="s">
        <v>1325</v>
      </c>
      <c r="E1469" s="117">
        <v>18.7</v>
      </c>
      <c r="F1469" s="201">
        <v>1.8</v>
      </c>
      <c r="G1469" s="156" t="s">
        <v>1327</v>
      </c>
      <c r="H1469" s="118"/>
      <c r="I1469" s="118">
        <v>45</v>
      </c>
      <c r="J1469" s="88" t="s">
        <v>76</v>
      </c>
      <c r="K1469" s="88" t="s">
        <v>77</v>
      </c>
      <c r="L1469" s="88"/>
    </row>
    <row r="1470" spans="1:12" ht="14.45">
      <c r="A1470" s="3" t="s">
        <v>1924</v>
      </c>
      <c r="B1470" s="3" t="s">
        <v>6725</v>
      </c>
      <c r="C1470" s="154"/>
      <c r="D1470" s="117" t="s">
        <v>1325</v>
      </c>
      <c r="E1470" s="117">
        <v>42.2</v>
      </c>
      <c r="F1470" s="201">
        <v>3.29</v>
      </c>
      <c r="G1470" s="156" t="s">
        <v>1327</v>
      </c>
      <c r="H1470" s="118"/>
      <c r="I1470" s="118">
        <v>100</v>
      </c>
      <c r="J1470" s="88" t="s">
        <v>76</v>
      </c>
      <c r="K1470" s="88" t="s">
        <v>77</v>
      </c>
      <c r="L1470" s="88"/>
    </row>
    <row r="1471" spans="1:12" ht="14.45">
      <c r="A1471" s="3" t="s">
        <v>1924</v>
      </c>
      <c r="B1471" s="3" t="s">
        <v>6726</v>
      </c>
      <c r="C1471" s="154"/>
      <c r="D1471" s="117" t="s">
        <v>1325</v>
      </c>
      <c r="E1471" s="117">
        <v>18.7</v>
      </c>
      <c r="F1471" s="201">
        <v>1.1399999999999999</v>
      </c>
      <c r="G1471" s="156" t="s">
        <v>1319</v>
      </c>
      <c r="H1471" s="118"/>
      <c r="I1471" s="118">
        <v>45</v>
      </c>
      <c r="J1471" s="88" t="s">
        <v>76</v>
      </c>
      <c r="K1471" s="88" t="s">
        <v>77</v>
      </c>
      <c r="L1471" s="88"/>
    </row>
    <row r="1472" spans="1:12" ht="14.45">
      <c r="A1472" s="3" t="s">
        <v>1924</v>
      </c>
      <c r="B1472" s="3" t="s">
        <v>6727</v>
      </c>
      <c r="C1472" s="154"/>
      <c r="D1472" s="117" t="s">
        <v>1325</v>
      </c>
      <c r="E1472" s="117">
        <v>18.7</v>
      </c>
      <c r="F1472" s="201">
        <v>1.8</v>
      </c>
      <c r="G1472" s="156" t="s">
        <v>1327</v>
      </c>
      <c r="H1472" s="118"/>
      <c r="I1472" s="118">
        <v>45</v>
      </c>
      <c r="J1472" s="88" t="s">
        <v>76</v>
      </c>
      <c r="K1472" s="88" t="s">
        <v>77</v>
      </c>
      <c r="L1472" s="88"/>
    </row>
    <row r="1473" spans="1:12" ht="14.45">
      <c r="A1473" s="3" t="s">
        <v>1924</v>
      </c>
      <c r="B1473" s="3" t="s">
        <v>6728</v>
      </c>
      <c r="C1473" s="154"/>
      <c r="D1473" s="117" t="s">
        <v>1325</v>
      </c>
      <c r="E1473" s="117">
        <v>42.2</v>
      </c>
      <c r="F1473" s="201">
        <v>2.29</v>
      </c>
      <c r="G1473" s="156" t="s">
        <v>1319</v>
      </c>
      <c r="H1473" s="118"/>
      <c r="I1473" s="118">
        <v>100</v>
      </c>
      <c r="J1473" s="88" t="s">
        <v>76</v>
      </c>
      <c r="K1473" s="88" t="s">
        <v>77</v>
      </c>
      <c r="L1473" s="88"/>
    </row>
    <row r="1474" spans="1:12" ht="14.45">
      <c r="A1474" s="3" t="s">
        <v>1924</v>
      </c>
      <c r="B1474" s="3" t="s">
        <v>6729</v>
      </c>
      <c r="C1474" s="154"/>
      <c r="D1474" s="117" t="s">
        <v>1325</v>
      </c>
      <c r="E1474" s="117">
        <v>42.2</v>
      </c>
      <c r="F1474" s="201">
        <v>3.29</v>
      </c>
      <c r="G1474" s="156" t="s">
        <v>1327</v>
      </c>
      <c r="H1474" s="118"/>
      <c r="I1474" s="118">
        <v>100</v>
      </c>
      <c r="J1474" s="88" t="s">
        <v>76</v>
      </c>
      <c r="K1474" s="88" t="s">
        <v>77</v>
      </c>
      <c r="L1474" s="88"/>
    </row>
    <row r="1475" spans="1:12" ht="14.45">
      <c r="A1475" s="3" t="s">
        <v>6730</v>
      </c>
      <c r="B1475" s="3" t="s">
        <v>6731</v>
      </c>
      <c r="C1475" s="154"/>
      <c r="D1475" s="117" t="s">
        <v>1318</v>
      </c>
      <c r="E1475" s="117">
        <v>2.86</v>
      </c>
      <c r="F1475" s="201">
        <v>0.5</v>
      </c>
      <c r="G1475" s="156" t="s">
        <v>1319</v>
      </c>
      <c r="H1475" s="118"/>
      <c r="I1475" s="118">
        <v>45</v>
      </c>
      <c r="J1475" s="88" t="s">
        <v>76</v>
      </c>
      <c r="K1475" s="88" t="s">
        <v>77</v>
      </c>
      <c r="L1475" s="88"/>
    </row>
    <row r="1476" spans="1:12" ht="14.45">
      <c r="A1476" s="3" t="s">
        <v>6730</v>
      </c>
      <c r="B1476" s="3" t="s">
        <v>6732</v>
      </c>
      <c r="C1476" s="154"/>
      <c r="D1476" s="117" t="s">
        <v>1318</v>
      </c>
      <c r="E1476" s="117">
        <v>2.86</v>
      </c>
      <c r="F1476" s="201">
        <v>0.5</v>
      </c>
      <c r="G1476" s="156" t="s">
        <v>1319</v>
      </c>
      <c r="H1476" s="118"/>
      <c r="I1476" s="118">
        <v>45</v>
      </c>
      <c r="J1476" s="88" t="s">
        <v>76</v>
      </c>
      <c r="K1476" s="88" t="s">
        <v>77</v>
      </c>
      <c r="L1476" s="88"/>
    </row>
    <row r="1477" spans="1:12" ht="14.45">
      <c r="A1477" s="3" t="s">
        <v>6733</v>
      </c>
      <c r="B1477" s="3" t="s">
        <v>6734</v>
      </c>
      <c r="C1477" s="154"/>
      <c r="D1477" s="117" t="s">
        <v>5205</v>
      </c>
      <c r="E1477" s="117">
        <v>43.4</v>
      </c>
      <c r="F1477" s="201">
        <v>3.45</v>
      </c>
      <c r="G1477" s="156" t="s">
        <v>1327</v>
      </c>
      <c r="H1477" s="118" t="s">
        <v>5206</v>
      </c>
      <c r="I1477" s="118">
        <v>100</v>
      </c>
      <c r="J1477" s="88" t="s">
        <v>77</v>
      </c>
      <c r="K1477" s="88" t="s">
        <v>76</v>
      </c>
      <c r="L1477" s="88">
        <v>2403357</v>
      </c>
    </row>
    <row r="1478" spans="1:12" ht="14.45">
      <c r="A1478" s="3" t="s">
        <v>6733</v>
      </c>
      <c r="B1478" s="3" t="s">
        <v>6735</v>
      </c>
      <c r="C1478" s="154"/>
      <c r="D1478" s="117" t="s">
        <v>5205</v>
      </c>
      <c r="E1478" s="117">
        <v>18.100000000000001</v>
      </c>
      <c r="F1478" s="201">
        <v>1.3</v>
      </c>
      <c r="G1478" s="156" t="s">
        <v>1319</v>
      </c>
      <c r="H1478" s="118" t="s">
        <v>5206</v>
      </c>
      <c r="I1478" s="118">
        <v>45</v>
      </c>
      <c r="J1478" s="88" t="s">
        <v>77</v>
      </c>
      <c r="K1478" s="88" t="s">
        <v>76</v>
      </c>
      <c r="L1478" s="88">
        <v>2403355</v>
      </c>
    </row>
    <row r="1479" spans="1:12" ht="14.45">
      <c r="A1479" s="3" t="s">
        <v>6733</v>
      </c>
      <c r="B1479" s="3" t="s">
        <v>6736</v>
      </c>
      <c r="C1479" s="154"/>
      <c r="D1479" s="117" t="s">
        <v>5205</v>
      </c>
      <c r="E1479" s="117">
        <v>41.6</v>
      </c>
      <c r="F1479" s="201">
        <v>1.95</v>
      </c>
      <c r="G1479" s="156" t="s">
        <v>1319</v>
      </c>
      <c r="H1479" s="118" t="s">
        <v>5206</v>
      </c>
      <c r="I1479" s="118">
        <v>100</v>
      </c>
      <c r="J1479" s="88" t="s">
        <v>77</v>
      </c>
      <c r="K1479" s="88" t="s">
        <v>76</v>
      </c>
      <c r="L1479" s="88">
        <v>2403356</v>
      </c>
    </row>
    <row r="1480" spans="1:12" ht="14.45">
      <c r="A1480" s="3" t="s">
        <v>6733</v>
      </c>
      <c r="B1480" s="3" t="s">
        <v>6737</v>
      </c>
      <c r="C1480" s="154"/>
      <c r="D1480" s="117" t="s">
        <v>1323</v>
      </c>
      <c r="E1480" s="117">
        <v>5.4</v>
      </c>
      <c r="F1480" s="201">
        <v>0.9</v>
      </c>
      <c r="G1480" s="156" t="s">
        <v>1319</v>
      </c>
      <c r="H1480" s="118" t="s">
        <v>5206</v>
      </c>
      <c r="I1480" s="118">
        <v>45</v>
      </c>
      <c r="J1480" s="88" t="s">
        <v>77</v>
      </c>
      <c r="K1480" s="88" t="s">
        <v>76</v>
      </c>
      <c r="L1480" s="88">
        <v>2403358</v>
      </c>
    </row>
    <row r="1481" spans="1:12" ht="14.45">
      <c r="A1481" s="3" t="s">
        <v>6733</v>
      </c>
      <c r="B1481" s="3" t="s">
        <v>6738</v>
      </c>
      <c r="C1481" s="154"/>
      <c r="D1481" s="117" t="s">
        <v>1323</v>
      </c>
      <c r="E1481" s="117">
        <v>10.1</v>
      </c>
      <c r="F1481" s="201">
        <v>1.05</v>
      </c>
      <c r="G1481" s="156" t="s">
        <v>1319</v>
      </c>
      <c r="H1481" s="118" t="s">
        <v>5206</v>
      </c>
      <c r="I1481" s="118">
        <v>45</v>
      </c>
      <c r="J1481" s="88" t="s">
        <v>77</v>
      </c>
      <c r="K1481" s="88" t="s">
        <v>76</v>
      </c>
      <c r="L1481" s="88">
        <v>2403359</v>
      </c>
    </row>
    <row r="1482" spans="1:12" ht="14.45">
      <c r="A1482" s="3" t="s">
        <v>6733</v>
      </c>
      <c r="B1482" s="3" t="s">
        <v>6739</v>
      </c>
      <c r="C1482" s="154"/>
      <c r="D1482" s="117" t="s">
        <v>1323</v>
      </c>
      <c r="E1482" s="117">
        <v>13.2</v>
      </c>
      <c r="F1482" s="201">
        <v>1.1000000000000001</v>
      </c>
      <c r="G1482" s="156" t="s">
        <v>1319</v>
      </c>
      <c r="H1482" s="118" t="s">
        <v>5206</v>
      </c>
      <c r="I1482" s="118">
        <v>45</v>
      </c>
      <c r="J1482" s="88" t="s">
        <v>77</v>
      </c>
      <c r="K1482" s="88" t="s">
        <v>76</v>
      </c>
      <c r="L1482" s="88">
        <v>2403360</v>
      </c>
    </row>
    <row r="1483" spans="1:12" ht="14.45">
      <c r="A1483" s="3" t="s">
        <v>6733</v>
      </c>
      <c r="B1483" s="3" t="s">
        <v>6740</v>
      </c>
      <c r="C1483" s="154"/>
      <c r="D1483" s="117" t="s">
        <v>1318</v>
      </c>
      <c r="E1483" s="117">
        <v>5.4</v>
      </c>
      <c r="F1483" s="201">
        <v>0.77</v>
      </c>
      <c r="G1483" s="156" t="s">
        <v>1319</v>
      </c>
      <c r="H1483" s="118" t="s">
        <v>5206</v>
      </c>
      <c r="I1483" s="118">
        <v>45</v>
      </c>
      <c r="J1483" s="88" t="s">
        <v>77</v>
      </c>
      <c r="K1483" s="88" t="s">
        <v>76</v>
      </c>
      <c r="L1483" s="88">
        <v>2466550</v>
      </c>
    </row>
    <row r="1484" spans="1:12" ht="14.45">
      <c r="A1484" s="3" t="s">
        <v>6733</v>
      </c>
      <c r="B1484" s="3" t="s">
        <v>6741</v>
      </c>
      <c r="C1484" s="154"/>
      <c r="D1484" s="117" t="s">
        <v>1318</v>
      </c>
      <c r="E1484" s="117">
        <v>10.1</v>
      </c>
      <c r="F1484" s="201">
        <v>0.92</v>
      </c>
      <c r="G1484" s="156" t="s">
        <v>1319</v>
      </c>
      <c r="H1484" s="118" t="s">
        <v>5206</v>
      </c>
      <c r="I1484" s="118">
        <v>45</v>
      </c>
      <c r="J1484" s="88" t="s">
        <v>77</v>
      </c>
      <c r="K1484" s="88" t="s">
        <v>76</v>
      </c>
      <c r="L1484" s="88">
        <v>2466552</v>
      </c>
    </row>
    <row r="1485" spans="1:12" ht="14.45">
      <c r="A1485" s="3" t="s">
        <v>6733</v>
      </c>
      <c r="B1485" s="3" t="s">
        <v>6742</v>
      </c>
      <c r="C1485" s="154"/>
      <c r="D1485" s="117" t="s">
        <v>1318</v>
      </c>
      <c r="E1485" s="117">
        <v>13.2</v>
      </c>
      <c r="F1485" s="201">
        <v>1.0900000000000001</v>
      </c>
      <c r="G1485" s="156" t="s">
        <v>1319</v>
      </c>
      <c r="H1485" s="118" t="s">
        <v>5206</v>
      </c>
      <c r="I1485" s="118">
        <v>45</v>
      </c>
      <c r="J1485" s="88" t="s">
        <v>77</v>
      </c>
      <c r="K1485" s="88" t="s">
        <v>76</v>
      </c>
      <c r="L1485" s="88">
        <v>2466553</v>
      </c>
    </row>
    <row r="1486" spans="1:12" ht="14.45">
      <c r="A1486" s="3" t="s">
        <v>1927</v>
      </c>
      <c r="B1486" s="3" t="s">
        <v>6743</v>
      </c>
      <c r="C1486" s="154"/>
      <c r="D1486" s="117" t="s">
        <v>1325</v>
      </c>
      <c r="E1486" s="117">
        <v>16.600000000000001</v>
      </c>
      <c r="F1486" s="201">
        <v>1.88</v>
      </c>
      <c r="G1486" s="156" t="s">
        <v>1327</v>
      </c>
      <c r="H1486" s="118"/>
      <c r="I1486" s="118">
        <v>45</v>
      </c>
      <c r="J1486" s="88" t="s">
        <v>76</v>
      </c>
      <c r="K1486" s="88" t="s">
        <v>77</v>
      </c>
      <c r="L1486" s="88"/>
    </row>
    <row r="1487" spans="1:12" ht="14.45">
      <c r="A1487" s="3" t="s">
        <v>1927</v>
      </c>
      <c r="B1487" s="3" t="s">
        <v>6744</v>
      </c>
      <c r="C1487" s="154"/>
      <c r="D1487" s="117" t="s">
        <v>1325</v>
      </c>
      <c r="E1487" s="117">
        <v>20.8</v>
      </c>
      <c r="F1487" s="201">
        <v>2.04</v>
      </c>
      <c r="G1487" s="156" t="s">
        <v>1327</v>
      </c>
      <c r="H1487" s="118"/>
      <c r="I1487" s="118">
        <v>45</v>
      </c>
      <c r="J1487" s="88" t="s">
        <v>76</v>
      </c>
      <c r="K1487" s="88" t="s">
        <v>77</v>
      </c>
      <c r="L1487" s="88"/>
    </row>
    <row r="1488" spans="1:12" ht="14.45">
      <c r="A1488" s="3" t="s">
        <v>1927</v>
      </c>
      <c r="B1488" s="3" t="s">
        <v>6745</v>
      </c>
      <c r="C1488" s="154"/>
      <c r="D1488" s="117" t="s">
        <v>1325</v>
      </c>
      <c r="E1488" s="117">
        <v>21.6</v>
      </c>
      <c r="F1488" s="201">
        <v>1.73</v>
      </c>
      <c r="G1488" s="156" t="s">
        <v>1327</v>
      </c>
      <c r="H1488" s="118"/>
      <c r="I1488" s="118">
        <v>45</v>
      </c>
      <c r="J1488" s="88" t="s">
        <v>76</v>
      </c>
      <c r="K1488" s="88" t="s">
        <v>77</v>
      </c>
      <c r="L1488" s="88"/>
    </row>
    <row r="1489" spans="1:12" ht="14.45">
      <c r="A1489" s="3" t="s">
        <v>1927</v>
      </c>
      <c r="B1489" s="3" t="s">
        <v>6734</v>
      </c>
      <c r="C1489" s="154"/>
      <c r="D1489" s="117" t="s">
        <v>1325</v>
      </c>
      <c r="E1489" s="117">
        <v>43.4</v>
      </c>
      <c r="F1489" s="201">
        <v>3.16</v>
      </c>
      <c r="G1489" s="156" t="s">
        <v>1327</v>
      </c>
      <c r="H1489" s="118" t="s">
        <v>5206</v>
      </c>
      <c r="I1489" s="118">
        <v>100</v>
      </c>
      <c r="J1489" s="88" t="s">
        <v>77</v>
      </c>
      <c r="K1489" s="88" t="s">
        <v>77</v>
      </c>
      <c r="L1489" s="88">
        <v>2403357</v>
      </c>
    </row>
    <row r="1490" spans="1:12" ht="14.45">
      <c r="A1490" s="3" t="s">
        <v>1927</v>
      </c>
      <c r="B1490" s="3" t="s">
        <v>6746</v>
      </c>
      <c r="C1490" s="154"/>
      <c r="D1490" s="117" t="s">
        <v>1325</v>
      </c>
      <c r="E1490" s="117">
        <v>67.599999999999994</v>
      </c>
      <c r="F1490" s="201">
        <v>4.05</v>
      </c>
      <c r="G1490" s="156" t="s">
        <v>1327</v>
      </c>
      <c r="H1490" s="118"/>
      <c r="I1490" s="118">
        <v>100</v>
      </c>
      <c r="J1490" s="88" t="s">
        <v>76</v>
      </c>
      <c r="K1490" s="88" t="s">
        <v>77</v>
      </c>
      <c r="L1490" s="88"/>
    </row>
    <row r="1491" spans="1:12" ht="14.45">
      <c r="A1491" s="3" t="s">
        <v>1927</v>
      </c>
      <c r="B1491" s="3" t="s">
        <v>6747</v>
      </c>
      <c r="C1491" s="154"/>
      <c r="D1491" s="117" t="s">
        <v>5260</v>
      </c>
      <c r="E1491" s="117">
        <v>12.4</v>
      </c>
      <c r="F1491" s="201">
        <v>0.81</v>
      </c>
      <c r="G1491" s="156" t="s">
        <v>1319</v>
      </c>
      <c r="H1491" s="118"/>
      <c r="I1491" s="118">
        <v>45</v>
      </c>
      <c r="J1491" s="88" t="s">
        <v>76</v>
      </c>
      <c r="K1491" s="88" t="s">
        <v>77</v>
      </c>
      <c r="L1491" s="88"/>
    </row>
    <row r="1492" spans="1:12" ht="14.45">
      <c r="A1492" s="3" t="s">
        <v>1927</v>
      </c>
      <c r="B1492" s="3" t="s">
        <v>6748</v>
      </c>
      <c r="C1492" s="154"/>
      <c r="D1492" s="117" t="s">
        <v>5260</v>
      </c>
      <c r="E1492" s="117">
        <v>18.399999999999999</v>
      </c>
      <c r="F1492" s="201">
        <v>1.0900000000000001</v>
      </c>
      <c r="G1492" s="156" t="s">
        <v>1319</v>
      </c>
      <c r="H1492" s="118"/>
      <c r="I1492" s="118">
        <v>45</v>
      </c>
      <c r="J1492" s="88" t="s">
        <v>76</v>
      </c>
      <c r="K1492" s="88" t="s">
        <v>77</v>
      </c>
      <c r="L1492" s="88"/>
    </row>
    <row r="1493" spans="1:12" ht="14.45">
      <c r="A1493" s="3" t="s">
        <v>1927</v>
      </c>
      <c r="B1493" s="3" t="s">
        <v>6749</v>
      </c>
      <c r="C1493" s="154"/>
      <c r="D1493" s="117" t="s">
        <v>5260</v>
      </c>
      <c r="E1493" s="117">
        <v>22.1</v>
      </c>
      <c r="F1493" s="201">
        <v>1.1399999999999999</v>
      </c>
      <c r="G1493" s="156" t="s">
        <v>1319</v>
      </c>
      <c r="H1493" s="118"/>
      <c r="I1493" s="118">
        <v>45</v>
      </c>
      <c r="J1493" s="88" t="s">
        <v>76</v>
      </c>
      <c r="K1493" s="88" t="s">
        <v>77</v>
      </c>
      <c r="L1493" s="88"/>
    </row>
    <row r="1494" spans="1:12" ht="14.45">
      <c r="A1494" s="3" t="s">
        <v>1927</v>
      </c>
      <c r="B1494" s="3" t="s">
        <v>6750</v>
      </c>
      <c r="C1494" s="154"/>
      <c r="D1494" s="117" t="s">
        <v>1325</v>
      </c>
      <c r="E1494" s="117">
        <v>18.2</v>
      </c>
      <c r="F1494" s="201">
        <v>1.1100000000000001</v>
      </c>
      <c r="G1494" s="156" t="s">
        <v>1319</v>
      </c>
      <c r="H1494" s="118"/>
      <c r="I1494" s="118">
        <v>45</v>
      </c>
      <c r="J1494" s="88" t="s">
        <v>76</v>
      </c>
      <c r="K1494" s="88" t="s">
        <v>77</v>
      </c>
      <c r="L1494" s="88"/>
    </row>
    <row r="1495" spans="1:12" ht="14.45">
      <c r="A1495" s="3" t="s">
        <v>1927</v>
      </c>
      <c r="B1495" s="3" t="s">
        <v>6751</v>
      </c>
      <c r="C1495" s="154"/>
      <c r="D1495" s="117" t="s">
        <v>1325</v>
      </c>
      <c r="E1495" s="117">
        <v>19</v>
      </c>
      <c r="F1495" s="201">
        <v>2.04</v>
      </c>
      <c r="G1495" s="156" t="s">
        <v>1327</v>
      </c>
      <c r="H1495" s="118"/>
      <c r="I1495" s="118">
        <v>45</v>
      </c>
      <c r="J1495" s="88" t="s">
        <v>76</v>
      </c>
      <c r="K1495" s="88" t="s">
        <v>77</v>
      </c>
      <c r="L1495" s="88"/>
    </row>
    <row r="1496" spans="1:12" ht="14.45">
      <c r="A1496" s="3" t="s">
        <v>1927</v>
      </c>
      <c r="B1496" s="3" t="s">
        <v>6735</v>
      </c>
      <c r="C1496" s="154"/>
      <c r="D1496" s="117" t="s">
        <v>1325</v>
      </c>
      <c r="E1496" s="117">
        <v>18.100000000000001</v>
      </c>
      <c r="F1496" s="201">
        <v>0.9</v>
      </c>
      <c r="G1496" s="156" t="s">
        <v>1319</v>
      </c>
      <c r="H1496" s="118" t="s">
        <v>5206</v>
      </c>
      <c r="I1496" s="118">
        <v>45</v>
      </c>
      <c r="J1496" s="88" t="s">
        <v>77</v>
      </c>
      <c r="K1496" s="88" t="s">
        <v>77</v>
      </c>
      <c r="L1496" s="88">
        <v>2403355</v>
      </c>
    </row>
    <row r="1497" spans="1:12" ht="14.45">
      <c r="A1497" s="3" t="s">
        <v>1927</v>
      </c>
      <c r="B1497" s="3" t="s">
        <v>6752</v>
      </c>
      <c r="C1497" s="154"/>
      <c r="D1497" s="117" t="s">
        <v>1325</v>
      </c>
      <c r="E1497" s="117">
        <v>19</v>
      </c>
      <c r="F1497" s="201">
        <v>1.54</v>
      </c>
      <c r="G1497" s="156" t="s">
        <v>1327</v>
      </c>
      <c r="H1497" s="118"/>
      <c r="I1497" s="118">
        <v>45</v>
      </c>
      <c r="J1497" s="88" t="s">
        <v>76</v>
      </c>
      <c r="K1497" s="88" t="s">
        <v>77</v>
      </c>
      <c r="L1497" s="88"/>
    </row>
    <row r="1498" spans="1:12" ht="14.45">
      <c r="A1498" s="3" t="s">
        <v>1927</v>
      </c>
      <c r="B1498" s="3" t="s">
        <v>6753</v>
      </c>
      <c r="C1498" s="154"/>
      <c r="D1498" s="117" t="s">
        <v>1325</v>
      </c>
      <c r="E1498" s="117">
        <v>18.100000000000001</v>
      </c>
      <c r="F1498" s="201">
        <v>0.9</v>
      </c>
      <c r="G1498" s="156" t="s">
        <v>1319</v>
      </c>
      <c r="H1498" s="118"/>
      <c r="I1498" s="118">
        <v>45</v>
      </c>
      <c r="J1498" s="88" t="s">
        <v>76</v>
      </c>
      <c r="K1498" s="88" t="s">
        <v>77</v>
      </c>
      <c r="L1498" s="88"/>
    </row>
    <row r="1499" spans="1:12" ht="14.45">
      <c r="A1499" s="3" t="s">
        <v>1927</v>
      </c>
      <c r="B1499" s="3" t="s">
        <v>6754</v>
      </c>
      <c r="C1499" s="154"/>
      <c r="D1499" s="117" t="s">
        <v>1325</v>
      </c>
      <c r="E1499" s="117">
        <v>19</v>
      </c>
      <c r="F1499" s="201">
        <v>1.54</v>
      </c>
      <c r="G1499" s="156" t="s">
        <v>1327</v>
      </c>
      <c r="H1499" s="118"/>
      <c r="I1499" s="118">
        <v>45</v>
      </c>
      <c r="J1499" s="88" t="s">
        <v>76</v>
      </c>
      <c r="K1499" s="88" t="s">
        <v>77</v>
      </c>
      <c r="L1499" s="88"/>
    </row>
    <row r="1500" spans="1:12" ht="14.45">
      <c r="A1500" s="3" t="s">
        <v>1927</v>
      </c>
      <c r="B1500" s="3" t="s">
        <v>6736</v>
      </c>
      <c r="C1500" s="154"/>
      <c r="D1500" s="117" t="s">
        <v>1325</v>
      </c>
      <c r="E1500" s="117">
        <v>41.6</v>
      </c>
      <c r="F1500" s="201">
        <v>1.36</v>
      </c>
      <c r="G1500" s="156" t="s">
        <v>1319</v>
      </c>
      <c r="H1500" s="118" t="s">
        <v>5206</v>
      </c>
      <c r="I1500" s="118">
        <v>100</v>
      </c>
      <c r="J1500" s="88" t="s">
        <v>77</v>
      </c>
      <c r="K1500" s="88" t="s">
        <v>77</v>
      </c>
      <c r="L1500" s="88">
        <v>2403356</v>
      </c>
    </row>
    <row r="1501" spans="1:12" ht="14.45">
      <c r="A1501" s="3" t="s">
        <v>1927</v>
      </c>
      <c r="B1501" s="3" t="s">
        <v>6755</v>
      </c>
      <c r="C1501" s="154"/>
      <c r="D1501" s="117" t="s">
        <v>1325</v>
      </c>
      <c r="E1501" s="117">
        <v>43.9</v>
      </c>
      <c r="F1501" s="201">
        <v>2.56</v>
      </c>
      <c r="G1501" s="156" t="s">
        <v>1327</v>
      </c>
      <c r="H1501" s="118"/>
      <c r="I1501" s="118">
        <v>100</v>
      </c>
      <c r="J1501" s="88" t="s">
        <v>76</v>
      </c>
      <c r="K1501" s="88" t="s">
        <v>77</v>
      </c>
      <c r="L1501" s="88"/>
    </row>
    <row r="1502" spans="1:12" ht="14.45">
      <c r="A1502" s="3" t="s">
        <v>1927</v>
      </c>
      <c r="B1502" s="3" t="s">
        <v>6756</v>
      </c>
      <c r="C1502" s="154"/>
      <c r="D1502" s="117" t="s">
        <v>1325</v>
      </c>
      <c r="E1502" s="117">
        <v>41.6</v>
      </c>
      <c r="F1502" s="201">
        <v>1.36</v>
      </c>
      <c r="G1502" s="156" t="s">
        <v>1319</v>
      </c>
      <c r="H1502" s="118"/>
      <c r="I1502" s="118">
        <v>100</v>
      </c>
      <c r="J1502" s="88" t="s">
        <v>76</v>
      </c>
      <c r="K1502" s="88" t="s">
        <v>77</v>
      </c>
      <c r="L1502" s="88"/>
    </row>
    <row r="1503" spans="1:12" ht="14.45">
      <c r="A1503" s="3" t="s">
        <v>1927</v>
      </c>
      <c r="B1503" s="3" t="s">
        <v>6757</v>
      </c>
      <c r="C1503" s="154"/>
      <c r="D1503" s="117" t="s">
        <v>1325</v>
      </c>
      <c r="E1503" s="117">
        <v>43.9</v>
      </c>
      <c r="F1503" s="201">
        <v>2.56</v>
      </c>
      <c r="G1503" s="156" t="s">
        <v>1327</v>
      </c>
      <c r="H1503" s="118"/>
      <c r="I1503" s="118">
        <v>100</v>
      </c>
      <c r="J1503" s="88" t="s">
        <v>76</v>
      </c>
      <c r="K1503" s="88" t="s">
        <v>77</v>
      </c>
      <c r="L1503" s="88"/>
    </row>
    <row r="1504" spans="1:12" ht="14.45">
      <c r="A1504" s="3" t="s">
        <v>1927</v>
      </c>
      <c r="B1504" s="3" t="s">
        <v>6758</v>
      </c>
      <c r="C1504" s="154"/>
      <c r="D1504" s="117" t="s">
        <v>1325</v>
      </c>
      <c r="E1504" s="117">
        <v>66</v>
      </c>
      <c r="F1504" s="201">
        <v>2.0299999999999998</v>
      </c>
      <c r="G1504" s="156" t="s">
        <v>1319</v>
      </c>
      <c r="H1504" s="118"/>
      <c r="I1504" s="118">
        <v>100</v>
      </c>
      <c r="J1504" s="88" t="s">
        <v>76</v>
      </c>
      <c r="K1504" s="88" t="s">
        <v>77</v>
      </c>
      <c r="L1504" s="88"/>
    </row>
    <row r="1505" spans="1:12" ht="14.45">
      <c r="A1505" s="3" t="s">
        <v>1927</v>
      </c>
      <c r="B1505" s="3" t="s">
        <v>6759</v>
      </c>
      <c r="C1505" s="154"/>
      <c r="D1505" s="117" t="s">
        <v>1325</v>
      </c>
      <c r="E1505" s="117">
        <v>68.8</v>
      </c>
      <c r="F1505" s="201">
        <v>3.91</v>
      </c>
      <c r="G1505" s="156" t="s">
        <v>1327</v>
      </c>
      <c r="H1505" s="118"/>
      <c r="I1505" s="118">
        <v>100</v>
      </c>
      <c r="J1505" s="88" t="s">
        <v>76</v>
      </c>
      <c r="K1505" s="88" t="s">
        <v>77</v>
      </c>
      <c r="L1505" s="88"/>
    </row>
    <row r="1506" spans="1:12" ht="14.45">
      <c r="A1506" s="3" t="s">
        <v>1927</v>
      </c>
      <c r="B1506" s="3" t="s">
        <v>6760</v>
      </c>
      <c r="C1506" s="154"/>
      <c r="D1506" s="117" t="s">
        <v>1325</v>
      </c>
      <c r="E1506" s="117">
        <v>40.1</v>
      </c>
      <c r="F1506" s="201">
        <v>3.37</v>
      </c>
      <c r="G1506" s="156" t="s">
        <v>1327</v>
      </c>
      <c r="H1506" s="118"/>
      <c r="I1506" s="118">
        <v>100</v>
      </c>
      <c r="J1506" s="88" t="s">
        <v>76</v>
      </c>
      <c r="K1506" s="88" t="s">
        <v>77</v>
      </c>
      <c r="L1506" s="88"/>
    </row>
    <row r="1507" spans="1:12" ht="14.45">
      <c r="A1507" s="3" t="s">
        <v>1927</v>
      </c>
      <c r="B1507" s="3" t="s">
        <v>6761</v>
      </c>
      <c r="C1507" s="154"/>
      <c r="D1507" s="117" t="s">
        <v>1325</v>
      </c>
      <c r="E1507" s="117">
        <v>63.6</v>
      </c>
      <c r="F1507" s="201">
        <v>4.6900000000000004</v>
      </c>
      <c r="G1507" s="156" t="s">
        <v>1327</v>
      </c>
      <c r="H1507" s="118"/>
      <c r="I1507" s="118">
        <v>100</v>
      </c>
      <c r="J1507" s="88" t="s">
        <v>76</v>
      </c>
      <c r="K1507" s="88" t="s">
        <v>77</v>
      </c>
      <c r="L1507" s="88"/>
    </row>
    <row r="1508" spans="1:12" ht="14.45">
      <c r="A1508" s="3" t="s">
        <v>1927</v>
      </c>
      <c r="B1508" s="3" t="s">
        <v>6762</v>
      </c>
      <c r="C1508" s="154"/>
      <c r="D1508" s="117" t="s">
        <v>1318</v>
      </c>
      <c r="E1508" s="117">
        <v>5.4</v>
      </c>
      <c r="F1508" s="201">
        <v>0.77</v>
      </c>
      <c r="G1508" s="156" t="s">
        <v>1319</v>
      </c>
      <c r="H1508" s="118"/>
      <c r="I1508" s="118">
        <v>45</v>
      </c>
      <c r="J1508" s="88" t="s">
        <v>76</v>
      </c>
      <c r="K1508" s="88" t="s">
        <v>77</v>
      </c>
      <c r="L1508" s="88"/>
    </row>
    <row r="1509" spans="1:12" ht="14.45">
      <c r="A1509" s="3" t="s">
        <v>1927</v>
      </c>
      <c r="B1509" s="3" t="s">
        <v>6763</v>
      </c>
      <c r="C1509" s="154"/>
      <c r="D1509" s="117" t="s">
        <v>1318</v>
      </c>
      <c r="E1509" s="117">
        <v>5.4</v>
      </c>
      <c r="F1509" s="201">
        <v>0.77</v>
      </c>
      <c r="G1509" s="156" t="s">
        <v>1319</v>
      </c>
      <c r="H1509" s="118"/>
      <c r="I1509" s="118">
        <v>45</v>
      </c>
      <c r="J1509" s="88" t="s">
        <v>76</v>
      </c>
      <c r="K1509" s="88" t="s">
        <v>77</v>
      </c>
      <c r="L1509" s="88"/>
    </row>
    <row r="1510" spans="1:12" ht="14.45">
      <c r="A1510" s="3" t="s">
        <v>1927</v>
      </c>
      <c r="B1510" s="3" t="s">
        <v>6764</v>
      </c>
      <c r="C1510" s="154"/>
      <c r="D1510" s="117" t="s">
        <v>1318</v>
      </c>
      <c r="E1510" s="117">
        <v>7.5</v>
      </c>
      <c r="F1510" s="201">
        <v>0.74</v>
      </c>
      <c r="G1510" s="156" t="s">
        <v>1319</v>
      </c>
      <c r="H1510" s="118"/>
      <c r="I1510" s="118">
        <v>45</v>
      </c>
      <c r="J1510" s="88" t="s">
        <v>76</v>
      </c>
      <c r="K1510" s="88" t="s">
        <v>77</v>
      </c>
      <c r="L1510" s="88"/>
    </row>
    <row r="1511" spans="1:12" ht="14.45">
      <c r="A1511" s="3" t="s">
        <v>1927</v>
      </c>
      <c r="B1511" s="3" t="s">
        <v>6765</v>
      </c>
      <c r="C1511" s="154"/>
      <c r="D1511" s="117" t="s">
        <v>1318</v>
      </c>
      <c r="E1511" s="117">
        <v>10.1</v>
      </c>
      <c r="F1511" s="201">
        <v>0.92</v>
      </c>
      <c r="G1511" s="156" t="s">
        <v>1319</v>
      </c>
      <c r="H1511" s="118"/>
      <c r="I1511" s="118">
        <v>45</v>
      </c>
      <c r="J1511" s="88" t="s">
        <v>76</v>
      </c>
      <c r="K1511" s="88" t="s">
        <v>77</v>
      </c>
      <c r="L1511" s="88"/>
    </row>
    <row r="1512" spans="1:12" ht="14.45">
      <c r="A1512" s="3" t="s">
        <v>1927</v>
      </c>
      <c r="B1512" s="3" t="s">
        <v>6766</v>
      </c>
      <c r="C1512" s="154"/>
      <c r="D1512" s="117" t="s">
        <v>1318</v>
      </c>
      <c r="E1512" s="117">
        <v>13.2</v>
      </c>
      <c r="F1512" s="201">
        <v>1.0900000000000001</v>
      </c>
      <c r="G1512" s="156" t="s">
        <v>1319</v>
      </c>
      <c r="H1512" s="118"/>
      <c r="I1512" s="118">
        <v>45</v>
      </c>
      <c r="J1512" s="88" t="s">
        <v>76</v>
      </c>
      <c r="K1512" s="88" t="s">
        <v>77</v>
      </c>
      <c r="L1512" s="88"/>
    </row>
    <row r="1513" spans="1:12" ht="14.45">
      <c r="A1513" s="3" t="s">
        <v>1927</v>
      </c>
      <c r="B1513" s="3" t="s">
        <v>6740</v>
      </c>
      <c r="C1513" s="154"/>
      <c r="D1513" s="117" t="s">
        <v>1392</v>
      </c>
      <c r="E1513" s="117">
        <v>5.4</v>
      </c>
      <c r="F1513" s="201">
        <v>0.77</v>
      </c>
      <c r="G1513" s="156" t="s">
        <v>1319</v>
      </c>
      <c r="H1513" s="118" t="s">
        <v>5206</v>
      </c>
      <c r="I1513" s="118">
        <v>45</v>
      </c>
      <c r="J1513" s="88" t="s">
        <v>77</v>
      </c>
      <c r="K1513" s="88" t="s">
        <v>76</v>
      </c>
      <c r="L1513" s="88">
        <v>2466550</v>
      </c>
    </row>
    <row r="1514" spans="1:12" ht="14.45">
      <c r="A1514" s="3" t="s">
        <v>1927</v>
      </c>
      <c r="B1514" s="3" t="s">
        <v>6767</v>
      </c>
      <c r="C1514" s="154"/>
      <c r="D1514" s="117" t="s">
        <v>1318</v>
      </c>
      <c r="E1514" s="117">
        <v>7.5</v>
      </c>
      <c r="F1514" s="201">
        <v>0.74</v>
      </c>
      <c r="G1514" s="156" t="s">
        <v>1319</v>
      </c>
      <c r="H1514" s="118"/>
      <c r="I1514" s="118">
        <v>45</v>
      </c>
      <c r="J1514" s="88" t="s">
        <v>76</v>
      </c>
      <c r="K1514" s="88" t="s">
        <v>77</v>
      </c>
      <c r="L1514" s="88"/>
    </row>
    <row r="1515" spans="1:12" ht="14.45">
      <c r="A1515" s="3" t="s">
        <v>1927</v>
      </c>
      <c r="B1515" s="3" t="s">
        <v>6741</v>
      </c>
      <c r="C1515" s="154"/>
      <c r="D1515" s="117" t="s">
        <v>1392</v>
      </c>
      <c r="E1515" s="117">
        <v>10.1</v>
      </c>
      <c r="F1515" s="201">
        <v>0.92</v>
      </c>
      <c r="G1515" s="156" t="s">
        <v>1319</v>
      </c>
      <c r="H1515" s="118" t="s">
        <v>5206</v>
      </c>
      <c r="I1515" s="118">
        <v>45</v>
      </c>
      <c r="J1515" s="88" t="s">
        <v>77</v>
      </c>
      <c r="K1515" s="88" t="s">
        <v>76</v>
      </c>
      <c r="L1515" s="88">
        <v>2466552</v>
      </c>
    </row>
    <row r="1516" spans="1:12" ht="14.45">
      <c r="A1516" s="3" t="s">
        <v>1927</v>
      </c>
      <c r="B1516" s="3" t="s">
        <v>6742</v>
      </c>
      <c r="C1516" s="154"/>
      <c r="D1516" s="117" t="s">
        <v>1392</v>
      </c>
      <c r="E1516" s="117">
        <v>13.2</v>
      </c>
      <c r="F1516" s="201">
        <v>1.0900000000000001</v>
      </c>
      <c r="G1516" s="156" t="s">
        <v>1319</v>
      </c>
      <c r="H1516" s="118" t="s">
        <v>5206</v>
      </c>
      <c r="I1516" s="118">
        <v>45</v>
      </c>
      <c r="J1516" s="88" t="s">
        <v>77</v>
      </c>
      <c r="K1516" s="88" t="s">
        <v>76</v>
      </c>
      <c r="L1516" s="88">
        <v>2466553</v>
      </c>
    </row>
    <row r="1517" spans="1:12" ht="14.45">
      <c r="A1517" s="3" t="s">
        <v>1945</v>
      </c>
      <c r="B1517" s="3" t="s">
        <v>6768</v>
      </c>
      <c r="C1517" s="154"/>
      <c r="D1517" s="117" t="s">
        <v>1325</v>
      </c>
      <c r="E1517" s="117">
        <v>20.6</v>
      </c>
      <c r="F1517" s="201">
        <v>1.1200000000000001</v>
      </c>
      <c r="G1517" s="156" t="s">
        <v>1319</v>
      </c>
      <c r="H1517" s="118" t="s">
        <v>5206</v>
      </c>
      <c r="I1517" s="118">
        <v>45</v>
      </c>
      <c r="J1517" s="88" t="s">
        <v>77</v>
      </c>
      <c r="K1517" s="88" t="s">
        <v>76</v>
      </c>
      <c r="L1517" s="88">
        <v>3627215</v>
      </c>
    </row>
    <row r="1518" spans="1:12" ht="14.45">
      <c r="A1518" s="3" t="s">
        <v>1945</v>
      </c>
      <c r="B1518" s="3" t="s">
        <v>6769</v>
      </c>
      <c r="C1518" s="154"/>
      <c r="D1518" s="117" t="s">
        <v>1325</v>
      </c>
      <c r="E1518" s="117">
        <v>41.32</v>
      </c>
      <c r="F1518" s="201">
        <v>2.21</v>
      </c>
      <c r="G1518" s="156" t="s">
        <v>1319</v>
      </c>
      <c r="H1518" s="118" t="s">
        <v>5206</v>
      </c>
      <c r="I1518" s="118">
        <v>100</v>
      </c>
      <c r="J1518" s="88" t="s">
        <v>77</v>
      </c>
      <c r="K1518" s="88" t="s">
        <v>76</v>
      </c>
      <c r="L1518" s="88">
        <v>3627225</v>
      </c>
    </row>
    <row r="1519" spans="1:12" ht="14.45">
      <c r="A1519" s="3" t="s">
        <v>1945</v>
      </c>
      <c r="B1519" s="3" t="s">
        <v>6770</v>
      </c>
      <c r="C1519" s="154"/>
      <c r="D1519" s="117" t="s">
        <v>1325</v>
      </c>
      <c r="E1519" s="117">
        <v>5.5</v>
      </c>
      <c r="F1519" s="201">
        <v>0.53</v>
      </c>
      <c r="G1519" s="156" t="s">
        <v>1319</v>
      </c>
      <c r="H1519" s="118"/>
      <c r="I1519" s="118">
        <v>45</v>
      </c>
      <c r="J1519" s="88" t="s">
        <v>76</v>
      </c>
      <c r="K1519" s="88" t="s">
        <v>77</v>
      </c>
      <c r="L1519" s="88"/>
    </row>
    <row r="1520" spans="1:12" ht="14.45">
      <c r="A1520" s="3" t="s">
        <v>1948</v>
      </c>
      <c r="B1520" s="3" t="s">
        <v>6771</v>
      </c>
      <c r="C1520" s="154"/>
      <c r="D1520" s="117" t="s">
        <v>1325</v>
      </c>
      <c r="E1520" s="117">
        <v>4.8</v>
      </c>
      <c r="F1520" s="201">
        <v>0.57999999999999996</v>
      </c>
      <c r="G1520" s="156" t="s">
        <v>1319</v>
      </c>
      <c r="H1520" s="118"/>
      <c r="I1520" s="118">
        <v>45</v>
      </c>
      <c r="J1520" s="88" t="s">
        <v>76</v>
      </c>
      <c r="K1520" s="88" t="s">
        <v>77</v>
      </c>
      <c r="L1520" s="88"/>
    </row>
    <row r="1521" spans="1:12" ht="14.45">
      <c r="A1521" s="3" t="s">
        <v>1948</v>
      </c>
      <c r="B1521" s="3" t="s">
        <v>6772</v>
      </c>
      <c r="C1521" s="154"/>
      <c r="D1521" s="117" t="s">
        <v>1325</v>
      </c>
      <c r="E1521" s="117">
        <v>3.13</v>
      </c>
      <c r="F1521" s="201">
        <v>0.53</v>
      </c>
      <c r="G1521" s="156" t="s">
        <v>1319</v>
      </c>
      <c r="H1521" s="118"/>
      <c r="I1521" s="118">
        <v>45</v>
      </c>
      <c r="J1521" s="88" t="s">
        <v>76</v>
      </c>
      <c r="K1521" s="88" t="s">
        <v>77</v>
      </c>
      <c r="L1521" s="88"/>
    </row>
    <row r="1522" spans="1:12" ht="14.45">
      <c r="A1522" s="3" t="s">
        <v>1950</v>
      </c>
      <c r="B1522" s="3" t="s">
        <v>6773</v>
      </c>
      <c r="C1522" s="154"/>
      <c r="D1522" s="117" t="s">
        <v>1325</v>
      </c>
      <c r="E1522" s="117">
        <v>19.14</v>
      </c>
      <c r="F1522" s="201">
        <v>1.34</v>
      </c>
      <c r="G1522" s="156" t="s">
        <v>1319</v>
      </c>
      <c r="H1522" s="118"/>
      <c r="I1522" s="118">
        <v>45</v>
      </c>
      <c r="J1522" s="88" t="s">
        <v>76</v>
      </c>
      <c r="K1522" s="88" t="s">
        <v>77</v>
      </c>
      <c r="L1522" s="88"/>
    </row>
    <row r="1523" spans="1:12" ht="14.45">
      <c r="A1523" s="3" t="s">
        <v>2520</v>
      </c>
      <c r="B1523" s="3" t="s">
        <v>6774</v>
      </c>
      <c r="C1523" s="154"/>
      <c r="D1523" s="117" t="s">
        <v>1325</v>
      </c>
      <c r="E1523" s="117">
        <v>20.309999999999999</v>
      </c>
      <c r="F1523" s="201">
        <v>1.8</v>
      </c>
      <c r="G1523" s="156" t="s">
        <v>1327</v>
      </c>
      <c r="H1523" s="118"/>
      <c r="I1523" s="118">
        <v>45</v>
      </c>
      <c r="J1523" s="88" t="s">
        <v>76</v>
      </c>
      <c r="K1523" s="88" t="s">
        <v>77</v>
      </c>
      <c r="L1523" s="88"/>
    </row>
    <row r="1524" spans="1:12" ht="14.45">
      <c r="A1524" s="3" t="s">
        <v>2520</v>
      </c>
      <c r="B1524" s="3" t="s">
        <v>6775</v>
      </c>
      <c r="C1524" s="154"/>
      <c r="D1524" s="117" t="s">
        <v>1325</v>
      </c>
      <c r="E1524" s="117">
        <v>47.17</v>
      </c>
      <c r="F1524" s="201">
        <v>3.44</v>
      </c>
      <c r="G1524" s="156" t="s">
        <v>1327</v>
      </c>
      <c r="H1524" s="118"/>
      <c r="I1524" s="118">
        <v>100</v>
      </c>
      <c r="J1524" s="88" t="s">
        <v>76</v>
      </c>
      <c r="K1524" s="88" t="s">
        <v>77</v>
      </c>
      <c r="L1524" s="88"/>
    </row>
    <row r="1525" spans="1:12" ht="14.45">
      <c r="A1525" s="3" t="s">
        <v>2520</v>
      </c>
      <c r="B1525" s="3" t="s">
        <v>6776</v>
      </c>
      <c r="C1525" s="154"/>
      <c r="D1525" s="117" t="s">
        <v>1325</v>
      </c>
      <c r="E1525" s="117">
        <v>20.079999999999998</v>
      </c>
      <c r="F1525" s="201">
        <v>1.04</v>
      </c>
      <c r="G1525" s="156" t="s">
        <v>1319</v>
      </c>
      <c r="H1525" s="118"/>
      <c r="I1525" s="118">
        <v>45</v>
      </c>
      <c r="J1525" s="88" t="s">
        <v>76</v>
      </c>
      <c r="K1525" s="88" t="s">
        <v>77</v>
      </c>
      <c r="L1525" s="88"/>
    </row>
    <row r="1526" spans="1:12" ht="14.45">
      <c r="A1526" s="3" t="s">
        <v>2520</v>
      </c>
      <c r="B1526" s="3" t="s">
        <v>6777</v>
      </c>
      <c r="C1526" s="154"/>
      <c r="D1526" s="117" t="s">
        <v>1325</v>
      </c>
      <c r="E1526" s="117">
        <v>45.4</v>
      </c>
      <c r="F1526" s="201">
        <v>1.84</v>
      </c>
      <c r="G1526" s="156" t="s">
        <v>1319</v>
      </c>
      <c r="H1526" s="118"/>
      <c r="I1526" s="118">
        <v>100</v>
      </c>
      <c r="J1526" s="88" t="s">
        <v>76</v>
      </c>
      <c r="K1526" s="88" t="s">
        <v>77</v>
      </c>
      <c r="L1526" s="88"/>
    </row>
    <row r="1527" spans="1:12" ht="14.45">
      <c r="A1527" s="3" t="s">
        <v>1955</v>
      </c>
      <c r="B1527" s="3" t="s">
        <v>6103</v>
      </c>
      <c r="C1527" s="154"/>
      <c r="D1527" s="117" t="s">
        <v>1325</v>
      </c>
      <c r="E1527" s="117">
        <v>43.4</v>
      </c>
      <c r="F1527" s="201">
        <v>1.86</v>
      </c>
      <c r="G1527" s="156" t="s">
        <v>1319</v>
      </c>
      <c r="H1527" s="118"/>
      <c r="I1527" s="118">
        <v>100</v>
      </c>
      <c r="J1527" s="88" t="s">
        <v>76</v>
      </c>
      <c r="K1527" s="88" t="s">
        <v>77</v>
      </c>
      <c r="L1527" s="88"/>
    </row>
    <row r="1528" spans="1:12" ht="14.45">
      <c r="A1528" s="3" t="s">
        <v>6778</v>
      </c>
      <c r="B1528" s="3" t="s">
        <v>6779</v>
      </c>
      <c r="C1528" s="154"/>
      <c r="D1528" s="117" t="s">
        <v>1325</v>
      </c>
      <c r="E1528" s="117">
        <v>16.3</v>
      </c>
      <c r="F1528" s="201">
        <v>1.84</v>
      </c>
      <c r="G1528" s="156" t="s">
        <v>1327</v>
      </c>
      <c r="H1528" s="118"/>
      <c r="I1528" s="118">
        <v>45</v>
      </c>
      <c r="J1528" s="88" t="s">
        <v>76</v>
      </c>
      <c r="K1528" s="88" t="s">
        <v>77</v>
      </c>
      <c r="L1528" s="88"/>
    </row>
    <row r="1529" spans="1:12" ht="14.45">
      <c r="A1529" s="3" t="s">
        <v>6780</v>
      </c>
      <c r="B1529" s="3" t="s">
        <v>6781</v>
      </c>
      <c r="C1529" s="154"/>
      <c r="D1529" s="117" t="s">
        <v>1505</v>
      </c>
      <c r="E1529" s="117">
        <v>2.12</v>
      </c>
      <c r="F1529" s="201">
        <v>0.64</v>
      </c>
      <c r="G1529" s="156" t="s">
        <v>1327</v>
      </c>
      <c r="H1529" s="118" t="s">
        <v>5206</v>
      </c>
      <c r="I1529" s="118">
        <v>45</v>
      </c>
      <c r="J1529" s="88" t="s">
        <v>77</v>
      </c>
      <c r="K1529" s="88" t="s">
        <v>76</v>
      </c>
      <c r="L1529" s="88">
        <v>2400246</v>
      </c>
    </row>
    <row r="1530" spans="1:12" ht="14.45">
      <c r="A1530" s="3" t="s">
        <v>6780</v>
      </c>
      <c r="B1530" s="3" t="s">
        <v>6782</v>
      </c>
      <c r="C1530" s="154"/>
      <c r="D1530" s="117" t="s">
        <v>1505</v>
      </c>
      <c r="E1530" s="117">
        <v>3.14</v>
      </c>
      <c r="F1530" s="201">
        <v>0.74</v>
      </c>
      <c r="G1530" s="156" t="s">
        <v>1327</v>
      </c>
      <c r="H1530" s="118" t="s">
        <v>5206</v>
      </c>
      <c r="I1530" s="118">
        <v>45</v>
      </c>
      <c r="J1530" s="88" t="s">
        <v>77</v>
      </c>
      <c r="K1530" s="88" t="s">
        <v>76</v>
      </c>
      <c r="L1530" s="88">
        <v>2400247</v>
      </c>
    </row>
    <row r="1531" spans="1:12" ht="14.45">
      <c r="A1531" s="3" t="s">
        <v>1956</v>
      </c>
      <c r="B1531" s="3" t="s">
        <v>6783</v>
      </c>
      <c r="C1531" s="154"/>
      <c r="D1531" s="117" t="s">
        <v>1325</v>
      </c>
      <c r="E1531" s="117">
        <v>20.6</v>
      </c>
      <c r="F1531" s="201">
        <v>1.28</v>
      </c>
      <c r="G1531" s="156" t="s">
        <v>1319</v>
      </c>
      <c r="H1531" s="118"/>
      <c r="I1531" s="118">
        <v>45</v>
      </c>
      <c r="J1531" s="88" t="s">
        <v>76</v>
      </c>
      <c r="K1531" s="88" t="s">
        <v>77</v>
      </c>
      <c r="L1531" s="88"/>
    </row>
    <row r="1532" spans="1:12" ht="14.45">
      <c r="A1532" s="3" t="s">
        <v>1956</v>
      </c>
      <c r="B1532" s="3" t="s">
        <v>6784</v>
      </c>
      <c r="C1532" s="154"/>
      <c r="D1532" s="117" t="s">
        <v>1325</v>
      </c>
      <c r="E1532" s="117">
        <v>41.33</v>
      </c>
      <c r="F1532" s="201">
        <v>2.36</v>
      </c>
      <c r="G1532" s="156" t="s">
        <v>1319</v>
      </c>
      <c r="H1532" s="118"/>
      <c r="I1532" s="118">
        <v>100</v>
      </c>
      <c r="J1532" s="88" t="s">
        <v>76</v>
      </c>
      <c r="K1532" s="88" t="s">
        <v>77</v>
      </c>
      <c r="L1532" s="88"/>
    </row>
    <row r="1533" spans="1:12" ht="14.45">
      <c r="A1533" s="3" t="s">
        <v>6785</v>
      </c>
      <c r="B1533" s="3" t="s">
        <v>6786</v>
      </c>
      <c r="C1533" s="154"/>
      <c r="D1533" s="117" t="s">
        <v>1325</v>
      </c>
      <c r="E1533" s="117">
        <v>19.440000000000001</v>
      </c>
      <c r="F1533" s="201">
        <v>1.37</v>
      </c>
      <c r="G1533" s="156" t="s">
        <v>1319</v>
      </c>
      <c r="H1533" s="118"/>
      <c r="I1533" s="118">
        <v>45</v>
      </c>
      <c r="J1533" s="88" t="s">
        <v>76</v>
      </c>
      <c r="K1533" s="88" t="s">
        <v>77</v>
      </c>
      <c r="L1533" s="88"/>
    </row>
    <row r="1534" spans="1:12" ht="14.45">
      <c r="A1534" s="3" t="s">
        <v>6785</v>
      </c>
      <c r="B1534" s="3" t="s">
        <v>6787</v>
      </c>
      <c r="C1534" s="154"/>
      <c r="D1534" s="117" t="s">
        <v>1325</v>
      </c>
      <c r="E1534" s="117">
        <v>82.95</v>
      </c>
      <c r="F1534" s="201">
        <v>6.72</v>
      </c>
      <c r="G1534" s="156" t="s">
        <v>1327</v>
      </c>
      <c r="H1534" s="118"/>
      <c r="I1534" s="118">
        <v>100</v>
      </c>
      <c r="J1534" s="88" t="s">
        <v>76</v>
      </c>
      <c r="K1534" s="88" t="s">
        <v>77</v>
      </c>
      <c r="L1534" s="88"/>
    </row>
    <row r="1535" spans="1:12" ht="14.45">
      <c r="A1535" s="3" t="s">
        <v>6785</v>
      </c>
      <c r="B1535" s="3" t="s">
        <v>6788</v>
      </c>
      <c r="C1535" s="154"/>
      <c r="D1535" s="117" t="s">
        <v>1325</v>
      </c>
      <c r="E1535" s="117">
        <v>19.440000000000001</v>
      </c>
      <c r="F1535" s="201">
        <v>1.37</v>
      </c>
      <c r="G1535" s="156" t="s">
        <v>1319</v>
      </c>
      <c r="H1535" s="118"/>
      <c r="I1535" s="118">
        <v>45</v>
      </c>
      <c r="J1535" s="88" t="s">
        <v>76</v>
      </c>
      <c r="K1535" s="88" t="s">
        <v>77</v>
      </c>
      <c r="L1535" s="88"/>
    </row>
    <row r="1536" spans="1:12" ht="14.45">
      <c r="A1536" s="3" t="s">
        <v>1958</v>
      </c>
      <c r="B1536" s="3" t="s">
        <v>6789</v>
      </c>
      <c r="C1536" s="154"/>
      <c r="D1536" s="117" t="s">
        <v>1325</v>
      </c>
      <c r="E1536" s="117">
        <v>18.89</v>
      </c>
      <c r="F1536" s="201">
        <v>1.4</v>
      </c>
      <c r="G1536" s="156" t="s">
        <v>1319</v>
      </c>
      <c r="H1536" s="118" t="s">
        <v>5206</v>
      </c>
      <c r="I1536" s="118">
        <v>45</v>
      </c>
      <c r="J1536" s="88" t="s">
        <v>77</v>
      </c>
      <c r="K1536" s="88" t="s">
        <v>76</v>
      </c>
      <c r="L1536" s="88">
        <v>2406644</v>
      </c>
    </row>
    <row r="1537" spans="1:12" ht="14.45">
      <c r="A1537" s="3" t="s">
        <v>1958</v>
      </c>
      <c r="B1537" s="3" t="s">
        <v>6790</v>
      </c>
      <c r="C1537" s="154"/>
      <c r="D1537" s="117" t="s">
        <v>1325</v>
      </c>
      <c r="E1537" s="117">
        <v>42.7</v>
      </c>
      <c r="F1537" s="201">
        <v>2.59</v>
      </c>
      <c r="G1537" s="156" t="s">
        <v>1319</v>
      </c>
      <c r="H1537" s="118" t="s">
        <v>5206</v>
      </c>
      <c r="I1537" s="118">
        <v>100</v>
      </c>
      <c r="J1537" s="88" t="s">
        <v>77</v>
      </c>
      <c r="K1537" s="88" t="s">
        <v>76</v>
      </c>
      <c r="L1537" s="88">
        <v>2407361</v>
      </c>
    </row>
    <row r="1538" spans="1:12" ht="14.45">
      <c r="A1538" s="3" t="s">
        <v>1958</v>
      </c>
      <c r="B1538" s="3" t="s">
        <v>6791</v>
      </c>
      <c r="C1538" s="154"/>
      <c r="D1538" s="117" t="s">
        <v>1325</v>
      </c>
      <c r="E1538" s="117">
        <v>66.52</v>
      </c>
      <c r="F1538" s="201">
        <v>3.36</v>
      </c>
      <c r="G1538" s="156" t="s">
        <v>1319</v>
      </c>
      <c r="H1538" s="118" t="s">
        <v>5206</v>
      </c>
      <c r="I1538" s="118">
        <v>100</v>
      </c>
      <c r="J1538" s="88" t="s">
        <v>77</v>
      </c>
      <c r="K1538" s="88" t="s">
        <v>76</v>
      </c>
      <c r="L1538" s="88">
        <v>2406712</v>
      </c>
    </row>
    <row r="1539" spans="1:12" ht="14.45">
      <c r="A1539" s="3" t="s">
        <v>1958</v>
      </c>
      <c r="B1539" s="3" t="s">
        <v>6792</v>
      </c>
      <c r="C1539" s="154"/>
      <c r="D1539" s="117" t="s">
        <v>1325</v>
      </c>
      <c r="E1539" s="117">
        <v>19.04</v>
      </c>
      <c r="F1539" s="201">
        <v>1.4</v>
      </c>
      <c r="G1539" s="156" t="s">
        <v>1319</v>
      </c>
      <c r="H1539" s="118" t="s">
        <v>5206</v>
      </c>
      <c r="I1539" s="118">
        <v>45</v>
      </c>
      <c r="J1539" s="88" t="s">
        <v>77</v>
      </c>
      <c r="K1539" s="88" t="s">
        <v>76</v>
      </c>
      <c r="L1539" s="88">
        <v>2406714</v>
      </c>
    </row>
    <row r="1540" spans="1:12" ht="14.45">
      <c r="A1540" s="3" t="s">
        <v>1958</v>
      </c>
      <c r="B1540" s="3" t="s">
        <v>6793</v>
      </c>
      <c r="C1540" s="154"/>
      <c r="D1540" s="117" t="s">
        <v>1325</v>
      </c>
      <c r="E1540" s="117">
        <v>42.85</v>
      </c>
      <c r="F1540" s="201">
        <v>2.59</v>
      </c>
      <c r="G1540" s="156" t="s">
        <v>1319</v>
      </c>
      <c r="H1540" s="118" t="s">
        <v>5206</v>
      </c>
      <c r="I1540" s="118">
        <v>100</v>
      </c>
      <c r="J1540" s="88" t="s">
        <v>77</v>
      </c>
      <c r="K1540" s="88" t="s">
        <v>76</v>
      </c>
      <c r="L1540" s="88">
        <v>2406716</v>
      </c>
    </row>
    <row r="1541" spans="1:12" ht="14.45">
      <c r="A1541" s="3" t="s">
        <v>1958</v>
      </c>
      <c r="B1541" s="3" t="s">
        <v>6794</v>
      </c>
      <c r="C1541" s="154"/>
      <c r="D1541" s="117" t="s">
        <v>1325</v>
      </c>
      <c r="E1541" s="117">
        <v>19.14</v>
      </c>
      <c r="F1541" s="201">
        <v>1.34</v>
      </c>
      <c r="G1541" s="156" t="s">
        <v>1319</v>
      </c>
      <c r="H1541" s="118"/>
      <c r="I1541" s="118">
        <v>45</v>
      </c>
      <c r="J1541" s="88" t="s">
        <v>76</v>
      </c>
      <c r="K1541" s="88" t="s">
        <v>77</v>
      </c>
      <c r="L1541" s="88"/>
    </row>
    <row r="1542" spans="1:12" ht="14.45">
      <c r="A1542" s="3" t="s">
        <v>1958</v>
      </c>
      <c r="B1542" s="3" t="s">
        <v>6795</v>
      </c>
      <c r="C1542" s="154"/>
      <c r="D1542" s="117" t="s">
        <v>1325</v>
      </c>
      <c r="E1542" s="117">
        <v>65.5</v>
      </c>
      <c r="F1542" s="201">
        <v>3.06</v>
      </c>
      <c r="G1542" s="156" t="s">
        <v>1319</v>
      </c>
      <c r="H1542" s="118"/>
      <c r="I1542" s="118">
        <v>100</v>
      </c>
      <c r="J1542" s="88" t="s">
        <v>76</v>
      </c>
      <c r="K1542" s="88" t="s">
        <v>77</v>
      </c>
      <c r="L1542" s="88"/>
    </row>
    <row r="1543" spans="1:12" ht="14.45">
      <c r="A1543" s="3" t="s">
        <v>1958</v>
      </c>
      <c r="B1543" s="3" t="s">
        <v>6796</v>
      </c>
      <c r="C1543" s="154"/>
      <c r="D1543" s="117" t="s">
        <v>1325</v>
      </c>
      <c r="E1543" s="117">
        <v>17.8</v>
      </c>
      <c r="F1543" s="201">
        <v>0.83</v>
      </c>
      <c r="G1543" s="156" t="s">
        <v>1319</v>
      </c>
      <c r="H1543" s="118"/>
      <c r="I1543" s="118">
        <v>45</v>
      </c>
      <c r="J1543" s="88" t="s">
        <v>76</v>
      </c>
      <c r="K1543" s="88" t="s">
        <v>77</v>
      </c>
      <c r="L1543" s="88"/>
    </row>
    <row r="1544" spans="1:12" ht="14.45">
      <c r="A1544" s="3" t="s">
        <v>1958</v>
      </c>
      <c r="B1544" s="3" t="s">
        <v>6797</v>
      </c>
      <c r="C1544" s="154"/>
      <c r="D1544" s="117" t="s">
        <v>5205</v>
      </c>
      <c r="E1544" s="117">
        <v>18.3</v>
      </c>
      <c r="F1544" s="201">
        <v>1.3</v>
      </c>
      <c r="G1544" s="156" t="s">
        <v>1319</v>
      </c>
      <c r="H1544" s="118" t="s">
        <v>5206</v>
      </c>
      <c r="I1544" s="118">
        <v>45</v>
      </c>
      <c r="J1544" s="88" t="s">
        <v>77</v>
      </c>
      <c r="K1544" s="88" t="s">
        <v>76</v>
      </c>
      <c r="L1544" s="88">
        <v>2402836</v>
      </c>
    </row>
    <row r="1545" spans="1:12" ht="14.45">
      <c r="A1545" s="3" t="s">
        <v>1958</v>
      </c>
      <c r="B1545" s="3" t="s">
        <v>6798</v>
      </c>
      <c r="C1545" s="154"/>
      <c r="D1545" s="117" t="s">
        <v>1325</v>
      </c>
      <c r="E1545" s="117">
        <v>19</v>
      </c>
      <c r="F1545" s="201">
        <v>1.54</v>
      </c>
      <c r="G1545" s="156" t="s">
        <v>1327</v>
      </c>
      <c r="H1545" s="118"/>
      <c r="I1545" s="118">
        <v>45</v>
      </c>
      <c r="J1545" s="88" t="s">
        <v>76</v>
      </c>
      <c r="K1545" s="88" t="s">
        <v>77</v>
      </c>
      <c r="L1545" s="88"/>
    </row>
    <row r="1546" spans="1:12" ht="14.45">
      <c r="A1546" s="3" t="s">
        <v>1958</v>
      </c>
      <c r="B1546" s="3" t="s">
        <v>6799</v>
      </c>
      <c r="C1546" s="154"/>
      <c r="D1546" s="117" t="s">
        <v>1323</v>
      </c>
      <c r="E1546" s="117">
        <v>5.4</v>
      </c>
      <c r="F1546" s="201">
        <v>0.9</v>
      </c>
      <c r="G1546" s="156" t="s">
        <v>1319</v>
      </c>
      <c r="H1546" s="118" t="s">
        <v>5206</v>
      </c>
      <c r="I1546" s="118">
        <v>45</v>
      </c>
      <c r="J1546" s="88" t="s">
        <v>77</v>
      </c>
      <c r="K1546" s="88" t="s">
        <v>76</v>
      </c>
      <c r="L1546" s="88">
        <v>2404630</v>
      </c>
    </row>
    <row r="1547" spans="1:12" ht="14.45">
      <c r="A1547" s="3" t="s">
        <v>1958</v>
      </c>
      <c r="B1547" s="3" t="s">
        <v>6800</v>
      </c>
      <c r="C1547" s="154"/>
      <c r="D1547" s="117" t="s">
        <v>1323</v>
      </c>
      <c r="E1547" s="117">
        <v>10.1</v>
      </c>
      <c r="F1547" s="201">
        <v>1.05</v>
      </c>
      <c r="G1547" s="156" t="s">
        <v>1319</v>
      </c>
      <c r="H1547" s="118" t="s">
        <v>5206</v>
      </c>
      <c r="I1547" s="118">
        <v>45</v>
      </c>
      <c r="J1547" s="88" t="s">
        <v>77</v>
      </c>
      <c r="K1547" s="88" t="s">
        <v>76</v>
      </c>
      <c r="L1547" s="88">
        <v>2404631</v>
      </c>
    </row>
    <row r="1548" spans="1:12" ht="14.45">
      <c r="A1548" s="3" t="s">
        <v>1958</v>
      </c>
      <c r="B1548" s="3" t="s">
        <v>6801</v>
      </c>
      <c r="C1548" s="154"/>
      <c r="D1548" s="117" t="s">
        <v>5205</v>
      </c>
      <c r="E1548" s="117">
        <v>42.5</v>
      </c>
      <c r="F1548" s="201">
        <v>1.95</v>
      </c>
      <c r="G1548" s="156" t="s">
        <v>1319</v>
      </c>
      <c r="H1548" s="118" t="s">
        <v>5206</v>
      </c>
      <c r="I1548" s="118">
        <v>100</v>
      </c>
      <c r="J1548" s="88" t="s">
        <v>77</v>
      </c>
      <c r="K1548" s="88" t="s">
        <v>76</v>
      </c>
      <c r="L1548" s="88">
        <v>2402837</v>
      </c>
    </row>
    <row r="1549" spans="1:12" ht="14.45">
      <c r="A1549" s="3" t="s">
        <v>1958</v>
      </c>
      <c r="B1549" s="3" t="s">
        <v>6802</v>
      </c>
      <c r="C1549" s="154"/>
      <c r="D1549" s="117" t="s">
        <v>1325</v>
      </c>
      <c r="E1549" s="117">
        <v>43.9</v>
      </c>
      <c r="F1549" s="201">
        <v>2.56</v>
      </c>
      <c r="G1549" s="156" t="s">
        <v>1327</v>
      </c>
      <c r="H1549" s="118"/>
      <c r="I1549" s="118">
        <v>100</v>
      </c>
      <c r="J1549" s="88" t="s">
        <v>76</v>
      </c>
      <c r="K1549" s="88" t="s">
        <v>77</v>
      </c>
      <c r="L1549" s="88"/>
    </row>
    <row r="1550" spans="1:12" ht="14.45">
      <c r="A1550" s="3" t="s">
        <v>1958</v>
      </c>
      <c r="B1550" s="3" t="s">
        <v>6803</v>
      </c>
      <c r="C1550" s="154"/>
      <c r="D1550" s="117" t="s">
        <v>1323</v>
      </c>
      <c r="E1550" s="117">
        <v>13.2</v>
      </c>
      <c r="F1550" s="201">
        <v>1.1000000000000001</v>
      </c>
      <c r="G1550" s="156" t="s">
        <v>1319</v>
      </c>
      <c r="H1550" s="118" t="s">
        <v>5206</v>
      </c>
      <c r="I1550" s="118">
        <v>45</v>
      </c>
      <c r="J1550" s="88" t="s">
        <v>77</v>
      </c>
      <c r="K1550" s="88" t="s">
        <v>76</v>
      </c>
      <c r="L1550" s="88">
        <v>2404632</v>
      </c>
    </row>
    <row r="1551" spans="1:12" ht="14.45">
      <c r="A1551" s="3" t="s">
        <v>1958</v>
      </c>
      <c r="B1551" s="3" t="s">
        <v>6804</v>
      </c>
      <c r="C1551" s="154"/>
      <c r="D1551" s="117" t="s">
        <v>1325</v>
      </c>
      <c r="E1551" s="117">
        <v>67.7</v>
      </c>
      <c r="F1551" s="201">
        <v>1.96</v>
      </c>
      <c r="G1551" s="156" t="s">
        <v>1319</v>
      </c>
      <c r="H1551" s="118"/>
      <c r="I1551" s="118">
        <v>100</v>
      </c>
      <c r="J1551" s="88" t="s">
        <v>76</v>
      </c>
      <c r="K1551" s="88" t="s">
        <v>77</v>
      </c>
      <c r="L1551" s="88"/>
    </row>
    <row r="1552" spans="1:12" ht="14.45">
      <c r="A1552" s="3" t="s">
        <v>1958</v>
      </c>
      <c r="B1552" s="3" t="s">
        <v>6805</v>
      </c>
      <c r="C1552" s="154"/>
      <c r="D1552" s="117" t="s">
        <v>1325</v>
      </c>
      <c r="E1552" s="117">
        <v>18.899999999999999</v>
      </c>
      <c r="F1552" s="201">
        <v>1.8</v>
      </c>
      <c r="G1552" s="156" t="s">
        <v>1327</v>
      </c>
      <c r="H1552" s="118"/>
      <c r="I1552" s="118">
        <v>45</v>
      </c>
      <c r="J1552" s="88" t="s">
        <v>76</v>
      </c>
      <c r="K1552" s="88" t="s">
        <v>77</v>
      </c>
      <c r="L1552" s="88"/>
    </row>
    <row r="1553" spans="1:12" ht="14.45">
      <c r="A1553" s="3" t="s">
        <v>1958</v>
      </c>
      <c r="B1553" s="3" t="s">
        <v>6806</v>
      </c>
      <c r="C1553" s="154"/>
      <c r="D1553" s="117" t="s">
        <v>1325</v>
      </c>
      <c r="E1553" s="117">
        <v>43.4</v>
      </c>
      <c r="F1553" s="201">
        <v>2.91</v>
      </c>
      <c r="G1553" s="156" t="s">
        <v>1327</v>
      </c>
      <c r="H1553" s="118"/>
      <c r="I1553" s="118">
        <v>100</v>
      </c>
      <c r="J1553" s="88" t="s">
        <v>76</v>
      </c>
      <c r="K1553" s="88" t="s">
        <v>77</v>
      </c>
      <c r="L1553" s="88"/>
    </row>
    <row r="1554" spans="1:12" ht="14.45">
      <c r="A1554" s="3" t="s">
        <v>1958</v>
      </c>
      <c r="B1554" s="3" t="s">
        <v>6807</v>
      </c>
      <c r="C1554" s="154"/>
      <c r="D1554" s="117" t="s">
        <v>1325</v>
      </c>
      <c r="E1554" s="117">
        <v>63.6</v>
      </c>
      <c r="F1554" s="201">
        <v>4.6900000000000004</v>
      </c>
      <c r="G1554" s="156" t="s">
        <v>1327</v>
      </c>
      <c r="H1554" s="118"/>
      <c r="I1554" s="118">
        <v>100</v>
      </c>
      <c r="J1554" s="88" t="s">
        <v>76</v>
      </c>
      <c r="K1554" s="88" t="s">
        <v>77</v>
      </c>
      <c r="L1554" s="88"/>
    </row>
    <row r="1555" spans="1:12" ht="14.45">
      <c r="A1555" s="3" t="s">
        <v>1958</v>
      </c>
      <c r="B1555" s="3" t="s">
        <v>6808</v>
      </c>
      <c r="C1555" s="154"/>
      <c r="D1555" s="117" t="s">
        <v>5205</v>
      </c>
      <c r="E1555" s="117">
        <v>18.89</v>
      </c>
      <c r="F1555" s="201">
        <v>1.95</v>
      </c>
      <c r="G1555" s="156" t="s">
        <v>1327</v>
      </c>
      <c r="H1555" s="118" t="s">
        <v>5206</v>
      </c>
      <c r="I1555" s="118">
        <v>45</v>
      </c>
      <c r="J1555" s="88" t="s">
        <v>77</v>
      </c>
      <c r="K1555" s="88" t="s">
        <v>76</v>
      </c>
      <c r="L1555" s="88">
        <v>2402838</v>
      </c>
    </row>
    <row r="1556" spans="1:12" ht="14.45">
      <c r="A1556" s="3" t="s">
        <v>1958</v>
      </c>
      <c r="B1556" s="3" t="s">
        <v>6809</v>
      </c>
      <c r="C1556" s="154"/>
      <c r="D1556" s="117" t="s">
        <v>5205</v>
      </c>
      <c r="E1556" s="117">
        <v>18.89</v>
      </c>
      <c r="F1556" s="201">
        <v>1.95</v>
      </c>
      <c r="G1556" s="156" t="s">
        <v>1327</v>
      </c>
      <c r="H1556" s="118" t="s">
        <v>5206</v>
      </c>
      <c r="I1556" s="118">
        <v>45</v>
      </c>
      <c r="J1556" s="88" t="s">
        <v>77</v>
      </c>
      <c r="K1556" s="88" t="s">
        <v>76</v>
      </c>
      <c r="L1556" s="88">
        <v>2402839</v>
      </c>
    </row>
    <row r="1557" spans="1:12" ht="14.45">
      <c r="A1557" s="3" t="s">
        <v>1958</v>
      </c>
      <c r="B1557" s="3" t="s">
        <v>6810</v>
      </c>
      <c r="C1557" s="154"/>
      <c r="D1557" s="117" t="s">
        <v>1325</v>
      </c>
      <c r="E1557" s="117">
        <v>29.4</v>
      </c>
      <c r="F1557" s="201">
        <v>2.33</v>
      </c>
      <c r="G1557" s="156" t="s">
        <v>1327</v>
      </c>
      <c r="H1557" s="118"/>
      <c r="I1557" s="118">
        <v>45</v>
      </c>
      <c r="J1557" s="88" t="s">
        <v>76</v>
      </c>
      <c r="K1557" s="88" t="s">
        <v>77</v>
      </c>
      <c r="L1557" s="88"/>
    </row>
    <row r="1558" spans="1:12" ht="14.45">
      <c r="A1558" s="3" t="s">
        <v>1958</v>
      </c>
      <c r="B1558" s="3" t="s">
        <v>6811</v>
      </c>
      <c r="C1558" s="154"/>
      <c r="D1558" s="117" t="s">
        <v>5205</v>
      </c>
      <c r="E1558" s="117">
        <v>43.4</v>
      </c>
      <c r="F1558" s="201">
        <v>3.45</v>
      </c>
      <c r="G1558" s="156" t="s">
        <v>1327</v>
      </c>
      <c r="H1558" s="118" t="s">
        <v>5206</v>
      </c>
      <c r="I1558" s="118">
        <v>100</v>
      </c>
      <c r="J1558" s="88" t="s">
        <v>77</v>
      </c>
      <c r="K1558" s="88" t="s">
        <v>76</v>
      </c>
      <c r="L1558" s="88">
        <v>2402841</v>
      </c>
    </row>
    <row r="1559" spans="1:12" ht="14.45">
      <c r="A1559" s="3" t="s">
        <v>1958</v>
      </c>
      <c r="B1559" s="3" t="s">
        <v>6812</v>
      </c>
      <c r="C1559" s="154"/>
      <c r="D1559" s="117" t="s">
        <v>5205</v>
      </c>
      <c r="E1559" s="117">
        <v>43.4</v>
      </c>
      <c r="F1559" s="201">
        <v>3.45</v>
      </c>
      <c r="G1559" s="156" t="s">
        <v>1327</v>
      </c>
      <c r="H1559" s="118" t="s">
        <v>5206</v>
      </c>
      <c r="I1559" s="118">
        <v>100</v>
      </c>
      <c r="J1559" s="88" t="s">
        <v>77</v>
      </c>
      <c r="K1559" s="88" t="s">
        <v>76</v>
      </c>
      <c r="L1559" s="88">
        <v>2402840</v>
      </c>
    </row>
    <row r="1560" spans="1:12" ht="14.45">
      <c r="A1560" s="3" t="s">
        <v>1958</v>
      </c>
      <c r="B1560" s="3" t="s">
        <v>6813</v>
      </c>
      <c r="C1560" s="154"/>
      <c r="D1560" s="117" t="s">
        <v>1325</v>
      </c>
      <c r="E1560" s="117">
        <v>40.1</v>
      </c>
      <c r="F1560" s="201">
        <v>3.37</v>
      </c>
      <c r="G1560" s="156" t="s">
        <v>1327</v>
      </c>
      <c r="H1560" s="118"/>
      <c r="I1560" s="118">
        <v>100</v>
      </c>
      <c r="J1560" s="88" t="s">
        <v>76</v>
      </c>
      <c r="K1560" s="88" t="s">
        <v>77</v>
      </c>
      <c r="L1560" s="88"/>
    </row>
    <row r="1561" spans="1:12" ht="14.45">
      <c r="A1561" s="3" t="s">
        <v>1958</v>
      </c>
      <c r="B1561" s="3" t="s">
        <v>6814</v>
      </c>
      <c r="C1561" s="154"/>
      <c r="D1561" s="117" t="s">
        <v>1325</v>
      </c>
      <c r="E1561" s="117">
        <v>67.599999999999994</v>
      </c>
      <c r="F1561" s="201">
        <v>4.05</v>
      </c>
      <c r="G1561" s="156" t="s">
        <v>1327</v>
      </c>
      <c r="H1561" s="118"/>
      <c r="I1561" s="118">
        <v>100</v>
      </c>
      <c r="J1561" s="88" t="s">
        <v>76</v>
      </c>
      <c r="K1561" s="88" t="s">
        <v>77</v>
      </c>
      <c r="L1561" s="88"/>
    </row>
    <row r="1562" spans="1:12" ht="14.45">
      <c r="A1562" s="3" t="s">
        <v>1958</v>
      </c>
      <c r="B1562" s="3" t="s">
        <v>6815</v>
      </c>
      <c r="C1562" s="154"/>
      <c r="D1562" s="117" t="s">
        <v>1325</v>
      </c>
      <c r="E1562" s="117">
        <v>12.4</v>
      </c>
      <c r="F1562" s="201">
        <v>0.81</v>
      </c>
      <c r="G1562" s="156" t="s">
        <v>1319</v>
      </c>
      <c r="H1562" s="118"/>
      <c r="I1562" s="118">
        <v>45</v>
      </c>
      <c r="J1562" s="88" t="s">
        <v>76</v>
      </c>
      <c r="K1562" s="88" t="s">
        <v>77</v>
      </c>
      <c r="L1562" s="88"/>
    </row>
    <row r="1563" spans="1:12" ht="14.45">
      <c r="A1563" s="3" t="s">
        <v>1958</v>
      </c>
      <c r="B1563" s="3" t="s">
        <v>6816</v>
      </c>
      <c r="C1563" s="154"/>
      <c r="D1563" s="117" t="s">
        <v>1325</v>
      </c>
      <c r="E1563" s="117">
        <v>18.399999999999999</v>
      </c>
      <c r="F1563" s="201">
        <v>1.0900000000000001</v>
      </c>
      <c r="G1563" s="156" t="s">
        <v>1319</v>
      </c>
      <c r="H1563" s="118"/>
      <c r="I1563" s="118">
        <v>45</v>
      </c>
      <c r="J1563" s="88" t="s">
        <v>76</v>
      </c>
      <c r="K1563" s="88" t="s">
        <v>77</v>
      </c>
      <c r="L1563" s="88"/>
    </row>
    <row r="1564" spans="1:12" ht="14.45">
      <c r="A1564" s="3" t="s">
        <v>1958</v>
      </c>
      <c r="B1564" s="3" t="s">
        <v>6817</v>
      </c>
      <c r="C1564" s="154"/>
      <c r="D1564" s="117" t="s">
        <v>1325</v>
      </c>
      <c r="E1564" s="117">
        <v>22.1</v>
      </c>
      <c r="F1564" s="201">
        <v>1.1399999999999999</v>
      </c>
      <c r="G1564" s="156" t="s">
        <v>1319</v>
      </c>
      <c r="H1564" s="118"/>
      <c r="I1564" s="118">
        <v>45</v>
      </c>
      <c r="J1564" s="88" t="s">
        <v>76</v>
      </c>
      <c r="K1564" s="88" t="s">
        <v>77</v>
      </c>
      <c r="L1564" s="88"/>
    </row>
    <row r="1565" spans="1:12" ht="14.45">
      <c r="A1565" s="3" t="s">
        <v>1958</v>
      </c>
      <c r="B1565" s="3" t="s">
        <v>6818</v>
      </c>
      <c r="C1565" s="154"/>
      <c r="D1565" s="117" t="s">
        <v>1325</v>
      </c>
      <c r="E1565" s="117">
        <v>18.2</v>
      </c>
      <c r="F1565" s="201">
        <v>1.1100000000000001</v>
      </c>
      <c r="G1565" s="156" t="s">
        <v>1319</v>
      </c>
      <c r="H1565" s="118"/>
      <c r="I1565" s="118">
        <v>45</v>
      </c>
      <c r="J1565" s="88" t="s">
        <v>76</v>
      </c>
      <c r="K1565" s="88" t="s">
        <v>77</v>
      </c>
      <c r="L1565" s="88"/>
    </row>
    <row r="1566" spans="1:12" ht="14.45">
      <c r="A1566" s="3" t="s">
        <v>1986</v>
      </c>
      <c r="B1566" s="3" t="s">
        <v>6819</v>
      </c>
      <c r="C1566" s="154"/>
      <c r="D1566" s="117" t="s">
        <v>1325</v>
      </c>
      <c r="E1566" s="117">
        <v>18.899999999999999</v>
      </c>
      <c r="F1566" s="201">
        <v>1.8</v>
      </c>
      <c r="G1566" s="156" t="s">
        <v>1327</v>
      </c>
      <c r="H1566" s="118"/>
      <c r="I1566" s="118">
        <v>45</v>
      </c>
      <c r="J1566" s="88" t="s">
        <v>76</v>
      </c>
      <c r="K1566" s="88" t="s">
        <v>77</v>
      </c>
      <c r="L1566" s="88"/>
    </row>
    <row r="1567" spans="1:12" ht="14.45">
      <c r="A1567" s="3" t="s">
        <v>1986</v>
      </c>
      <c r="B1567" s="3" t="s">
        <v>6820</v>
      </c>
      <c r="C1567" s="154"/>
      <c r="D1567" s="117" t="s">
        <v>1325</v>
      </c>
      <c r="E1567" s="117">
        <v>43.4</v>
      </c>
      <c r="F1567" s="201">
        <v>2.91</v>
      </c>
      <c r="G1567" s="156" t="s">
        <v>1327</v>
      </c>
      <c r="H1567" s="118"/>
      <c r="I1567" s="118">
        <v>100</v>
      </c>
      <c r="J1567" s="88" t="s">
        <v>76</v>
      </c>
      <c r="K1567" s="88" t="s">
        <v>77</v>
      </c>
      <c r="L1567" s="88"/>
    </row>
    <row r="1568" spans="1:12" ht="14.45">
      <c r="A1568" s="3" t="s">
        <v>6821</v>
      </c>
      <c r="B1568" s="3" t="s">
        <v>6822</v>
      </c>
      <c r="C1568" s="154"/>
      <c r="D1568" s="117" t="s">
        <v>5205</v>
      </c>
      <c r="E1568" s="117">
        <v>9.1999999999999993</v>
      </c>
      <c r="F1568" s="201">
        <v>0.99</v>
      </c>
      <c r="G1568" s="156" t="s">
        <v>1327</v>
      </c>
      <c r="H1568" s="118" t="s">
        <v>5206</v>
      </c>
      <c r="I1568" s="118">
        <v>45</v>
      </c>
      <c r="J1568" s="88" t="s">
        <v>77</v>
      </c>
      <c r="K1568" s="88" t="s">
        <v>76</v>
      </c>
      <c r="L1568" s="88">
        <v>2404260</v>
      </c>
    </row>
    <row r="1569" spans="1:12" ht="14.45">
      <c r="A1569" s="3" t="s">
        <v>6821</v>
      </c>
      <c r="B1569" s="3" t="s">
        <v>6823</v>
      </c>
      <c r="C1569" s="154"/>
      <c r="D1569" s="117" t="s">
        <v>5205</v>
      </c>
      <c r="E1569" s="117">
        <v>9.5</v>
      </c>
      <c r="F1569" s="201">
        <v>1.1299999999999999</v>
      </c>
      <c r="G1569" s="156" t="s">
        <v>1327</v>
      </c>
      <c r="H1569" s="118" t="s">
        <v>5206</v>
      </c>
      <c r="I1569" s="118">
        <v>45</v>
      </c>
      <c r="J1569" s="88" t="s">
        <v>77</v>
      </c>
      <c r="K1569" s="88" t="s">
        <v>76</v>
      </c>
      <c r="L1569" s="88">
        <v>2404261</v>
      </c>
    </row>
    <row r="1570" spans="1:12" ht="14.45">
      <c r="A1570" s="3" t="s">
        <v>6821</v>
      </c>
      <c r="B1570" s="3" t="s">
        <v>6824</v>
      </c>
      <c r="C1570" s="154"/>
      <c r="D1570" s="117" t="s">
        <v>5205</v>
      </c>
      <c r="E1570" s="117">
        <v>11.29</v>
      </c>
      <c r="F1570" s="201">
        <v>1.21</v>
      </c>
      <c r="G1570" s="156" t="s">
        <v>1327</v>
      </c>
      <c r="H1570" s="118" t="s">
        <v>5206</v>
      </c>
      <c r="I1570" s="118">
        <v>45</v>
      </c>
      <c r="J1570" s="88" t="s">
        <v>77</v>
      </c>
      <c r="K1570" s="88" t="s">
        <v>76</v>
      </c>
      <c r="L1570" s="88">
        <v>2404262</v>
      </c>
    </row>
    <row r="1571" spans="1:12" ht="14.45">
      <c r="A1571" s="3" t="s">
        <v>6821</v>
      </c>
      <c r="B1571" s="3" t="s">
        <v>6825</v>
      </c>
      <c r="C1571" s="154"/>
      <c r="D1571" s="117" t="s">
        <v>5205</v>
      </c>
      <c r="E1571" s="117">
        <v>11.6</v>
      </c>
      <c r="F1571" s="201">
        <v>1.26</v>
      </c>
      <c r="G1571" s="156" t="s">
        <v>1327</v>
      </c>
      <c r="H1571" s="118" t="s">
        <v>5206</v>
      </c>
      <c r="I1571" s="118">
        <v>45</v>
      </c>
      <c r="J1571" s="88" t="s">
        <v>77</v>
      </c>
      <c r="K1571" s="88" t="s">
        <v>76</v>
      </c>
      <c r="L1571" s="88">
        <v>2404263</v>
      </c>
    </row>
    <row r="1572" spans="1:12" ht="14.45">
      <c r="A1572" s="3" t="s">
        <v>6821</v>
      </c>
      <c r="B1572" s="3" t="s">
        <v>6826</v>
      </c>
      <c r="C1572" s="154"/>
      <c r="D1572" s="117" t="s">
        <v>5205</v>
      </c>
      <c r="E1572" s="117">
        <v>22.2</v>
      </c>
      <c r="F1572" s="201">
        <v>1.97</v>
      </c>
      <c r="G1572" s="156" t="s">
        <v>1327</v>
      </c>
      <c r="H1572" s="118" t="s">
        <v>5206</v>
      </c>
      <c r="I1572" s="118">
        <v>45</v>
      </c>
      <c r="J1572" s="88" t="s">
        <v>77</v>
      </c>
      <c r="K1572" s="88" t="s">
        <v>76</v>
      </c>
      <c r="L1572" s="88">
        <v>2404264</v>
      </c>
    </row>
    <row r="1573" spans="1:12" ht="14.45">
      <c r="A1573" s="3" t="s">
        <v>6821</v>
      </c>
      <c r="B1573" s="3" t="s">
        <v>6826</v>
      </c>
      <c r="C1573" s="154"/>
      <c r="D1573" s="117" t="s">
        <v>1325</v>
      </c>
      <c r="E1573" s="117">
        <v>22.2</v>
      </c>
      <c r="F1573" s="201">
        <v>2</v>
      </c>
      <c r="G1573" s="156" t="s">
        <v>1327</v>
      </c>
      <c r="H1573" s="118" t="s">
        <v>5206</v>
      </c>
      <c r="I1573" s="118">
        <v>45</v>
      </c>
      <c r="J1573" s="88" t="s">
        <v>77</v>
      </c>
      <c r="K1573" s="88" t="s">
        <v>77</v>
      </c>
      <c r="L1573" s="88">
        <v>2404264</v>
      </c>
    </row>
    <row r="1574" spans="1:12" ht="14.45">
      <c r="A1574" s="3" t="s">
        <v>6821</v>
      </c>
      <c r="B1574" s="3" t="s">
        <v>6827</v>
      </c>
      <c r="C1574" s="154"/>
      <c r="D1574" s="117" t="s">
        <v>5205</v>
      </c>
      <c r="E1574" s="117">
        <v>24.5</v>
      </c>
      <c r="F1574" s="201">
        <v>2.29</v>
      </c>
      <c r="G1574" s="156" t="s">
        <v>1327</v>
      </c>
      <c r="H1574" s="118" t="s">
        <v>5206</v>
      </c>
      <c r="I1574" s="118">
        <v>45</v>
      </c>
      <c r="J1574" s="88" t="s">
        <v>77</v>
      </c>
      <c r="K1574" s="88" t="s">
        <v>76</v>
      </c>
      <c r="L1574" s="88">
        <v>2404265</v>
      </c>
    </row>
    <row r="1575" spans="1:12" ht="14.45">
      <c r="A1575" s="3" t="s">
        <v>6821</v>
      </c>
      <c r="B1575" s="3" t="s">
        <v>6827</v>
      </c>
      <c r="C1575" s="154"/>
      <c r="D1575" s="117" t="s">
        <v>1325</v>
      </c>
      <c r="E1575" s="117">
        <v>24.5</v>
      </c>
      <c r="F1575" s="201">
        <v>2.2799999999999998</v>
      </c>
      <c r="G1575" s="156" t="s">
        <v>1327</v>
      </c>
      <c r="H1575" s="118" t="s">
        <v>5206</v>
      </c>
      <c r="I1575" s="118">
        <v>45</v>
      </c>
      <c r="J1575" s="88" t="s">
        <v>77</v>
      </c>
      <c r="K1575" s="88" t="s">
        <v>77</v>
      </c>
      <c r="L1575" s="88">
        <v>2404265</v>
      </c>
    </row>
    <row r="1576" spans="1:12" ht="14.45">
      <c r="A1576" s="3" t="s">
        <v>6821</v>
      </c>
      <c r="B1576" s="3" t="s">
        <v>6828</v>
      </c>
      <c r="C1576" s="154"/>
      <c r="D1576" s="117" t="s">
        <v>1325</v>
      </c>
      <c r="E1576" s="117">
        <v>22.7</v>
      </c>
      <c r="F1576" s="201">
        <v>1.63</v>
      </c>
      <c r="G1576" s="156" t="s">
        <v>1327</v>
      </c>
      <c r="H1576" s="118"/>
      <c r="I1576" s="118">
        <v>45</v>
      </c>
      <c r="J1576" s="88" t="s">
        <v>76</v>
      </c>
      <c r="K1576" s="88" t="s">
        <v>77</v>
      </c>
      <c r="L1576" s="88"/>
    </row>
    <row r="1577" spans="1:12" ht="14.45">
      <c r="A1577" s="3" t="s">
        <v>6821</v>
      </c>
      <c r="B1577" s="3" t="s">
        <v>6828</v>
      </c>
      <c r="C1577" s="154"/>
      <c r="D1577" s="117" t="s">
        <v>5205</v>
      </c>
      <c r="E1577" s="117">
        <v>22.7</v>
      </c>
      <c r="F1577" s="201">
        <v>1.63</v>
      </c>
      <c r="G1577" s="156" t="s">
        <v>1327</v>
      </c>
      <c r="H1577" s="118" t="s">
        <v>5206</v>
      </c>
      <c r="I1577" s="118">
        <v>45</v>
      </c>
      <c r="J1577" s="88" t="s">
        <v>77</v>
      </c>
      <c r="K1577" s="88" t="s">
        <v>76</v>
      </c>
      <c r="L1577" s="88">
        <v>4429307</v>
      </c>
    </row>
    <row r="1578" spans="1:12" ht="14.45">
      <c r="A1578" s="3" t="s">
        <v>6821</v>
      </c>
      <c r="B1578" s="3" t="s">
        <v>6829</v>
      </c>
      <c r="C1578" s="154"/>
      <c r="D1578" s="117" t="s">
        <v>1325</v>
      </c>
      <c r="E1578" s="117">
        <v>33.700000000000003</v>
      </c>
      <c r="F1578" s="201">
        <v>2.89</v>
      </c>
      <c r="G1578" s="156" t="s">
        <v>1327</v>
      </c>
      <c r="H1578" s="118"/>
      <c r="I1578" s="118">
        <v>100</v>
      </c>
      <c r="J1578" s="88" t="s">
        <v>76</v>
      </c>
      <c r="K1578" s="88" t="s">
        <v>77</v>
      </c>
      <c r="L1578" s="88"/>
    </row>
    <row r="1579" spans="1:12" ht="14.45">
      <c r="A1579" s="3" t="s">
        <v>6821</v>
      </c>
      <c r="B1579" s="3" t="s">
        <v>6830</v>
      </c>
      <c r="C1579" s="154"/>
      <c r="D1579" s="117" t="s">
        <v>5205</v>
      </c>
      <c r="E1579" s="117">
        <v>39.14</v>
      </c>
      <c r="F1579" s="201">
        <v>3.27</v>
      </c>
      <c r="G1579" s="156" t="s">
        <v>1327</v>
      </c>
      <c r="H1579" s="118" t="s">
        <v>5206</v>
      </c>
      <c r="I1579" s="118">
        <v>100</v>
      </c>
      <c r="J1579" s="88" t="s">
        <v>77</v>
      </c>
      <c r="K1579" s="88" t="s">
        <v>76</v>
      </c>
      <c r="L1579" s="88">
        <v>2404259</v>
      </c>
    </row>
    <row r="1580" spans="1:12" ht="14.45">
      <c r="A1580" s="3" t="s">
        <v>6821</v>
      </c>
      <c r="B1580" s="3" t="s">
        <v>6830</v>
      </c>
      <c r="C1580" s="154"/>
      <c r="D1580" s="117" t="s">
        <v>1325</v>
      </c>
      <c r="E1580" s="117">
        <v>39.14</v>
      </c>
      <c r="F1580" s="201">
        <v>3.27</v>
      </c>
      <c r="G1580" s="156" t="s">
        <v>1327</v>
      </c>
      <c r="H1580" s="118" t="s">
        <v>5206</v>
      </c>
      <c r="I1580" s="118">
        <v>100</v>
      </c>
      <c r="J1580" s="88" t="s">
        <v>77</v>
      </c>
      <c r="K1580" s="88" t="s">
        <v>77</v>
      </c>
      <c r="L1580" s="88">
        <v>2404259</v>
      </c>
    </row>
    <row r="1581" spans="1:12" ht="14.45">
      <c r="A1581" s="3" t="s">
        <v>6821</v>
      </c>
      <c r="B1581" s="3" t="s">
        <v>6831</v>
      </c>
      <c r="C1581" s="154"/>
      <c r="D1581" s="117" t="s">
        <v>5205</v>
      </c>
      <c r="E1581" s="117">
        <v>37.47</v>
      </c>
      <c r="F1581" s="201">
        <v>3.02</v>
      </c>
      <c r="G1581" s="156" t="s">
        <v>1327</v>
      </c>
      <c r="H1581" s="118" t="s">
        <v>5206</v>
      </c>
      <c r="I1581" s="118">
        <v>100</v>
      </c>
      <c r="J1581" s="88" t="s">
        <v>77</v>
      </c>
      <c r="K1581" s="88" t="s">
        <v>76</v>
      </c>
      <c r="L1581" s="88">
        <v>2401746</v>
      </c>
    </row>
    <row r="1582" spans="1:12" ht="14.45">
      <c r="A1582" s="3" t="s">
        <v>6821</v>
      </c>
      <c r="B1582" s="3" t="s">
        <v>6831</v>
      </c>
      <c r="C1582" s="154"/>
      <c r="D1582" s="117" t="s">
        <v>1325</v>
      </c>
      <c r="E1582" s="117">
        <v>37.47</v>
      </c>
      <c r="F1582" s="201">
        <v>3.02</v>
      </c>
      <c r="G1582" s="156" t="s">
        <v>1327</v>
      </c>
      <c r="H1582" s="118" t="s">
        <v>5206</v>
      </c>
      <c r="I1582" s="118">
        <v>100</v>
      </c>
      <c r="J1582" s="88" t="s">
        <v>77</v>
      </c>
      <c r="K1582" s="88" t="s">
        <v>77</v>
      </c>
      <c r="L1582" s="88">
        <v>2401746</v>
      </c>
    </row>
    <row r="1583" spans="1:12" ht="14.45">
      <c r="A1583" s="3" t="s">
        <v>6821</v>
      </c>
      <c r="B1583" s="3" t="s">
        <v>6832</v>
      </c>
      <c r="C1583" s="154"/>
      <c r="D1583" s="117" t="s">
        <v>5205</v>
      </c>
      <c r="E1583" s="117">
        <v>41.18</v>
      </c>
      <c r="F1583" s="201">
        <v>3.47</v>
      </c>
      <c r="G1583" s="156" t="s">
        <v>1327</v>
      </c>
      <c r="H1583" s="118" t="s">
        <v>5206</v>
      </c>
      <c r="I1583" s="118">
        <v>100</v>
      </c>
      <c r="J1583" s="88" t="s">
        <v>77</v>
      </c>
      <c r="K1583" s="88" t="s">
        <v>76</v>
      </c>
      <c r="L1583" s="88">
        <v>2404267</v>
      </c>
    </row>
    <row r="1584" spans="1:12" ht="14.45">
      <c r="A1584" s="3" t="s">
        <v>6821</v>
      </c>
      <c r="B1584" s="3" t="s">
        <v>6832</v>
      </c>
      <c r="C1584" s="154"/>
      <c r="D1584" s="117" t="s">
        <v>1325</v>
      </c>
      <c r="E1584" s="117">
        <v>41.18</v>
      </c>
      <c r="F1584" s="201">
        <v>3.34</v>
      </c>
      <c r="G1584" s="156" t="s">
        <v>1327</v>
      </c>
      <c r="H1584" s="118" t="s">
        <v>5206</v>
      </c>
      <c r="I1584" s="118">
        <v>100</v>
      </c>
      <c r="J1584" s="88" t="s">
        <v>77</v>
      </c>
      <c r="K1584" s="88" t="s">
        <v>77</v>
      </c>
      <c r="L1584" s="88">
        <v>2404267</v>
      </c>
    </row>
    <row r="1585" spans="1:12" ht="14.45">
      <c r="A1585" s="3" t="s">
        <v>6821</v>
      </c>
      <c r="B1585" s="3" t="s">
        <v>6833</v>
      </c>
      <c r="C1585" s="154"/>
      <c r="D1585" s="117" t="s">
        <v>5205</v>
      </c>
      <c r="E1585" s="117">
        <v>46.26</v>
      </c>
      <c r="F1585" s="201">
        <v>3.43</v>
      </c>
      <c r="G1585" s="156" t="s">
        <v>1327</v>
      </c>
      <c r="H1585" s="118" t="s">
        <v>5206</v>
      </c>
      <c r="I1585" s="118">
        <v>100</v>
      </c>
      <c r="J1585" s="88" t="s">
        <v>77</v>
      </c>
      <c r="K1585" s="88" t="s">
        <v>76</v>
      </c>
      <c r="L1585" s="88">
        <v>2404268</v>
      </c>
    </row>
    <row r="1586" spans="1:12" ht="14.45">
      <c r="A1586" s="3" t="s">
        <v>6821</v>
      </c>
      <c r="B1586" s="3" t="s">
        <v>6833</v>
      </c>
      <c r="C1586" s="154"/>
      <c r="D1586" s="117" t="s">
        <v>1325</v>
      </c>
      <c r="E1586" s="117">
        <v>46.26</v>
      </c>
      <c r="F1586" s="201">
        <v>3.43</v>
      </c>
      <c r="G1586" s="156" t="s">
        <v>1327</v>
      </c>
      <c r="H1586" s="118" t="s">
        <v>5206</v>
      </c>
      <c r="I1586" s="118">
        <v>100</v>
      </c>
      <c r="J1586" s="88" t="s">
        <v>77</v>
      </c>
      <c r="K1586" s="88" t="s">
        <v>77</v>
      </c>
      <c r="L1586" s="88">
        <v>2404268</v>
      </c>
    </row>
    <row r="1587" spans="1:12" ht="14.45">
      <c r="A1587" s="3" t="s">
        <v>6821</v>
      </c>
      <c r="B1587" s="3" t="s">
        <v>6834</v>
      </c>
      <c r="C1587" s="154"/>
      <c r="D1587" s="117" t="s">
        <v>5205</v>
      </c>
      <c r="E1587" s="117">
        <v>4.2699999999999996</v>
      </c>
      <c r="F1587" s="201">
        <v>0.81</v>
      </c>
      <c r="G1587" s="156" t="s">
        <v>1327</v>
      </c>
      <c r="H1587" s="118" t="s">
        <v>5206</v>
      </c>
      <c r="I1587" s="118">
        <v>45</v>
      </c>
      <c r="J1587" s="88" t="s">
        <v>77</v>
      </c>
      <c r="K1587" s="88" t="s">
        <v>76</v>
      </c>
      <c r="L1587" s="88">
        <v>4470645</v>
      </c>
    </row>
    <row r="1588" spans="1:12" ht="14.45">
      <c r="A1588" s="3" t="s">
        <v>6821</v>
      </c>
      <c r="B1588" s="3" t="s">
        <v>6835</v>
      </c>
      <c r="C1588" s="154"/>
      <c r="D1588" s="117" t="s">
        <v>5205</v>
      </c>
      <c r="E1588" s="117">
        <v>48.13</v>
      </c>
      <c r="F1588" s="201">
        <v>3.54</v>
      </c>
      <c r="G1588" s="156" t="s">
        <v>1327</v>
      </c>
      <c r="H1588" s="118" t="s">
        <v>5206</v>
      </c>
      <c r="I1588" s="118">
        <v>100</v>
      </c>
      <c r="J1588" s="88" t="s">
        <v>77</v>
      </c>
      <c r="K1588" s="88" t="s">
        <v>76</v>
      </c>
      <c r="L1588" s="88">
        <v>2404269</v>
      </c>
    </row>
    <row r="1589" spans="1:12" ht="14.45">
      <c r="A1589" s="3" t="s">
        <v>6821</v>
      </c>
      <c r="B1589" s="3" t="s">
        <v>6835</v>
      </c>
      <c r="C1589" s="154"/>
      <c r="D1589" s="117" t="s">
        <v>5205</v>
      </c>
      <c r="E1589" s="117">
        <v>48.64</v>
      </c>
      <c r="F1589" s="201">
        <v>3.54</v>
      </c>
      <c r="G1589" s="156" t="s">
        <v>1327</v>
      </c>
      <c r="H1589" s="118" t="s">
        <v>5206</v>
      </c>
      <c r="I1589" s="118">
        <v>100</v>
      </c>
      <c r="J1589" s="88" t="s">
        <v>77</v>
      </c>
      <c r="K1589" s="88" t="s">
        <v>76</v>
      </c>
      <c r="L1589" s="88">
        <v>2404269</v>
      </c>
    </row>
    <row r="1590" spans="1:12" ht="14.45">
      <c r="A1590" s="3" t="s">
        <v>6821</v>
      </c>
      <c r="B1590" s="3" t="s">
        <v>6835</v>
      </c>
      <c r="C1590" s="154"/>
      <c r="D1590" s="117" t="s">
        <v>1325</v>
      </c>
      <c r="E1590" s="117">
        <v>48.64</v>
      </c>
      <c r="F1590" s="201">
        <v>3.54</v>
      </c>
      <c r="G1590" s="156" t="s">
        <v>1327</v>
      </c>
      <c r="H1590" s="118" t="s">
        <v>5206</v>
      </c>
      <c r="I1590" s="118">
        <v>100</v>
      </c>
      <c r="J1590" s="88" t="s">
        <v>77</v>
      </c>
      <c r="K1590" s="88" t="s">
        <v>77</v>
      </c>
      <c r="L1590" s="88">
        <v>2404269</v>
      </c>
    </row>
    <row r="1591" spans="1:12" ht="14.45">
      <c r="A1591" s="3" t="s">
        <v>6821</v>
      </c>
      <c r="B1591" s="3" t="s">
        <v>6836</v>
      </c>
      <c r="C1591" s="154"/>
      <c r="D1591" s="117" t="s">
        <v>5205</v>
      </c>
      <c r="E1591" s="117">
        <v>8</v>
      </c>
      <c r="F1591" s="201">
        <v>1.1399999999999999</v>
      </c>
      <c r="G1591" s="156" t="s">
        <v>1327</v>
      </c>
      <c r="H1591" s="118" t="s">
        <v>5206</v>
      </c>
      <c r="I1591" s="118">
        <v>45</v>
      </c>
      <c r="J1591" s="88" t="s">
        <v>77</v>
      </c>
      <c r="K1591" s="88" t="s">
        <v>76</v>
      </c>
      <c r="L1591" s="88">
        <v>2404272</v>
      </c>
    </row>
    <row r="1592" spans="1:12" ht="14.45">
      <c r="A1592" s="3" t="s">
        <v>6821</v>
      </c>
      <c r="B1592" s="3" t="s">
        <v>6836</v>
      </c>
      <c r="C1592" s="154"/>
      <c r="D1592" s="117" t="s">
        <v>5205</v>
      </c>
      <c r="E1592" s="117">
        <v>8</v>
      </c>
      <c r="F1592" s="201">
        <v>1.1399999999999999</v>
      </c>
      <c r="G1592" s="156" t="s">
        <v>1327</v>
      </c>
      <c r="H1592" s="118" t="s">
        <v>5206</v>
      </c>
      <c r="I1592" s="118">
        <v>45</v>
      </c>
      <c r="J1592" s="88" t="s">
        <v>77</v>
      </c>
      <c r="K1592" s="88" t="s">
        <v>76</v>
      </c>
      <c r="L1592" s="88">
        <v>2404273</v>
      </c>
    </row>
    <row r="1593" spans="1:12" ht="14.45">
      <c r="A1593" s="3" t="s">
        <v>6837</v>
      </c>
      <c r="B1593" s="3" t="s">
        <v>6838</v>
      </c>
      <c r="C1593" s="154" t="s">
        <v>6839</v>
      </c>
      <c r="D1593" s="117" t="s">
        <v>1325</v>
      </c>
      <c r="E1593" s="117">
        <v>21.36</v>
      </c>
      <c r="F1593" s="201">
        <v>1.27</v>
      </c>
      <c r="G1593" s="156" t="s">
        <v>1319</v>
      </c>
      <c r="H1593" s="118" t="s">
        <v>5206</v>
      </c>
      <c r="I1593" s="118">
        <v>45</v>
      </c>
      <c r="J1593" s="88" t="s">
        <v>77</v>
      </c>
      <c r="K1593" s="88" t="s">
        <v>77</v>
      </c>
      <c r="L1593" s="88">
        <v>2405772</v>
      </c>
    </row>
    <row r="1594" spans="1:12" ht="14.45">
      <c r="A1594" s="3" t="s">
        <v>6837</v>
      </c>
      <c r="B1594" s="3" t="s">
        <v>6840</v>
      </c>
      <c r="C1594" s="154" t="s">
        <v>6841</v>
      </c>
      <c r="D1594" s="117" t="s">
        <v>1325</v>
      </c>
      <c r="E1594" s="117">
        <v>19.38</v>
      </c>
      <c r="F1594" s="201">
        <v>1.72</v>
      </c>
      <c r="G1594" s="156" t="s">
        <v>1327</v>
      </c>
      <c r="H1594" s="118" t="s">
        <v>5206</v>
      </c>
      <c r="I1594" s="118">
        <v>45</v>
      </c>
      <c r="J1594" s="88" t="s">
        <v>77</v>
      </c>
      <c r="K1594" s="88" t="s">
        <v>77</v>
      </c>
      <c r="L1594" s="88">
        <v>2405042</v>
      </c>
    </row>
    <row r="1595" spans="1:12" ht="14.45">
      <c r="A1595" s="3" t="s">
        <v>6837</v>
      </c>
      <c r="B1595" s="3" t="s">
        <v>6842</v>
      </c>
      <c r="C1595" s="154" t="s">
        <v>6843</v>
      </c>
      <c r="D1595" s="117" t="s">
        <v>1325</v>
      </c>
      <c r="E1595" s="117">
        <v>42.18</v>
      </c>
      <c r="F1595" s="201">
        <v>2.06</v>
      </c>
      <c r="G1595" s="156" t="s">
        <v>1319</v>
      </c>
      <c r="H1595" s="118" t="s">
        <v>5206</v>
      </c>
      <c r="I1595" s="118">
        <v>100</v>
      </c>
      <c r="J1595" s="88" t="s">
        <v>77</v>
      </c>
      <c r="K1595" s="88" t="s">
        <v>77</v>
      </c>
      <c r="L1595" s="88">
        <v>2405775</v>
      </c>
    </row>
    <row r="1596" spans="1:12" ht="14.45">
      <c r="A1596" s="3" t="s">
        <v>6837</v>
      </c>
      <c r="B1596" s="3" t="s">
        <v>6844</v>
      </c>
      <c r="C1596" s="154" t="s">
        <v>6845</v>
      </c>
      <c r="D1596" s="117" t="s">
        <v>1325</v>
      </c>
      <c r="E1596" s="117">
        <v>65.14</v>
      </c>
      <c r="F1596" s="201">
        <v>2.4</v>
      </c>
      <c r="G1596" s="156" t="s">
        <v>1319</v>
      </c>
      <c r="H1596" s="118" t="s">
        <v>5206</v>
      </c>
      <c r="I1596" s="118">
        <v>100</v>
      </c>
      <c r="J1596" s="88" t="s">
        <v>77</v>
      </c>
      <c r="K1596" s="88" t="s">
        <v>77</v>
      </c>
      <c r="L1596" s="88">
        <v>2405778</v>
      </c>
    </row>
    <row r="1597" spans="1:12" ht="14.45">
      <c r="A1597" s="3" t="s">
        <v>6837</v>
      </c>
      <c r="B1597" s="3" t="s">
        <v>6846</v>
      </c>
      <c r="C1597" s="154" t="s">
        <v>6847</v>
      </c>
      <c r="D1597" s="117" t="s">
        <v>1325</v>
      </c>
      <c r="E1597" s="117">
        <v>43.8</v>
      </c>
      <c r="F1597" s="201">
        <v>3.6</v>
      </c>
      <c r="G1597" s="156" t="s">
        <v>1327</v>
      </c>
      <c r="H1597" s="118" t="s">
        <v>5206</v>
      </c>
      <c r="I1597" s="118">
        <v>100</v>
      </c>
      <c r="J1597" s="88" t="s">
        <v>77</v>
      </c>
      <c r="K1597" s="88" t="s">
        <v>77</v>
      </c>
      <c r="L1597" s="88">
        <v>2405047</v>
      </c>
    </row>
    <row r="1598" spans="1:12" ht="14.45">
      <c r="A1598" s="3" t="s">
        <v>6837</v>
      </c>
      <c r="B1598" s="3" t="s">
        <v>6848</v>
      </c>
      <c r="C1598" s="154"/>
      <c r="D1598" s="117" t="s">
        <v>1325</v>
      </c>
      <c r="E1598" s="117">
        <v>20.399999999999999</v>
      </c>
      <c r="F1598" s="201">
        <v>1.99</v>
      </c>
      <c r="G1598" s="156" t="s">
        <v>1327</v>
      </c>
      <c r="H1598" s="118"/>
      <c r="I1598" s="118">
        <v>45</v>
      </c>
      <c r="J1598" s="88" t="s">
        <v>76</v>
      </c>
      <c r="K1598" s="88" t="s">
        <v>77</v>
      </c>
      <c r="L1598" s="88"/>
    </row>
    <row r="1599" spans="1:12" ht="14.45">
      <c r="A1599" s="3" t="s">
        <v>6837</v>
      </c>
      <c r="B1599" s="3" t="s">
        <v>6849</v>
      </c>
      <c r="C1599" s="154"/>
      <c r="D1599" s="117" t="s">
        <v>1323</v>
      </c>
      <c r="E1599" s="117">
        <v>7.8</v>
      </c>
      <c r="F1599" s="201">
        <v>1</v>
      </c>
      <c r="G1599" s="156" t="s">
        <v>1319</v>
      </c>
      <c r="H1599" s="118"/>
      <c r="I1599" s="118">
        <v>45</v>
      </c>
      <c r="J1599" s="88" t="s">
        <v>76</v>
      </c>
      <c r="K1599" s="88" t="s">
        <v>77</v>
      </c>
      <c r="L1599" s="88"/>
    </row>
    <row r="1600" spans="1:12" ht="14.45">
      <c r="A1600" s="3" t="s">
        <v>6837</v>
      </c>
      <c r="B1600" s="3" t="s">
        <v>6850</v>
      </c>
      <c r="C1600" s="154"/>
      <c r="D1600" s="117" t="s">
        <v>1318</v>
      </c>
      <c r="E1600" s="117">
        <v>17.5</v>
      </c>
      <c r="F1600" s="201">
        <v>1.0900000000000001</v>
      </c>
      <c r="G1600" s="156" t="s">
        <v>1319</v>
      </c>
      <c r="H1600" s="118"/>
      <c r="I1600" s="118">
        <v>45</v>
      </c>
      <c r="J1600" s="88" t="s">
        <v>76</v>
      </c>
      <c r="K1600" s="88" t="s">
        <v>77</v>
      </c>
      <c r="L1600" s="88"/>
    </row>
    <row r="1601" spans="1:12" ht="14.45">
      <c r="A1601" s="3" t="s">
        <v>6837</v>
      </c>
      <c r="B1601" s="3" t="s">
        <v>6851</v>
      </c>
      <c r="C1601" s="154" t="s">
        <v>6852</v>
      </c>
      <c r="D1601" s="117" t="s">
        <v>1318</v>
      </c>
      <c r="E1601" s="117">
        <v>7.13</v>
      </c>
      <c r="F1601" s="201">
        <v>0.83</v>
      </c>
      <c r="G1601" s="156" t="s">
        <v>1319</v>
      </c>
      <c r="H1601" s="118" t="s">
        <v>5206</v>
      </c>
      <c r="I1601" s="118">
        <v>45</v>
      </c>
      <c r="J1601" s="88" t="s">
        <v>77</v>
      </c>
      <c r="K1601" s="88" t="s">
        <v>77</v>
      </c>
      <c r="L1601" s="88">
        <v>2405221</v>
      </c>
    </row>
    <row r="1602" spans="1:12" ht="14.45">
      <c r="A1602" s="3" t="s">
        <v>6837</v>
      </c>
      <c r="B1602" s="3" t="s">
        <v>6851</v>
      </c>
      <c r="C1602" s="154" t="s">
        <v>6852</v>
      </c>
      <c r="D1602" s="117" t="s">
        <v>1392</v>
      </c>
      <c r="E1602" s="117">
        <v>7.13</v>
      </c>
      <c r="F1602" s="201">
        <v>0.83</v>
      </c>
      <c r="G1602" s="156" t="s">
        <v>1319</v>
      </c>
      <c r="H1602" s="118" t="s">
        <v>5206</v>
      </c>
      <c r="I1602" s="118">
        <v>45</v>
      </c>
      <c r="J1602" s="88" t="s">
        <v>77</v>
      </c>
      <c r="K1602" s="88" t="s">
        <v>77</v>
      </c>
      <c r="L1602" s="88">
        <v>2405221</v>
      </c>
    </row>
    <row r="1603" spans="1:12" ht="14.45">
      <c r="A1603" s="3" t="s">
        <v>6837</v>
      </c>
      <c r="B1603" s="3" t="s">
        <v>6853</v>
      </c>
      <c r="C1603" s="154" t="s">
        <v>6854</v>
      </c>
      <c r="D1603" s="117" t="s">
        <v>1318</v>
      </c>
      <c r="E1603" s="117">
        <v>13.36</v>
      </c>
      <c r="F1603" s="201">
        <v>1.01</v>
      </c>
      <c r="G1603" s="156" t="s">
        <v>1319</v>
      </c>
      <c r="H1603" s="118" t="s">
        <v>5206</v>
      </c>
      <c r="I1603" s="118">
        <v>45</v>
      </c>
      <c r="J1603" s="88" t="s">
        <v>77</v>
      </c>
      <c r="K1603" s="88" t="s">
        <v>77</v>
      </c>
      <c r="L1603" s="88">
        <v>2405216</v>
      </c>
    </row>
    <row r="1604" spans="1:12" ht="14.45">
      <c r="A1604" s="3" t="s">
        <v>6837</v>
      </c>
      <c r="B1604" s="3" t="s">
        <v>6853</v>
      </c>
      <c r="C1604" s="154" t="s">
        <v>6854</v>
      </c>
      <c r="D1604" s="117" t="s">
        <v>1392</v>
      </c>
      <c r="E1604" s="117">
        <v>13.36</v>
      </c>
      <c r="F1604" s="201">
        <v>1.01</v>
      </c>
      <c r="G1604" s="156" t="s">
        <v>1319</v>
      </c>
      <c r="H1604" s="118" t="s">
        <v>5206</v>
      </c>
      <c r="I1604" s="118">
        <v>45</v>
      </c>
      <c r="J1604" s="88" t="s">
        <v>77</v>
      </c>
      <c r="K1604" s="88" t="s">
        <v>77</v>
      </c>
      <c r="L1604" s="88">
        <v>2405216</v>
      </c>
    </row>
    <row r="1605" spans="1:12" ht="14.45">
      <c r="A1605" s="3" t="s">
        <v>6837</v>
      </c>
      <c r="B1605" s="3" t="s">
        <v>6855</v>
      </c>
      <c r="C1605" s="154" t="s">
        <v>6856</v>
      </c>
      <c r="D1605" s="117" t="s">
        <v>1318</v>
      </c>
      <c r="E1605" s="117">
        <v>17.27</v>
      </c>
      <c r="F1605" s="201">
        <v>1.19</v>
      </c>
      <c r="G1605" s="156" t="s">
        <v>1319</v>
      </c>
      <c r="H1605" s="118" t="s">
        <v>5206</v>
      </c>
      <c r="I1605" s="118">
        <v>45</v>
      </c>
      <c r="J1605" s="88" t="s">
        <v>77</v>
      </c>
      <c r="K1605" s="88" t="s">
        <v>77</v>
      </c>
      <c r="L1605" s="88">
        <v>2405211</v>
      </c>
    </row>
    <row r="1606" spans="1:12" ht="14.45">
      <c r="A1606" s="3" t="s">
        <v>6837</v>
      </c>
      <c r="B1606" s="3" t="s">
        <v>6855</v>
      </c>
      <c r="C1606" s="154" t="s">
        <v>6856</v>
      </c>
      <c r="D1606" s="117" t="s">
        <v>1392</v>
      </c>
      <c r="E1606" s="117">
        <v>17.27</v>
      </c>
      <c r="F1606" s="201">
        <v>1.19</v>
      </c>
      <c r="G1606" s="156" t="s">
        <v>1319</v>
      </c>
      <c r="H1606" s="118" t="s">
        <v>5206</v>
      </c>
      <c r="I1606" s="118">
        <v>45</v>
      </c>
      <c r="J1606" s="88" t="s">
        <v>77</v>
      </c>
      <c r="K1606" s="88" t="s">
        <v>77</v>
      </c>
      <c r="L1606" s="88">
        <v>2405211</v>
      </c>
    </row>
    <row r="1607" spans="1:12" ht="14.45">
      <c r="A1607" s="3" t="s">
        <v>6837</v>
      </c>
      <c r="B1607" s="3" t="s">
        <v>6857</v>
      </c>
      <c r="C1607" s="154" t="s">
        <v>6858</v>
      </c>
      <c r="D1607" s="117" t="s">
        <v>1318</v>
      </c>
      <c r="E1607" s="117">
        <v>21.43</v>
      </c>
      <c r="F1607" s="201">
        <v>1.26</v>
      </c>
      <c r="G1607" s="156" t="s">
        <v>1319</v>
      </c>
      <c r="H1607" s="118" t="s">
        <v>5206</v>
      </c>
      <c r="I1607" s="118">
        <v>45</v>
      </c>
      <c r="J1607" s="88" t="s">
        <v>77</v>
      </c>
      <c r="K1607" s="88" t="s">
        <v>77</v>
      </c>
      <c r="L1607" s="88">
        <v>2405202</v>
      </c>
    </row>
    <row r="1608" spans="1:12" ht="14.45">
      <c r="A1608" s="3" t="s">
        <v>6837</v>
      </c>
      <c r="B1608" s="3" t="s">
        <v>6857</v>
      </c>
      <c r="C1608" s="154" t="s">
        <v>6858</v>
      </c>
      <c r="D1608" s="117" t="s">
        <v>1392</v>
      </c>
      <c r="E1608" s="117">
        <v>21.43</v>
      </c>
      <c r="F1608" s="201">
        <v>1.26</v>
      </c>
      <c r="G1608" s="156" t="s">
        <v>1319</v>
      </c>
      <c r="H1608" s="118" t="s">
        <v>5206</v>
      </c>
      <c r="I1608" s="118">
        <v>45</v>
      </c>
      <c r="J1608" s="88" t="s">
        <v>77</v>
      </c>
      <c r="K1608" s="88" t="s">
        <v>77</v>
      </c>
      <c r="L1608" s="88">
        <v>2405202</v>
      </c>
    </row>
    <row r="1609" spans="1:12" ht="14.45">
      <c r="A1609" s="3" t="s">
        <v>2000</v>
      </c>
      <c r="B1609" s="3" t="s">
        <v>6859</v>
      </c>
      <c r="C1609" s="154"/>
      <c r="D1609" s="117" t="s">
        <v>1325</v>
      </c>
      <c r="E1609" s="117">
        <v>18.39</v>
      </c>
      <c r="F1609" s="201">
        <v>1.72</v>
      </c>
      <c r="G1609" s="156" t="s">
        <v>1327</v>
      </c>
      <c r="H1609" s="118"/>
      <c r="I1609" s="118">
        <v>45</v>
      </c>
      <c r="J1609" s="88" t="s">
        <v>76</v>
      </c>
      <c r="K1609" s="88" t="s">
        <v>77</v>
      </c>
      <c r="L1609" s="88"/>
    </row>
    <row r="1610" spans="1:12" ht="14.45">
      <c r="A1610" s="3" t="s">
        <v>2000</v>
      </c>
      <c r="B1610" s="3" t="s">
        <v>6860</v>
      </c>
      <c r="C1610" s="154"/>
      <c r="D1610" s="117" t="s">
        <v>1325</v>
      </c>
      <c r="E1610" s="117">
        <v>18.39</v>
      </c>
      <c r="F1610" s="201">
        <v>1.72</v>
      </c>
      <c r="G1610" s="156" t="s">
        <v>1327</v>
      </c>
      <c r="H1610" s="118"/>
      <c r="I1610" s="118">
        <v>45</v>
      </c>
      <c r="J1610" s="88" t="s">
        <v>76</v>
      </c>
      <c r="K1610" s="88" t="s">
        <v>77</v>
      </c>
      <c r="L1610" s="88"/>
    </row>
    <row r="1611" spans="1:12" ht="14.45">
      <c r="A1611" s="3" t="s">
        <v>2000</v>
      </c>
      <c r="B1611" s="3" t="s">
        <v>6861</v>
      </c>
      <c r="C1611" s="154"/>
      <c r="D1611" s="117" t="s">
        <v>1325</v>
      </c>
      <c r="E1611" s="117">
        <v>18.39</v>
      </c>
      <c r="F1611" s="201">
        <v>1.72</v>
      </c>
      <c r="G1611" s="156" t="s">
        <v>1327</v>
      </c>
      <c r="H1611" s="118"/>
      <c r="I1611" s="118">
        <v>45</v>
      </c>
      <c r="J1611" s="88" t="s">
        <v>76</v>
      </c>
      <c r="K1611" s="88" t="s">
        <v>77</v>
      </c>
      <c r="L1611" s="88"/>
    </row>
    <row r="1612" spans="1:12" ht="14.45">
      <c r="A1612" s="3" t="s">
        <v>2000</v>
      </c>
      <c r="B1612" s="3" t="s">
        <v>6862</v>
      </c>
      <c r="C1612" s="154"/>
      <c r="D1612" s="117" t="s">
        <v>1325</v>
      </c>
      <c r="E1612" s="117">
        <v>21.62</v>
      </c>
      <c r="F1612" s="201">
        <v>2.1</v>
      </c>
      <c r="G1612" s="156" t="s">
        <v>1327</v>
      </c>
      <c r="H1612" s="118"/>
      <c r="I1612" s="118">
        <v>45</v>
      </c>
      <c r="J1612" s="88" t="s">
        <v>76</v>
      </c>
      <c r="K1612" s="88" t="s">
        <v>77</v>
      </c>
      <c r="L1612" s="88"/>
    </row>
    <row r="1613" spans="1:12" ht="14.45">
      <c r="A1613" s="3" t="s">
        <v>2000</v>
      </c>
      <c r="B1613" s="3" t="s">
        <v>6863</v>
      </c>
      <c r="C1613" s="154"/>
      <c r="D1613" s="117" t="s">
        <v>1325</v>
      </c>
      <c r="E1613" s="117">
        <v>21.5</v>
      </c>
      <c r="F1613" s="201">
        <v>1.85</v>
      </c>
      <c r="G1613" s="156" t="s">
        <v>1327</v>
      </c>
      <c r="H1613" s="118"/>
      <c r="I1613" s="118">
        <v>45</v>
      </c>
      <c r="J1613" s="88" t="s">
        <v>76</v>
      </c>
      <c r="K1613" s="88" t="s">
        <v>77</v>
      </c>
      <c r="L1613" s="88"/>
    </row>
    <row r="1614" spans="1:12" ht="14.45">
      <c r="A1614" s="3" t="s">
        <v>2000</v>
      </c>
      <c r="B1614" s="3" t="s">
        <v>6864</v>
      </c>
      <c r="C1614" s="154"/>
      <c r="D1614" s="117" t="s">
        <v>1325</v>
      </c>
      <c r="E1614" s="117">
        <v>21.83</v>
      </c>
      <c r="F1614" s="201">
        <v>2.06</v>
      </c>
      <c r="G1614" s="156" t="s">
        <v>1327</v>
      </c>
      <c r="H1614" s="118"/>
      <c r="I1614" s="118">
        <v>45</v>
      </c>
      <c r="J1614" s="88" t="s">
        <v>76</v>
      </c>
      <c r="K1614" s="88" t="s">
        <v>77</v>
      </c>
      <c r="L1614" s="88"/>
    </row>
    <row r="1615" spans="1:12" ht="14.45">
      <c r="A1615" s="3" t="s">
        <v>2000</v>
      </c>
      <c r="B1615" s="3" t="s">
        <v>6865</v>
      </c>
      <c r="C1615" s="154"/>
      <c r="D1615" s="117" t="s">
        <v>1325</v>
      </c>
      <c r="E1615" s="117">
        <v>21.83</v>
      </c>
      <c r="F1615" s="201">
        <v>2.06</v>
      </c>
      <c r="G1615" s="156" t="s">
        <v>1327</v>
      </c>
      <c r="H1615" s="118"/>
      <c r="I1615" s="118">
        <v>45</v>
      </c>
      <c r="J1615" s="88" t="s">
        <v>76</v>
      </c>
      <c r="K1615" s="88" t="s">
        <v>77</v>
      </c>
      <c r="L1615" s="88"/>
    </row>
    <row r="1616" spans="1:12" ht="14.45">
      <c r="A1616" s="3" t="s">
        <v>2000</v>
      </c>
      <c r="B1616" s="3" t="s">
        <v>6866</v>
      </c>
      <c r="C1616" s="154"/>
      <c r="D1616" s="117" t="s">
        <v>1325</v>
      </c>
      <c r="E1616" s="117">
        <v>21.5</v>
      </c>
      <c r="F1616" s="201">
        <v>1.85</v>
      </c>
      <c r="G1616" s="156" t="s">
        <v>1327</v>
      </c>
      <c r="H1616" s="118"/>
      <c r="I1616" s="118">
        <v>45</v>
      </c>
      <c r="J1616" s="88" t="s">
        <v>76</v>
      </c>
      <c r="K1616" s="88" t="s">
        <v>77</v>
      </c>
      <c r="L1616" s="88"/>
    </row>
    <row r="1617" spans="1:12" ht="14.45">
      <c r="A1617" s="3" t="s">
        <v>2000</v>
      </c>
      <c r="B1617" s="3" t="s">
        <v>6867</v>
      </c>
      <c r="C1617" s="154"/>
      <c r="D1617" s="117" t="s">
        <v>1325</v>
      </c>
      <c r="E1617" s="117">
        <v>21.5</v>
      </c>
      <c r="F1617" s="201">
        <v>1.85</v>
      </c>
      <c r="G1617" s="156" t="s">
        <v>1327</v>
      </c>
      <c r="H1617" s="118"/>
      <c r="I1617" s="118">
        <v>45</v>
      </c>
      <c r="J1617" s="88" t="s">
        <v>76</v>
      </c>
      <c r="K1617" s="88" t="s">
        <v>77</v>
      </c>
      <c r="L1617" s="88"/>
    </row>
    <row r="1618" spans="1:12" ht="14.45">
      <c r="A1618" s="3" t="s">
        <v>2000</v>
      </c>
      <c r="B1618" s="3" t="s">
        <v>6868</v>
      </c>
      <c r="C1618" s="154"/>
      <c r="D1618" s="117" t="s">
        <v>1325</v>
      </c>
      <c r="E1618" s="117">
        <v>35.43</v>
      </c>
      <c r="F1618" s="201">
        <v>2.81</v>
      </c>
      <c r="G1618" s="156" t="s">
        <v>1327</v>
      </c>
      <c r="H1618" s="118"/>
      <c r="I1618" s="118">
        <v>100</v>
      </c>
      <c r="J1618" s="88" t="s">
        <v>76</v>
      </c>
      <c r="K1618" s="88" t="s">
        <v>77</v>
      </c>
      <c r="L1618" s="88"/>
    </row>
    <row r="1619" spans="1:12" ht="14.45">
      <c r="A1619" s="3" t="s">
        <v>2000</v>
      </c>
      <c r="B1619" s="3" t="s">
        <v>6869</v>
      </c>
      <c r="C1619" s="154"/>
      <c r="D1619" s="117" t="s">
        <v>1325</v>
      </c>
      <c r="E1619" s="117">
        <v>35.43</v>
      </c>
      <c r="F1619" s="201">
        <v>2.81</v>
      </c>
      <c r="G1619" s="156" t="s">
        <v>1327</v>
      </c>
      <c r="H1619" s="118"/>
      <c r="I1619" s="118">
        <v>100</v>
      </c>
      <c r="J1619" s="88" t="s">
        <v>76</v>
      </c>
      <c r="K1619" s="88" t="s">
        <v>77</v>
      </c>
      <c r="L1619" s="88"/>
    </row>
    <row r="1620" spans="1:12" ht="14.45">
      <c r="A1620" s="3" t="s">
        <v>2000</v>
      </c>
      <c r="B1620" s="3" t="s">
        <v>6870</v>
      </c>
      <c r="C1620" s="154"/>
      <c r="D1620" s="117" t="s">
        <v>1325</v>
      </c>
      <c r="E1620" s="117">
        <v>35.43</v>
      </c>
      <c r="F1620" s="201">
        <v>2.81</v>
      </c>
      <c r="G1620" s="156" t="s">
        <v>1327</v>
      </c>
      <c r="H1620" s="118"/>
      <c r="I1620" s="118">
        <v>100</v>
      </c>
      <c r="J1620" s="88" t="s">
        <v>76</v>
      </c>
      <c r="K1620" s="88" t="s">
        <v>77</v>
      </c>
      <c r="L1620" s="88"/>
    </row>
    <row r="1621" spans="1:12" ht="14.45">
      <c r="A1621" s="3" t="s">
        <v>2027</v>
      </c>
      <c r="B1621" s="3" t="s">
        <v>6871</v>
      </c>
      <c r="C1621" s="154"/>
      <c r="D1621" s="117" t="s">
        <v>1325</v>
      </c>
      <c r="E1621" s="117">
        <v>7.8</v>
      </c>
      <c r="F1621" s="201">
        <v>0.92</v>
      </c>
      <c r="G1621" s="156" t="s">
        <v>1319</v>
      </c>
      <c r="H1621" s="118"/>
      <c r="I1621" s="118">
        <v>45</v>
      </c>
      <c r="J1621" s="88" t="s">
        <v>76</v>
      </c>
      <c r="K1621" s="88" t="s">
        <v>77</v>
      </c>
      <c r="L1621" s="88"/>
    </row>
    <row r="1622" spans="1:12" ht="14.45">
      <c r="A1622" s="3" t="s">
        <v>2027</v>
      </c>
      <c r="B1622" s="3" t="s">
        <v>6872</v>
      </c>
      <c r="C1622" s="154"/>
      <c r="D1622" s="117" t="s">
        <v>1325</v>
      </c>
      <c r="E1622" s="117">
        <v>7.8</v>
      </c>
      <c r="F1622" s="201">
        <v>0.92</v>
      </c>
      <c r="G1622" s="156" t="s">
        <v>1319</v>
      </c>
      <c r="H1622" s="118"/>
      <c r="I1622" s="118">
        <v>45</v>
      </c>
      <c r="J1622" s="88" t="s">
        <v>76</v>
      </c>
      <c r="K1622" s="88" t="s">
        <v>77</v>
      </c>
      <c r="L1622" s="88"/>
    </row>
    <row r="1623" spans="1:12" ht="14.45">
      <c r="A1623" s="3" t="s">
        <v>2027</v>
      </c>
      <c r="B1623" s="3" t="s">
        <v>6873</v>
      </c>
      <c r="C1623" s="154"/>
      <c r="D1623" s="117" t="s">
        <v>1325</v>
      </c>
      <c r="E1623" s="117">
        <v>16.2</v>
      </c>
      <c r="F1623" s="201">
        <v>1.52</v>
      </c>
      <c r="G1623" s="156" t="s">
        <v>1327</v>
      </c>
      <c r="H1623" s="118"/>
      <c r="I1623" s="118">
        <v>45</v>
      </c>
      <c r="J1623" s="88" t="s">
        <v>76</v>
      </c>
      <c r="K1623" s="88" t="s">
        <v>77</v>
      </c>
      <c r="L1623" s="88"/>
    </row>
    <row r="1624" spans="1:12" ht="14.45">
      <c r="A1624" s="3" t="s">
        <v>2027</v>
      </c>
      <c r="B1624" s="3" t="s">
        <v>6874</v>
      </c>
      <c r="C1624" s="154"/>
      <c r="D1624" s="117" t="s">
        <v>1325</v>
      </c>
      <c r="E1624" s="117">
        <v>20.5</v>
      </c>
      <c r="F1624" s="201">
        <v>1.65</v>
      </c>
      <c r="G1624" s="156" t="s">
        <v>1327</v>
      </c>
      <c r="H1624" s="118"/>
      <c r="I1624" s="118">
        <v>45</v>
      </c>
      <c r="J1624" s="88" t="s">
        <v>76</v>
      </c>
      <c r="K1624" s="88" t="s">
        <v>77</v>
      </c>
      <c r="L1624" s="88"/>
    </row>
    <row r="1625" spans="1:12" ht="14.45">
      <c r="A1625" s="3" t="s">
        <v>2027</v>
      </c>
      <c r="B1625" s="3" t="s">
        <v>6875</v>
      </c>
      <c r="C1625" s="154"/>
      <c r="D1625" s="117" t="s">
        <v>1325</v>
      </c>
      <c r="E1625" s="117">
        <v>29</v>
      </c>
      <c r="F1625" s="201">
        <v>2.52</v>
      </c>
      <c r="G1625" s="156" t="s">
        <v>1327</v>
      </c>
      <c r="H1625" s="118"/>
      <c r="I1625" s="118">
        <v>45</v>
      </c>
      <c r="J1625" s="88" t="s">
        <v>76</v>
      </c>
      <c r="K1625" s="88" t="s">
        <v>77</v>
      </c>
      <c r="L1625" s="88"/>
    </row>
    <row r="1626" spans="1:12" ht="14.45">
      <c r="A1626" s="3" t="s">
        <v>2027</v>
      </c>
      <c r="B1626" s="3" t="s">
        <v>6876</v>
      </c>
      <c r="C1626" s="154"/>
      <c r="D1626" s="117" t="s">
        <v>1325</v>
      </c>
      <c r="E1626" s="117">
        <v>29.1</v>
      </c>
      <c r="F1626" s="201">
        <v>1.6</v>
      </c>
      <c r="G1626" s="156" t="s">
        <v>1319</v>
      </c>
      <c r="H1626" s="118"/>
      <c r="I1626" s="118">
        <v>45</v>
      </c>
      <c r="J1626" s="88" t="s">
        <v>76</v>
      </c>
      <c r="K1626" s="88" t="s">
        <v>77</v>
      </c>
      <c r="L1626" s="88"/>
    </row>
    <row r="1627" spans="1:12" ht="14.45">
      <c r="A1627" s="3" t="s">
        <v>2027</v>
      </c>
      <c r="B1627" s="3" t="s">
        <v>6877</v>
      </c>
      <c r="C1627" s="154"/>
      <c r="D1627" s="117" t="s">
        <v>1325</v>
      </c>
      <c r="E1627" s="117">
        <v>20.399999999999999</v>
      </c>
      <c r="F1627" s="201">
        <v>1.99</v>
      </c>
      <c r="G1627" s="156" t="s">
        <v>1327</v>
      </c>
      <c r="H1627" s="118"/>
      <c r="I1627" s="118">
        <v>45</v>
      </c>
      <c r="J1627" s="88" t="s">
        <v>76</v>
      </c>
      <c r="K1627" s="88" t="s">
        <v>77</v>
      </c>
      <c r="L1627" s="88"/>
    </row>
    <row r="1628" spans="1:12" ht="14.45">
      <c r="A1628" s="3" t="s">
        <v>2027</v>
      </c>
      <c r="B1628" s="3" t="s">
        <v>6878</v>
      </c>
      <c r="C1628" s="154"/>
      <c r="D1628" s="117" t="s">
        <v>1325</v>
      </c>
      <c r="E1628" s="117">
        <v>13.7</v>
      </c>
      <c r="F1628" s="201">
        <v>0.96</v>
      </c>
      <c r="G1628" s="156" t="s">
        <v>1319</v>
      </c>
      <c r="H1628" s="118"/>
      <c r="I1628" s="118">
        <v>45</v>
      </c>
      <c r="J1628" s="88" t="s">
        <v>76</v>
      </c>
      <c r="K1628" s="88" t="s">
        <v>77</v>
      </c>
      <c r="L1628" s="88"/>
    </row>
    <row r="1629" spans="1:12" ht="14.45">
      <c r="A1629" s="3" t="s">
        <v>2027</v>
      </c>
      <c r="B1629" s="3" t="s">
        <v>6879</v>
      </c>
      <c r="C1629" s="154"/>
      <c r="D1629" s="117" t="s">
        <v>1325</v>
      </c>
      <c r="E1629" s="117">
        <v>19</v>
      </c>
      <c r="F1629" s="201">
        <v>1.08</v>
      </c>
      <c r="G1629" s="156" t="s">
        <v>1319</v>
      </c>
      <c r="H1629" s="118"/>
      <c r="I1629" s="118">
        <v>45</v>
      </c>
      <c r="J1629" s="88" t="s">
        <v>76</v>
      </c>
      <c r="K1629" s="88" t="s">
        <v>77</v>
      </c>
      <c r="L1629" s="88"/>
    </row>
    <row r="1630" spans="1:12" ht="14.45">
      <c r="A1630" s="3" t="s">
        <v>2027</v>
      </c>
      <c r="B1630" s="3" t="s">
        <v>6880</v>
      </c>
      <c r="C1630" s="154"/>
      <c r="D1630" s="117" t="s">
        <v>1325</v>
      </c>
      <c r="E1630" s="117">
        <v>17.5</v>
      </c>
      <c r="F1630" s="201">
        <v>1.0900000000000001</v>
      </c>
      <c r="G1630" s="156" t="s">
        <v>1319</v>
      </c>
      <c r="H1630" s="118"/>
      <c r="I1630" s="118">
        <v>45</v>
      </c>
      <c r="J1630" s="88" t="s">
        <v>76</v>
      </c>
      <c r="K1630" s="88" t="s">
        <v>77</v>
      </c>
      <c r="L1630" s="88"/>
    </row>
    <row r="1631" spans="1:12" ht="14.45">
      <c r="A1631" s="3" t="s">
        <v>2027</v>
      </c>
      <c r="B1631" s="3" t="s">
        <v>6881</v>
      </c>
      <c r="C1631" s="154"/>
      <c r="D1631" s="117" t="s">
        <v>1325</v>
      </c>
      <c r="E1631" s="117">
        <v>29.1</v>
      </c>
      <c r="F1631" s="201">
        <v>1.0900000000000001</v>
      </c>
      <c r="G1631" s="156" t="s">
        <v>1319</v>
      </c>
      <c r="H1631" s="118"/>
      <c r="I1631" s="118">
        <v>45</v>
      </c>
      <c r="J1631" s="88" t="s">
        <v>76</v>
      </c>
      <c r="K1631" s="88" t="s">
        <v>77</v>
      </c>
      <c r="L1631" s="88"/>
    </row>
    <row r="1632" spans="1:12" ht="14.45">
      <c r="A1632" s="3" t="s">
        <v>2027</v>
      </c>
      <c r="B1632" s="3" t="s">
        <v>6882</v>
      </c>
      <c r="C1632" s="154"/>
      <c r="D1632" s="117" t="s">
        <v>1325</v>
      </c>
      <c r="E1632" s="117">
        <v>18.899999999999999</v>
      </c>
      <c r="F1632" s="201">
        <v>1.8</v>
      </c>
      <c r="G1632" s="156" t="s">
        <v>1327</v>
      </c>
      <c r="H1632" s="118"/>
      <c r="I1632" s="118">
        <v>45</v>
      </c>
      <c r="J1632" s="88" t="s">
        <v>76</v>
      </c>
      <c r="K1632" s="88" t="s">
        <v>77</v>
      </c>
      <c r="L1632" s="88"/>
    </row>
    <row r="1633" spans="1:12" ht="14.45">
      <c r="A1633" s="3" t="s">
        <v>2027</v>
      </c>
      <c r="B1633" s="3" t="s">
        <v>6883</v>
      </c>
      <c r="C1633" s="154"/>
      <c r="D1633" s="117" t="s">
        <v>1325</v>
      </c>
      <c r="E1633" s="117">
        <v>18.899999999999999</v>
      </c>
      <c r="F1633" s="201">
        <v>1.8</v>
      </c>
      <c r="G1633" s="156" t="s">
        <v>1327</v>
      </c>
      <c r="H1633" s="118"/>
      <c r="I1633" s="118">
        <v>45</v>
      </c>
      <c r="J1633" s="88" t="s">
        <v>76</v>
      </c>
      <c r="K1633" s="88" t="s">
        <v>77</v>
      </c>
      <c r="L1633" s="88"/>
    </row>
    <row r="1634" spans="1:12" ht="14.45">
      <c r="A1634" s="3" t="s">
        <v>2027</v>
      </c>
      <c r="B1634" s="3" t="s">
        <v>6884</v>
      </c>
      <c r="C1634" s="154"/>
      <c r="D1634" s="117" t="s">
        <v>1325</v>
      </c>
      <c r="E1634" s="117">
        <v>21.6</v>
      </c>
      <c r="F1634" s="201">
        <v>1.73</v>
      </c>
      <c r="G1634" s="156" t="s">
        <v>1327</v>
      </c>
      <c r="H1634" s="118"/>
      <c r="I1634" s="118">
        <v>45</v>
      </c>
      <c r="J1634" s="88" t="s">
        <v>76</v>
      </c>
      <c r="K1634" s="88" t="s">
        <v>77</v>
      </c>
      <c r="L1634" s="88"/>
    </row>
    <row r="1635" spans="1:12" ht="14.45">
      <c r="A1635" s="3" t="s">
        <v>2027</v>
      </c>
      <c r="B1635" s="3" t="s">
        <v>6885</v>
      </c>
      <c r="C1635" s="154"/>
      <c r="D1635" s="117" t="s">
        <v>1325</v>
      </c>
      <c r="E1635" s="117">
        <v>21.6</v>
      </c>
      <c r="F1635" s="201">
        <v>1.73</v>
      </c>
      <c r="G1635" s="156" t="s">
        <v>1327</v>
      </c>
      <c r="H1635" s="118"/>
      <c r="I1635" s="118">
        <v>45</v>
      </c>
      <c r="J1635" s="88" t="s">
        <v>76</v>
      </c>
      <c r="K1635" s="88" t="s">
        <v>77</v>
      </c>
      <c r="L1635" s="88"/>
    </row>
    <row r="1636" spans="1:12" ht="14.45">
      <c r="A1636" s="3" t="s">
        <v>2027</v>
      </c>
      <c r="B1636" s="3" t="s">
        <v>6886</v>
      </c>
      <c r="C1636" s="154"/>
      <c r="D1636" s="117" t="s">
        <v>1325</v>
      </c>
      <c r="E1636" s="117">
        <v>29.4</v>
      </c>
      <c r="F1636" s="201">
        <v>2.33</v>
      </c>
      <c r="G1636" s="156" t="s">
        <v>1327</v>
      </c>
      <c r="H1636" s="118"/>
      <c r="I1636" s="118">
        <v>45</v>
      </c>
      <c r="J1636" s="88" t="s">
        <v>76</v>
      </c>
      <c r="K1636" s="88" t="s">
        <v>77</v>
      </c>
      <c r="L1636" s="88"/>
    </row>
    <row r="1637" spans="1:12" ht="14.45">
      <c r="A1637" s="3" t="s">
        <v>2027</v>
      </c>
      <c r="B1637" s="3" t="s">
        <v>6887</v>
      </c>
      <c r="C1637" s="154"/>
      <c r="D1637" s="117" t="s">
        <v>1325</v>
      </c>
      <c r="E1637" s="117">
        <v>29.4</v>
      </c>
      <c r="F1637" s="201">
        <v>2.33</v>
      </c>
      <c r="G1637" s="156" t="s">
        <v>1327</v>
      </c>
      <c r="H1637" s="118"/>
      <c r="I1637" s="118">
        <v>45</v>
      </c>
      <c r="J1637" s="88" t="s">
        <v>76</v>
      </c>
      <c r="K1637" s="88" t="s">
        <v>77</v>
      </c>
      <c r="L1637" s="88"/>
    </row>
    <row r="1638" spans="1:12" ht="14.45">
      <c r="A1638" s="3" t="s">
        <v>2027</v>
      </c>
      <c r="B1638" s="3" t="s">
        <v>6888</v>
      </c>
      <c r="C1638" s="154"/>
      <c r="D1638" s="117" t="s">
        <v>1325</v>
      </c>
      <c r="E1638" s="117">
        <v>40.1</v>
      </c>
      <c r="F1638" s="201">
        <v>3.37</v>
      </c>
      <c r="G1638" s="156" t="s">
        <v>1327</v>
      </c>
      <c r="H1638" s="118"/>
      <c r="I1638" s="118">
        <v>100</v>
      </c>
      <c r="J1638" s="88" t="s">
        <v>76</v>
      </c>
      <c r="K1638" s="88" t="s">
        <v>77</v>
      </c>
      <c r="L1638" s="88"/>
    </row>
    <row r="1639" spans="1:12" ht="14.45">
      <c r="A1639" s="3" t="s">
        <v>2027</v>
      </c>
      <c r="B1639" s="3" t="s">
        <v>6889</v>
      </c>
      <c r="C1639" s="154"/>
      <c r="D1639" s="117" t="s">
        <v>1325</v>
      </c>
      <c r="E1639" s="117">
        <v>40.1</v>
      </c>
      <c r="F1639" s="201">
        <v>3.37</v>
      </c>
      <c r="G1639" s="156" t="s">
        <v>1327</v>
      </c>
      <c r="H1639" s="118"/>
      <c r="I1639" s="118">
        <v>100</v>
      </c>
      <c r="J1639" s="88" t="s">
        <v>76</v>
      </c>
      <c r="K1639" s="88" t="s">
        <v>77</v>
      </c>
      <c r="L1639" s="88"/>
    </row>
    <row r="1640" spans="1:12" ht="14.45">
      <c r="A1640" s="3" t="s">
        <v>2027</v>
      </c>
      <c r="B1640" s="3" t="s">
        <v>6890</v>
      </c>
      <c r="C1640" s="154"/>
      <c r="D1640" s="117" t="s">
        <v>1325</v>
      </c>
      <c r="E1640" s="117">
        <v>43.4</v>
      </c>
      <c r="F1640" s="201">
        <v>2.91</v>
      </c>
      <c r="G1640" s="156" t="s">
        <v>1327</v>
      </c>
      <c r="H1640" s="118"/>
      <c r="I1640" s="118">
        <v>100</v>
      </c>
      <c r="J1640" s="88" t="s">
        <v>76</v>
      </c>
      <c r="K1640" s="88" t="s">
        <v>77</v>
      </c>
      <c r="L1640" s="88"/>
    </row>
    <row r="1641" spans="1:12" ht="14.45">
      <c r="A1641" s="3" t="s">
        <v>2027</v>
      </c>
      <c r="B1641" s="3" t="s">
        <v>6891</v>
      </c>
      <c r="C1641" s="154"/>
      <c r="D1641" s="117" t="s">
        <v>1325</v>
      </c>
      <c r="E1641" s="117">
        <v>43.4</v>
      </c>
      <c r="F1641" s="201">
        <v>2.91</v>
      </c>
      <c r="G1641" s="156" t="s">
        <v>1327</v>
      </c>
      <c r="H1641" s="118"/>
      <c r="I1641" s="118">
        <v>100</v>
      </c>
      <c r="J1641" s="88" t="s">
        <v>76</v>
      </c>
      <c r="K1641" s="88" t="s">
        <v>77</v>
      </c>
      <c r="L1641" s="88"/>
    </row>
    <row r="1642" spans="1:12" ht="14.45">
      <c r="A1642" s="3" t="s">
        <v>2027</v>
      </c>
      <c r="B1642" s="3" t="s">
        <v>6892</v>
      </c>
      <c r="C1642" s="154"/>
      <c r="D1642" s="117" t="s">
        <v>1325</v>
      </c>
      <c r="E1642" s="117">
        <v>7.8</v>
      </c>
      <c r="F1642" s="201">
        <v>0.92</v>
      </c>
      <c r="G1642" s="156" t="s">
        <v>1319</v>
      </c>
      <c r="H1642" s="118"/>
      <c r="I1642" s="118">
        <v>45</v>
      </c>
      <c r="J1642" s="88" t="s">
        <v>76</v>
      </c>
      <c r="K1642" s="88" t="s">
        <v>77</v>
      </c>
      <c r="L1642" s="88"/>
    </row>
    <row r="1643" spans="1:12" ht="14.45">
      <c r="A1643" s="3" t="s">
        <v>2027</v>
      </c>
      <c r="B1643" s="3" t="s">
        <v>6893</v>
      </c>
      <c r="C1643" s="154"/>
      <c r="D1643" s="117" t="s">
        <v>1325</v>
      </c>
      <c r="E1643" s="117">
        <v>7.8</v>
      </c>
      <c r="F1643" s="201">
        <v>1</v>
      </c>
      <c r="G1643" s="156" t="s">
        <v>1319</v>
      </c>
      <c r="H1643" s="118"/>
      <c r="I1643" s="118">
        <v>45</v>
      </c>
      <c r="J1643" s="88" t="s">
        <v>76</v>
      </c>
      <c r="K1643" s="88" t="s">
        <v>77</v>
      </c>
      <c r="L1643" s="88"/>
    </row>
    <row r="1644" spans="1:12" ht="14.45">
      <c r="A1644" s="3" t="s">
        <v>2027</v>
      </c>
      <c r="B1644" s="3" t="s">
        <v>6894</v>
      </c>
      <c r="C1644" s="154"/>
      <c r="D1644" s="117" t="s">
        <v>1325</v>
      </c>
      <c r="E1644" s="117">
        <v>21.4</v>
      </c>
      <c r="F1644" s="201">
        <v>0.94</v>
      </c>
      <c r="G1644" s="156" t="s">
        <v>1319</v>
      </c>
      <c r="H1644" s="118"/>
      <c r="I1644" s="118">
        <v>45</v>
      </c>
      <c r="J1644" s="88" t="s">
        <v>76</v>
      </c>
      <c r="K1644" s="88" t="s">
        <v>77</v>
      </c>
      <c r="L1644" s="88"/>
    </row>
    <row r="1645" spans="1:12" ht="14.45">
      <c r="A1645" s="3" t="s">
        <v>2027</v>
      </c>
      <c r="B1645" s="3" t="s">
        <v>6895</v>
      </c>
      <c r="C1645" s="154"/>
      <c r="D1645" s="117" t="s">
        <v>1325</v>
      </c>
      <c r="E1645" s="117">
        <v>43.2</v>
      </c>
      <c r="F1645" s="201">
        <v>2.31</v>
      </c>
      <c r="G1645" s="156" t="s">
        <v>1319</v>
      </c>
      <c r="H1645" s="118"/>
      <c r="I1645" s="118">
        <v>100</v>
      </c>
      <c r="J1645" s="88" t="s">
        <v>76</v>
      </c>
      <c r="K1645" s="88" t="s">
        <v>77</v>
      </c>
      <c r="L1645" s="88"/>
    </row>
    <row r="1646" spans="1:12" ht="14.45">
      <c r="A1646" s="3" t="s">
        <v>2027</v>
      </c>
      <c r="B1646" s="3" t="s">
        <v>6896</v>
      </c>
      <c r="C1646" s="154"/>
      <c r="D1646" s="117" t="s">
        <v>1325</v>
      </c>
      <c r="E1646" s="117">
        <v>8.4</v>
      </c>
      <c r="F1646" s="201">
        <v>0.99</v>
      </c>
      <c r="G1646" s="156" t="s">
        <v>1319</v>
      </c>
      <c r="H1646" s="118"/>
      <c r="I1646" s="118">
        <v>45</v>
      </c>
      <c r="J1646" s="88" t="s">
        <v>76</v>
      </c>
      <c r="K1646" s="88" t="s">
        <v>77</v>
      </c>
      <c r="L1646" s="88"/>
    </row>
    <row r="1647" spans="1:12" ht="14.45">
      <c r="A1647" s="3" t="s">
        <v>2027</v>
      </c>
      <c r="B1647" s="3" t="s">
        <v>6897</v>
      </c>
      <c r="C1647" s="154"/>
      <c r="D1647" s="117" t="s">
        <v>1325</v>
      </c>
      <c r="E1647" s="117">
        <v>13.9</v>
      </c>
      <c r="F1647" s="201">
        <v>0.75</v>
      </c>
      <c r="G1647" s="156" t="s">
        <v>1319</v>
      </c>
      <c r="H1647" s="118"/>
      <c r="I1647" s="118">
        <v>45</v>
      </c>
      <c r="J1647" s="88" t="s">
        <v>76</v>
      </c>
      <c r="K1647" s="88" t="s">
        <v>77</v>
      </c>
      <c r="L1647" s="88"/>
    </row>
    <row r="1648" spans="1:12" ht="14.45">
      <c r="A1648" s="3" t="s">
        <v>2027</v>
      </c>
      <c r="B1648" s="3" t="s">
        <v>6898</v>
      </c>
      <c r="C1648" s="154"/>
      <c r="D1648" s="117" t="s">
        <v>1325</v>
      </c>
      <c r="E1648" s="117">
        <v>15.6</v>
      </c>
      <c r="F1648" s="201">
        <v>1.1100000000000001</v>
      </c>
      <c r="G1648" s="156" t="s">
        <v>1319</v>
      </c>
      <c r="H1648" s="118"/>
      <c r="I1648" s="118">
        <v>45</v>
      </c>
      <c r="J1648" s="88" t="s">
        <v>76</v>
      </c>
      <c r="K1648" s="88" t="s">
        <v>77</v>
      </c>
      <c r="L1648" s="88"/>
    </row>
    <row r="1649" spans="1:12" ht="14.45">
      <c r="A1649" s="3" t="s">
        <v>2027</v>
      </c>
      <c r="B1649" s="3" t="s">
        <v>6899</v>
      </c>
      <c r="C1649" s="154"/>
      <c r="D1649" s="117" t="s">
        <v>1325</v>
      </c>
      <c r="E1649" s="117">
        <v>19</v>
      </c>
      <c r="F1649" s="201">
        <v>1.54</v>
      </c>
      <c r="G1649" s="156" t="s">
        <v>1327</v>
      </c>
      <c r="H1649" s="118"/>
      <c r="I1649" s="118">
        <v>45</v>
      </c>
      <c r="J1649" s="88" t="s">
        <v>76</v>
      </c>
      <c r="K1649" s="88" t="s">
        <v>77</v>
      </c>
      <c r="L1649" s="88"/>
    </row>
    <row r="1650" spans="1:12" ht="14.45">
      <c r="A1650" s="3" t="s">
        <v>2027</v>
      </c>
      <c r="B1650" s="3" t="s">
        <v>6900</v>
      </c>
      <c r="C1650" s="154"/>
      <c r="D1650" s="117" t="s">
        <v>1325</v>
      </c>
      <c r="E1650" s="117">
        <v>17.7</v>
      </c>
      <c r="F1650" s="201">
        <v>0.9</v>
      </c>
      <c r="G1650" s="156" t="s">
        <v>1319</v>
      </c>
      <c r="H1650" s="118"/>
      <c r="I1650" s="118">
        <v>45</v>
      </c>
      <c r="J1650" s="88" t="s">
        <v>76</v>
      </c>
      <c r="K1650" s="88" t="s">
        <v>77</v>
      </c>
      <c r="L1650" s="88"/>
    </row>
    <row r="1651" spans="1:12" ht="14.45">
      <c r="A1651" s="3" t="s">
        <v>2027</v>
      </c>
      <c r="B1651" s="3" t="s">
        <v>6901</v>
      </c>
      <c r="C1651" s="154"/>
      <c r="D1651" s="117" t="s">
        <v>1325</v>
      </c>
      <c r="E1651" s="117">
        <v>17.7</v>
      </c>
      <c r="F1651" s="201">
        <v>0.9</v>
      </c>
      <c r="G1651" s="156" t="s">
        <v>1319</v>
      </c>
      <c r="H1651" s="118"/>
      <c r="I1651" s="118">
        <v>45</v>
      </c>
      <c r="J1651" s="88" t="s">
        <v>76</v>
      </c>
      <c r="K1651" s="88" t="s">
        <v>77</v>
      </c>
      <c r="L1651" s="88"/>
    </row>
    <row r="1652" spans="1:12" ht="14.45">
      <c r="A1652" s="3" t="s">
        <v>2027</v>
      </c>
      <c r="B1652" s="3" t="s">
        <v>6902</v>
      </c>
      <c r="C1652" s="154"/>
      <c r="D1652" s="117" t="s">
        <v>1325</v>
      </c>
      <c r="E1652" s="117">
        <v>19</v>
      </c>
      <c r="F1652" s="201">
        <v>1.54</v>
      </c>
      <c r="G1652" s="156" t="s">
        <v>1327</v>
      </c>
      <c r="H1652" s="118"/>
      <c r="I1652" s="118">
        <v>45</v>
      </c>
      <c r="J1652" s="88" t="s">
        <v>76</v>
      </c>
      <c r="K1652" s="88" t="s">
        <v>77</v>
      </c>
      <c r="L1652" s="88"/>
    </row>
    <row r="1653" spans="1:12" ht="14.45">
      <c r="A1653" s="3" t="s">
        <v>2027</v>
      </c>
      <c r="B1653" s="3" t="s">
        <v>6903</v>
      </c>
      <c r="C1653" s="154"/>
      <c r="D1653" s="117" t="s">
        <v>1325</v>
      </c>
      <c r="E1653" s="117">
        <v>17.7</v>
      </c>
      <c r="F1653" s="201">
        <v>0.9</v>
      </c>
      <c r="G1653" s="156" t="s">
        <v>1319</v>
      </c>
      <c r="H1653" s="118"/>
      <c r="I1653" s="118">
        <v>45</v>
      </c>
      <c r="J1653" s="88" t="s">
        <v>76</v>
      </c>
      <c r="K1653" s="88" t="s">
        <v>77</v>
      </c>
      <c r="L1653" s="88"/>
    </row>
    <row r="1654" spans="1:12" ht="14.45">
      <c r="A1654" s="3" t="s">
        <v>2027</v>
      </c>
      <c r="B1654" s="3" t="s">
        <v>6904</v>
      </c>
      <c r="C1654" s="154"/>
      <c r="D1654" s="117" t="s">
        <v>1325</v>
      </c>
      <c r="E1654" s="117">
        <v>17.7</v>
      </c>
      <c r="F1654" s="201">
        <v>0.9</v>
      </c>
      <c r="G1654" s="156" t="s">
        <v>1319</v>
      </c>
      <c r="H1654" s="118"/>
      <c r="I1654" s="118">
        <v>45</v>
      </c>
      <c r="J1654" s="88" t="s">
        <v>76</v>
      </c>
      <c r="K1654" s="88" t="s">
        <v>77</v>
      </c>
      <c r="L1654" s="88"/>
    </row>
    <row r="1655" spans="1:12" ht="14.45">
      <c r="A1655" s="3" t="s">
        <v>2027</v>
      </c>
      <c r="B1655" s="3" t="s">
        <v>6905</v>
      </c>
      <c r="C1655" s="154"/>
      <c r="D1655" s="117" t="s">
        <v>1325</v>
      </c>
      <c r="E1655" s="117">
        <v>16.5</v>
      </c>
      <c r="F1655" s="201">
        <v>1.8</v>
      </c>
      <c r="G1655" s="156" t="s">
        <v>1327</v>
      </c>
      <c r="H1655" s="118"/>
      <c r="I1655" s="118">
        <v>45</v>
      </c>
      <c r="J1655" s="88" t="s">
        <v>76</v>
      </c>
      <c r="K1655" s="88" t="s">
        <v>77</v>
      </c>
      <c r="L1655" s="88"/>
    </row>
    <row r="1656" spans="1:12" ht="14.45">
      <c r="A1656" s="3" t="s">
        <v>2027</v>
      </c>
      <c r="B1656" s="3" t="s">
        <v>6906</v>
      </c>
      <c r="C1656" s="154"/>
      <c r="D1656" s="117" t="s">
        <v>1325</v>
      </c>
      <c r="E1656" s="117">
        <v>18.2</v>
      </c>
      <c r="F1656" s="201">
        <v>1.1100000000000001</v>
      </c>
      <c r="G1656" s="156" t="s">
        <v>1319</v>
      </c>
      <c r="H1656" s="118"/>
      <c r="I1656" s="118">
        <v>45</v>
      </c>
      <c r="J1656" s="88" t="s">
        <v>76</v>
      </c>
      <c r="K1656" s="88" t="s">
        <v>77</v>
      </c>
      <c r="L1656" s="88"/>
    </row>
    <row r="1657" spans="1:12" ht="14.45">
      <c r="A1657" s="3" t="s">
        <v>2027</v>
      </c>
      <c r="B1657" s="3" t="s">
        <v>6907</v>
      </c>
      <c r="C1657" s="154"/>
      <c r="D1657" s="117" t="s">
        <v>1325</v>
      </c>
      <c r="E1657" s="117">
        <v>18.3</v>
      </c>
      <c r="F1657" s="201">
        <v>0.83</v>
      </c>
      <c r="G1657" s="156" t="s">
        <v>1319</v>
      </c>
      <c r="H1657" s="118"/>
      <c r="I1657" s="118">
        <v>45</v>
      </c>
      <c r="J1657" s="88" t="s">
        <v>76</v>
      </c>
      <c r="K1657" s="88" t="s">
        <v>77</v>
      </c>
      <c r="L1657" s="88"/>
    </row>
    <row r="1658" spans="1:12" ht="14.45">
      <c r="A1658" s="3" t="s">
        <v>2027</v>
      </c>
      <c r="B1658" s="3" t="s">
        <v>6908</v>
      </c>
      <c r="C1658" s="154"/>
      <c r="D1658" s="117" t="s">
        <v>1325</v>
      </c>
      <c r="E1658" s="117">
        <v>28.9</v>
      </c>
      <c r="F1658" s="201">
        <v>1.1000000000000001</v>
      </c>
      <c r="G1658" s="156" t="s">
        <v>1319</v>
      </c>
      <c r="H1658" s="118"/>
      <c r="I1658" s="118">
        <v>45</v>
      </c>
      <c r="J1658" s="88" t="s">
        <v>76</v>
      </c>
      <c r="K1658" s="88" t="s">
        <v>77</v>
      </c>
      <c r="L1658" s="88"/>
    </row>
    <row r="1659" spans="1:12" ht="14.45">
      <c r="A1659" s="3" t="s">
        <v>2027</v>
      </c>
      <c r="B1659" s="3" t="s">
        <v>6909</v>
      </c>
      <c r="C1659" s="154"/>
      <c r="D1659" s="117" t="s">
        <v>1325</v>
      </c>
      <c r="E1659" s="117">
        <v>28.9</v>
      </c>
      <c r="F1659" s="201">
        <v>1.1000000000000001</v>
      </c>
      <c r="G1659" s="156" t="s">
        <v>1319</v>
      </c>
      <c r="H1659" s="118"/>
      <c r="I1659" s="118">
        <v>45</v>
      </c>
      <c r="J1659" s="88" t="s">
        <v>76</v>
      </c>
      <c r="K1659" s="88" t="s">
        <v>77</v>
      </c>
      <c r="L1659" s="88"/>
    </row>
    <row r="1660" spans="1:12" ht="14.45">
      <c r="A1660" s="3" t="s">
        <v>2027</v>
      </c>
      <c r="B1660" s="3" t="s">
        <v>6910</v>
      </c>
      <c r="C1660" s="154"/>
      <c r="D1660" s="117" t="s">
        <v>1325</v>
      </c>
      <c r="E1660" s="117">
        <v>43.9</v>
      </c>
      <c r="F1660" s="201">
        <v>2.56</v>
      </c>
      <c r="G1660" s="156" t="s">
        <v>1327</v>
      </c>
      <c r="H1660" s="118"/>
      <c r="I1660" s="118">
        <v>100</v>
      </c>
      <c r="J1660" s="88" t="s">
        <v>76</v>
      </c>
      <c r="K1660" s="88" t="s">
        <v>77</v>
      </c>
      <c r="L1660" s="88"/>
    </row>
    <row r="1661" spans="1:12" ht="14.45">
      <c r="A1661" s="3" t="s">
        <v>2027</v>
      </c>
      <c r="B1661" s="3" t="s">
        <v>6911</v>
      </c>
      <c r="C1661" s="154"/>
      <c r="D1661" s="117" t="s">
        <v>1325</v>
      </c>
      <c r="E1661" s="117">
        <v>43.9</v>
      </c>
      <c r="F1661" s="201">
        <v>2.56</v>
      </c>
      <c r="G1661" s="156" t="s">
        <v>1327</v>
      </c>
      <c r="H1661" s="118"/>
      <c r="I1661" s="118">
        <v>100</v>
      </c>
      <c r="J1661" s="88" t="s">
        <v>76</v>
      </c>
      <c r="K1661" s="88" t="s">
        <v>77</v>
      </c>
      <c r="L1661" s="88"/>
    </row>
    <row r="1662" spans="1:12" ht="14.45">
      <c r="A1662" s="3" t="s">
        <v>2027</v>
      </c>
      <c r="B1662" s="3" t="s">
        <v>6912</v>
      </c>
      <c r="C1662" s="154"/>
      <c r="D1662" s="117" t="s">
        <v>1325</v>
      </c>
      <c r="E1662" s="117">
        <v>42.5</v>
      </c>
      <c r="F1662" s="201">
        <v>1.54</v>
      </c>
      <c r="G1662" s="156" t="s">
        <v>1319</v>
      </c>
      <c r="H1662" s="118"/>
      <c r="I1662" s="118">
        <v>100</v>
      </c>
      <c r="J1662" s="88" t="s">
        <v>76</v>
      </c>
      <c r="K1662" s="88" t="s">
        <v>77</v>
      </c>
      <c r="L1662" s="88"/>
    </row>
    <row r="1663" spans="1:12" ht="14.45">
      <c r="A1663" s="3" t="s">
        <v>2027</v>
      </c>
      <c r="B1663" s="3" t="s">
        <v>6913</v>
      </c>
      <c r="C1663" s="154"/>
      <c r="D1663" s="117" t="s">
        <v>1325</v>
      </c>
      <c r="E1663" s="117">
        <v>17.7</v>
      </c>
      <c r="F1663" s="201">
        <v>0.9</v>
      </c>
      <c r="G1663" s="156" t="s">
        <v>1319</v>
      </c>
      <c r="H1663" s="118"/>
      <c r="I1663" s="118">
        <v>45</v>
      </c>
      <c r="J1663" s="88" t="s">
        <v>76</v>
      </c>
      <c r="K1663" s="88" t="s">
        <v>77</v>
      </c>
      <c r="L1663" s="88"/>
    </row>
    <row r="1664" spans="1:12" ht="14.45">
      <c r="A1664" s="3" t="s">
        <v>2027</v>
      </c>
      <c r="B1664" s="3" t="s">
        <v>6914</v>
      </c>
      <c r="C1664" s="154"/>
      <c r="D1664" s="117" t="s">
        <v>1325</v>
      </c>
      <c r="E1664" s="117">
        <v>17.7</v>
      </c>
      <c r="F1664" s="201">
        <v>0.9</v>
      </c>
      <c r="G1664" s="156" t="s">
        <v>1319</v>
      </c>
      <c r="H1664" s="118"/>
      <c r="I1664" s="118">
        <v>45</v>
      </c>
      <c r="J1664" s="88" t="s">
        <v>76</v>
      </c>
      <c r="K1664" s="88" t="s">
        <v>77</v>
      </c>
      <c r="L1664" s="88"/>
    </row>
    <row r="1665" spans="1:12" ht="14.45">
      <c r="A1665" s="3" t="s">
        <v>2027</v>
      </c>
      <c r="B1665" s="3" t="s">
        <v>6915</v>
      </c>
      <c r="C1665" s="154"/>
      <c r="D1665" s="117" t="s">
        <v>1325</v>
      </c>
      <c r="E1665" s="117">
        <v>20.6</v>
      </c>
      <c r="F1665" s="201">
        <v>1.02</v>
      </c>
      <c r="G1665" s="156" t="s">
        <v>1319</v>
      </c>
      <c r="H1665" s="118"/>
      <c r="I1665" s="118">
        <v>45</v>
      </c>
      <c r="J1665" s="88" t="s">
        <v>76</v>
      </c>
      <c r="K1665" s="88" t="s">
        <v>77</v>
      </c>
      <c r="L1665" s="88"/>
    </row>
    <row r="1666" spans="1:12" ht="14.45">
      <c r="A1666" s="3" t="s">
        <v>2027</v>
      </c>
      <c r="B1666" s="3" t="s">
        <v>6916</v>
      </c>
      <c r="C1666" s="154"/>
      <c r="D1666" s="117" t="s">
        <v>1325</v>
      </c>
      <c r="E1666" s="117">
        <v>66</v>
      </c>
      <c r="F1666" s="201">
        <v>2.0299999999999998</v>
      </c>
      <c r="G1666" s="156" t="s">
        <v>1319</v>
      </c>
      <c r="H1666" s="118"/>
      <c r="I1666" s="118">
        <v>100</v>
      </c>
      <c r="J1666" s="88" t="s">
        <v>76</v>
      </c>
      <c r="K1666" s="88" t="s">
        <v>77</v>
      </c>
      <c r="L1666" s="88"/>
    </row>
    <row r="1667" spans="1:12" ht="14.45">
      <c r="A1667" s="3" t="s">
        <v>2027</v>
      </c>
      <c r="B1667" s="3" t="s">
        <v>6917</v>
      </c>
      <c r="C1667" s="154"/>
      <c r="D1667" s="117" t="s">
        <v>1325</v>
      </c>
      <c r="E1667" s="117">
        <v>66</v>
      </c>
      <c r="F1667" s="201">
        <v>2.0299999999999998</v>
      </c>
      <c r="G1667" s="156" t="s">
        <v>1319</v>
      </c>
      <c r="H1667" s="118"/>
      <c r="I1667" s="118">
        <v>100</v>
      </c>
      <c r="J1667" s="88" t="s">
        <v>76</v>
      </c>
      <c r="K1667" s="88" t="s">
        <v>77</v>
      </c>
      <c r="L1667" s="88"/>
    </row>
    <row r="1668" spans="1:12" ht="14.45">
      <c r="A1668" s="3" t="s">
        <v>2027</v>
      </c>
      <c r="B1668" s="3" t="s">
        <v>6918</v>
      </c>
      <c r="C1668" s="154"/>
      <c r="D1668" s="117" t="s">
        <v>1325</v>
      </c>
      <c r="E1668" s="117">
        <v>67.7</v>
      </c>
      <c r="F1668" s="201">
        <v>1.96</v>
      </c>
      <c r="G1668" s="156" t="s">
        <v>1319</v>
      </c>
      <c r="H1668" s="118"/>
      <c r="I1668" s="118">
        <v>100</v>
      </c>
      <c r="J1668" s="88" t="s">
        <v>76</v>
      </c>
      <c r="K1668" s="88" t="s">
        <v>77</v>
      </c>
      <c r="L1668" s="88"/>
    </row>
    <row r="1669" spans="1:12" ht="14.45">
      <c r="A1669" s="3" t="s">
        <v>2027</v>
      </c>
      <c r="B1669" s="3" t="s">
        <v>6919</v>
      </c>
      <c r="C1669" s="154"/>
      <c r="D1669" s="117" t="s">
        <v>1325</v>
      </c>
      <c r="E1669" s="117">
        <v>41.6</v>
      </c>
      <c r="F1669" s="201">
        <v>1.36</v>
      </c>
      <c r="G1669" s="156" t="s">
        <v>1319</v>
      </c>
      <c r="H1669" s="118"/>
      <c r="I1669" s="118">
        <v>100</v>
      </c>
      <c r="J1669" s="88" t="s">
        <v>76</v>
      </c>
      <c r="K1669" s="88" t="s">
        <v>77</v>
      </c>
      <c r="L1669" s="88"/>
    </row>
    <row r="1670" spans="1:12" ht="14.45">
      <c r="A1670" s="3" t="s">
        <v>2027</v>
      </c>
      <c r="B1670" s="3" t="s">
        <v>6920</v>
      </c>
      <c r="C1670" s="154"/>
      <c r="D1670" s="117" t="s">
        <v>1325</v>
      </c>
      <c r="E1670" s="117">
        <v>41.6</v>
      </c>
      <c r="F1670" s="201">
        <v>1.36</v>
      </c>
      <c r="G1670" s="156" t="s">
        <v>1319</v>
      </c>
      <c r="H1670" s="118"/>
      <c r="I1670" s="118">
        <v>100</v>
      </c>
      <c r="J1670" s="88" t="s">
        <v>76</v>
      </c>
      <c r="K1670" s="88" t="s">
        <v>77</v>
      </c>
      <c r="L1670" s="88"/>
    </row>
    <row r="1671" spans="1:12" ht="14.45">
      <c r="A1671" s="3" t="s">
        <v>2027</v>
      </c>
      <c r="B1671" s="3" t="s">
        <v>6921</v>
      </c>
      <c r="C1671" s="154"/>
      <c r="D1671" s="117" t="s">
        <v>1325</v>
      </c>
      <c r="E1671" s="117">
        <v>41.3</v>
      </c>
      <c r="F1671" s="201">
        <v>1.8</v>
      </c>
      <c r="G1671" s="156" t="s">
        <v>1319</v>
      </c>
      <c r="H1671" s="118"/>
      <c r="I1671" s="118">
        <v>100</v>
      </c>
      <c r="J1671" s="88" t="s">
        <v>76</v>
      </c>
      <c r="K1671" s="88" t="s">
        <v>77</v>
      </c>
      <c r="L1671" s="88"/>
    </row>
    <row r="1672" spans="1:12" ht="14.45">
      <c r="A1672" s="3" t="s">
        <v>2027</v>
      </c>
      <c r="B1672" s="3" t="s">
        <v>6922</v>
      </c>
      <c r="C1672" s="154"/>
      <c r="D1672" s="117" t="s">
        <v>1325</v>
      </c>
      <c r="E1672" s="117">
        <v>66</v>
      </c>
      <c r="F1672" s="201">
        <v>2.0299999999999998</v>
      </c>
      <c r="G1672" s="156" t="s">
        <v>1319</v>
      </c>
      <c r="H1672" s="118"/>
      <c r="I1672" s="118">
        <v>100</v>
      </c>
      <c r="J1672" s="88" t="s">
        <v>76</v>
      </c>
      <c r="K1672" s="88" t="s">
        <v>77</v>
      </c>
      <c r="L1672" s="88"/>
    </row>
    <row r="1673" spans="1:12" ht="14.45">
      <c r="A1673" s="3" t="s">
        <v>2027</v>
      </c>
      <c r="B1673" s="3" t="s">
        <v>6923</v>
      </c>
      <c r="C1673" s="154"/>
      <c r="D1673" s="117" t="s">
        <v>1325</v>
      </c>
      <c r="E1673" s="117">
        <v>66</v>
      </c>
      <c r="F1673" s="201">
        <v>2.0299999999999998</v>
      </c>
      <c r="G1673" s="156" t="s">
        <v>1319</v>
      </c>
      <c r="H1673" s="118"/>
      <c r="I1673" s="118">
        <v>100</v>
      </c>
      <c r="J1673" s="88" t="s">
        <v>76</v>
      </c>
      <c r="K1673" s="88" t="s">
        <v>77</v>
      </c>
      <c r="L1673" s="88"/>
    </row>
    <row r="1674" spans="1:12" ht="14.45">
      <c r="A1674" s="3" t="s">
        <v>2027</v>
      </c>
      <c r="B1674" s="3" t="s">
        <v>6924</v>
      </c>
      <c r="C1674" s="154"/>
      <c r="D1674" s="117" t="s">
        <v>1318</v>
      </c>
      <c r="E1674" s="117">
        <v>5.4</v>
      </c>
      <c r="F1674" s="201">
        <v>0.74</v>
      </c>
      <c r="G1674" s="156" t="s">
        <v>1319</v>
      </c>
      <c r="H1674" s="118"/>
      <c r="I1674" s="118">
        <v>45</v>
      </c>
      <c r="J1674" s="88" t="s">
        <v>76</v>
      </c>
      <c r="K1674" s="88" t="s">
        <v>77</v>
      </c>
      <c r="L1674" s="88"/>
    </row>
    <row r="1675" spans="1:12" ht="14.45">
      <c r="A1675" s="3" t="s">
        <v>2027</v>
      </c>
      <c r="B1675" s="3" t="s">
        <v>6925</v>
      </c>
      <c r="C1675" s="154"/>
      <c r="D1675" s="117" t="s">
        <v>1318</v>
      </c>
      <c r="E1675" s="117">
        <v>5.4</v>
      </c>
      <c r="F1675" s="201">
        <v>0.74</v>
      </c>
      <c r="G1675" s="156" t="s">
        <v>1319</v>
      </c>
      <c r="H1675" s="118"/>
      <c r="I1675" s="118">
        <v>45</v>
      </c>
      <c r="J1675" s="88" t="s">
        <v>76</v>
      </c>
      <c r="K1675" s="88" t="s">
        <v>77</v>
      </c>
      <c r="L1675" s="88"/>
    </row>
    <row r="1676" spans="1:12" ht="14.45">
      <c r="A1676" s="3" t="s">
        <v>2027</v>
      </c>
      <c r="B1676" s="3" t="s">
        <v>6926</v>
      </c>
      <c r="C1676" s="154"/>
      <c r="D1676" s="117" t="s">
        <v>1318</v>
      </c>
      <c r="E1676" s="117">
        <v>5.5</v>
      </c>
      <c r="F1676" s="201">
        <v>0.53</v>
      </c>
      <c r="G1676" s="156" t="s">
        <v>1319</v>
      </c>
      <c r="H1676" s="118"/>
      <c r="I1676" s="118">
        <v>45</v>
      </c>
      <c r="J1676" s="88" t="s">
        <v>76</v>
      </c>
      <c r="K1676" s="88" t="s">
        <v>77</v>
      </c>
      <c r="L1676" s="88"/>
    </row>
    <row r="1677" spans="1:12" ht="14.45">
      <c r="A1677" s="3" t="s">
        <v>2027</v>
      </c>
      <c r="B1677" s="3" t="s">
        <v>6927</v>
      </c>
      <c r="C1677" s="154"/>
      <c r="D1677" s="117" t="s">
        <v>1318</v>
      </c>
      <c r="E1677" s="117">
        <v>5.4</v>
      </c>
      <c r="F1677" s="201">
        <v>0.74</v>
      </c>
      <c r="G1677" s="156" t="s">
        <v>1319</v>
      </c>
      <c r="H1677" s="118"/>
      <c r="I1677" s="118">
        <v>45</v>
      </c>
      <c r="J1677" s="88" t="s">
        <v>76</v>
      </c>
      <c r="K1677" s="88" t="s">
        <v>77</v>
      </c>
      <c r="L1677" s="88"/>
    </row>
    <row r="1678" spans="1:12" ht="14.45">
      <c r="A1678" s="3" t="s">
        <v>2027</v>
      </c>
      <c r="B1678" s="3" t="s">
        <v>6928</v>
      </c>
      <c r="C1678" s="154"/>
      <c r="D1678" s="117" t="s">
        <v>1318</v>
      </c>
      <c r="E1678" s="117">
        <v>5.4</v>
      </c>
      <c r="F1678" s="201">
        <v>0.74</v>
      </c>
      <c r="G1678" s="156" t="s">
        <v>1319</v>
      </c>
      <c r="H1678" s="118"/>
      <c r="I1678" s="118">
        <v>45</v>
      </c>
      <c r="J1678" s="88" t="s">
        <v>76</v>
      </c>
      <c r="K1678" s="88" t="s">
        <v>77</v>
      </c>
      <c r="L1678" s="88"/>
    </row>
    <row r="1679" spans="1:12" ht="14.45">
      <c r="A1679" s="3" t="s">
        <v>2027</v>
      </c>
      <c r="B1679" s="3" t="s">
        <v>6929</v>
      </c>
      <c r="C1679" s="154"/>
      <c r="D1679" s="117" t="s">
        <v>1318</v>
      </c>
      <c r="E1679" s="117">
        <v>5.5</v>
      </c>
      <c r="F1679" s="201">
        <v>0.53</v>
      </c>
      <c r="G1679" s="156" t="s">
        <v>1319</v>
      </c>
      <c r="H1679" s="118"/>
      <c r="I1679" s="118">
        <v>45</v>
      </c>
      <c r="J1679" s="88" t="s">
        <v>76</v>
      </c>
      <c r="K1679" s="88" t="s">
        <v>77</v>
      </c>
      <c r="L1679" s="88"/>
    </row>
    <row r="1680" spans="1:12" ht="14.45">
      <c r="A1680" s="3" t="s">
        <v>2027</v>
      </c>
      <c r="B1680" s="3" t="s">
        <v>6930</v>
      </c>
      <c r="C1680" s="154"/>
      <c r="D1680" s="117" t="s">
        <v>1318</v>
      </c>
      <c r="E1680" s="117">
        <v>8.1999999999999993</v>
      </c>
      <c r="F1680" s="201">
        <v>0.82</v>
      </c>
      <c r="G1680" s="156" t="s">
        <v>1319</v>
      </c>
      <c r="H1680" s="118"/>
      <c r="I1680" s="118">
        <v>45</v>
      </c>
      <c r="J1680" s="88" t="s">
        <v>76</v>
      </c>
      <c r="K1680" s="88" t="s">
        <v>77</v>
      </c>
      <c r="L1680" s="88"/>
    </row>
    <row r="1681" spans="1:12" ht="14.45">
      <c r="A1681" s="3" t="s">
        <v>2027</v>
      </c>
      <c r="B1681" s="3" t="s">
        <v>6931</v>
      </c>
      <c r="C1681" s="154"/>
      <c r="D1681" s="117" t="s">
        <v>1318</v>
      </c>
      <c r="E1681" s="117">
        <v>10.1</v>
      </c>
      <c r="F1681" s="201">
        <v>0.93</v>
      </c>
      <c r="G1681" s="156" t="s">
        <v>1319</v>
      </c>
      <c r="H1681" s="118"/>
      <c r="I1681" s="118">
        <v>45</v>
      </c>
      <c r="J1681" s="88" t="s">
        <v>76</v>
      </c>
      <c r="K1681" s="88" t="s">
        <v>77</v>
      </c>
      <c r="L1681" s="88"/>
    </row>
    <row r="1682" spans="1:12" ht="14.45">
      <c r="A1682" s="3" t="s">
        <v>2027</v>
      </c>
      <c r="B1682" s="3" t="s">
        <v>6932</v>
      </c>
      <c r="C1682" s="154"/>
      <c r="D1682" s="117" t="s">
        <v>1318</v>
      </c>
      <c r="E1682" s="117">
        <v>10.1</v>
      </c>
      <c r="F1682" s="201">
        <v>0.93</v>
      </c>
      <c r="G1682" s="156" t="s">
        <v>1319</v>
      </c>
      <c r="H1682" s="118"/>
      <c r="I1682" s="118">
        <v>45</v>
      </c>
      <c r="J1682" s="88" t="s">
        <v>76</v>
      </c>
      <c r="K1682" s="88" t="s">
        <v>77</v>
      </c>
      <c r="L1682" s="88"/>
    </row>
    <row r="1683" spans="1:12" ht="14.45">
      <c r="A1683" s="3" t="s">
        <v>2027</v>
      </c>
      <c r="B1683" s="3" t="s">
        <v>6933</v>
      </c>
      <c r="C1683" s="154"/>
      <c r="D1683" s="117" t="s">
        <v>1318</v>
      </c>
      <c r="E1683" s="117">
        <v>13.2</v>
      </c>
      <c r="F1683" s="201">
        <v>1.1000000000000001</v>
      </c>
      <c r="G1683" s="156" t="s">
        <v>1319</v>
      </c>
      <c r="H1683" s="118"/>
      <c r="I1683" s="118">
        <v>45</v>
      </c>
      <c r="J1683" s="88" t="s">
        <v>76</v>
      </c>
      <c r="K1683" s="88" t="s">
        <v>77</v>
      </c>
      <c r="L1683" s="88"/>
    </row>
    <row r="1684" spans="1:12" ht="14.45">
      <c r="A1684" s="3" t="s">
        <v>2027</v>
      </c>
      <c r="B1684" s="3" t="s">
        <v>6934</v>
      </c>
      <c r="C1684" s="154"/>
      <c r="D1684" s="117" t="s">
        <v>1318</v>
      </c>
      <c r="E1684" s="117">
        <v>13.2</v>
      </c>
      <c r="F1684" s="201">
        <v>1.1000000000000001</v>
      </c>
      <c r="G1684" s="156" t="s">
        <v>1319</v>
      </c>
      <c r="H1684" s="118"/>
      <c r="I1684" s="118">
        <v>45</v>
      </c>
      <c r="J1684" s="88" t="s">
        <v>76</v>
      </c>
      <c r="K1684" s="88" t="s">
        <v>77</v>
      </c>
      <c r="L1684" s="88"/>
    </row>
    <row r="1685" spans="1:12" ht="14.45">
      <c r="A1685" s="3" t="s">
        <v>2027</v>
      </c>
      <c r="B1685" s="3" t="s">
        <v>6935</v>
      </c>
      <c r="C1685" s="154"/>
      <c r="D1685" s="117" t="s">
        <v>1353</v>
      </c>
      <c r="E1685" s="117">
        <v>5.4</v>
      </c>
      <c r="F1685" s="201">
        <v>0.74</v>
      </c>
      <c r="G1685" s="156" t="s">
        <v>1319</v>
      </c>
      <c r="H1685" s="118"/>
      <c r="I1685" s="118">
        <v>45</v>
      </c>
      <c r="J1685" s="88" t="s">
        <v>76</v>
      </c>
      <c r="K1685" s="88" t="s">
        <v>77</v>
      </c>
      <c r="L1685" s="88"/>
    </row>
    <row r="1686" spans="1:12" ht="14.45">
      <c r="A1686" s="3" t="s">
        <v>2027</v>
      </c>
      <c r="B1686" s="3" t="s">
        <v>6936</v>
      </c>
      <c r="C1686" s="154"/>
      <c r="D1686" s="117" t="s">
        <v>1353</v>
      </c>
      <c r="E1686" s="117">
        <v>5.4</v>
      </c>
      <c r="F1686" s="201">
        <v>0.74</v>
      </c>
      <c r="G1686" s="156" t="s">
        <v>1319</v>
      </c>
      <c r="H1686" s="118"/>
      <c r="I1686" s="118">
        <v>45</v>
      </c>
      <c r="J1686" s="88" t="s">
        <v>76</v>
      </c>
      <c r="K1686" s="88" t="s">
        <v>77</v>
      </c>
      <c r="L1686" s="88"/>
    </row>
    <row r="1687" spans="1:12" ht="14.45">
      <c r="A1687" s="3" t="s">
        <v>2027</v>
      </c>
      <c r="B1687" s="3" t="s">
        <v>6937</v>
      </c>
      <c r="C1687" s="154"/>
      <c r="D1687" s="117" t="s">
        <v>1353</v>
      </c>
      <c r="E1687" s="117">
        <v>5.4</v>
      </c>
      <c r="F1687" s="201">
        <v>0.74</v>
      </c>
      <c r="G1687" s="156" t="s">
        <v>1319</v>
      </c>
      <c r="H1687" s="118"/>
      <c r="I1687" s="118">
        <v>45</v>
      </c>
      <c r="J1687" s="88" t="s">
        <v>76</v>
      </c>
      <c r="K1687" s="88" t="s">
        <v>77</v>
      </c>
      <c r="L1687" s="88"/>
    </row>
    <row r="1688" spans="1:12" ht="14.45">
      <c r="A1688" s="3" t="s">
        <v>2027</v>
      </c>
      <c r="B1688" s="3" t="s">
        <v>6938</v>
      </c>
      <c r="C1688" s="154"/>
      <c r="D1688" s="117" t="s">
        <v>1353</v>
      </c>
      <c r="E1688" s="117">
        <v>5.5</v>
      </c>
      <c r="F1688" s="201">
        <v>0.52</v>
      </c>
      <c r="G1688" s="156" t="s">
        <v>1319</v>
      </c>
      <c r="H1688" s="118"/>
      <c r="I1688" s="118">
        <v>45</v>
      </c>
      <c r="J1688" s="88" t="s">
        <v>76</v>
      </c>
      <c r="K1688" s="88" t="s">
        <v>77</v>
      </c>
      <c r="L1688" s="88"/>
    </row>
    <row r="1689" spans="1:12" ht="14.45">
      <c r="A1689" s="3" t="s">
        <v>2027</v>
      </c>
      <c r="B1689" s="3" t="s">
        <v>6939</v>
      </c>
      <c r="C1689" s="154"/>
      <c r="D1689" s="117" t="s">
        <v>1353</v>
      </c>
      <c r="E1689" s="117">
        <v>8.1999999999999993</v>
      </c>
      <c r="F1689" s="201">
        <v>0.82</v>
      </c>
      <c r="G1689" s="156" t="s">
        <v>1319</v>
      </c>
      <c r="H1689" s="118"/>
      <c r="I1689" s="118">
        <v>45</v>
      </c>
      <c r="J1689" s="88" t="s">
        <v>76</v>
      </c>
      <c r="K1689" s="88" t="s">
        <v>77</v>
      </c>
      <c r="L1689" s="88"/>
    </row>
    <row r="1690" spans="1:12" ht="14.45">
      <c r="A1690" s="3" t="s">
        <v>2027</v>
      </c>
      <c r="B1690" s="3" t="s">
        <v>6940</v>
      </c>
      <c r="C1690" s="154"/>
      <c r="D1690" s="117" t="s">
        <v>1353</v>
      </c>
      <c r="E1690" s="117">
        <v>10.1</v>
      </c>
      <c r="F1690" s="201">
        <v>0.93</v>
      </c>
      <c r="G1690" s="156" t="s">
        <v>1319</v>
      </c>
      <c r="H1690" s="118"/>
      <c r="I1690" s="118">
        <v>45</v>
      </c>
      <c r="J1690" s="88" t="s">
        <v>76</v>
      </c>
      <c r="K1690" s="88" t="s">
        <v>77</v>
      </c>
      <c r="L1690" s="88"/>
    </row>
    <row r="1691" spans="1:12" ht="14.45">
      <c r="A1691" s="3" t="s">
        <v>2027</v>
      </c>
      <c r="B1691" s="3" t="s">
        <v>6941</v>
      </c>
      <c r="C1691" s="154"/>
      <c r="D1691" s="117" t="s">
        <v>1353</v>
      </c>
      <c r="E1691" s="117">
        <v>10.1</v>
      </c>
      <c r="F1691" s="201">
        <v>0.93</v>
      </c>
      <c r="G1691" s="156" t="s">
        <v>1319</v>
      </c>
      <c r="H1691" s="118"/>
      <c r="I1691" s="118">
        <v>45</v>
      </c>
      <c r="J1691" s="88" t="s">
        <v>76</v>
      </c>
      <c r="K1691" s="88" t="s">
        <v>77</v>
      </c>
      <c r="L1691" s="88"/>
    </row>
    <row r="1692" spans="1:12" ht="14.45">
      <c r="A1692" s="3" t="s">
        <v>2027</v>
      </c>
      <c r="B1692" s="3" t="s">
        <v>6942</v>
      </c>
      <c r="C1692" s="154"/>
      <c r="D1692" s="117" t="s">
        <v>1353</v>
      </c>
      <c r="E1692" s="117">
        <v>13.2</v>
      </c>
      <c r="F1692" s="201">
        <v>1.1000000000000001</v>
      </c>
      <c r="G1692" s="156" t="s">
        <v>1319</v>
      </c>
      <c r="H1692" s="118"/>
      <c r="I1692" s="118">
        <v>45</v>
      </c>
      <c r="J1692" s="88" t="s">
        <v>76</v>
      </c>
      <c r="K1692" s="88" t="s">
        <v>77</v>
      </c>
      <c r="L1692" s="88"/>
    </row>
    <row r="1693" spans="1:12" ht="14.45">
      <c r="A1693" s="3" t="s">
        <v>2027</v>
      </c>
      <c r="B1693" s="3" t="s">
        <v>6943</v>
      </c>
      <c r="C1693" s="154"/>
      <c r="D1693" s="117" t="s">
        <v>1353</v>
      </c>
      <c r="E1693" s="117">
        <v>13.2</v>
      </c>
      <c r="F1693" s="201">
        <v>1.1000000000000001</v>
      </c>
      <c r="G1693" s="156" t="s">
        <v>1319</v>
      </c>
      <c r="H1693" s="118"/>
      <c r="I1693" s="118">
        <v>45</v>
      </c>
      <c r="J1693" s="88" t="s">
        <v>76</v>
      </c>
      <c r="K1693" s="88" t="s">
        <v>77</v>
      </c>
      <c r="L1693" s="88"/>
    </row>
    <row r="1694" spans="1:12" ht="14.45">
      <c r="A1694" s="3" t="s">
        <v>2079</v>
      </c>
      <c r="B1694" s="3" t="s">
        <v>6944</v>
      </c>
      <c r="C1694" s="154"/>
      <c r="D1694" s="117" t="s">
        <v>1325</v>
      </c>
      <c r="E1694" s="117">
        <v>20.6</v>
      </c>
      <c r="F1694" s="201">
        <v>1.1200000000000001</v>
      </c>
      <c r="G1694" s="156" t="s">
        <v>1319</v>
      </c>
      <c r="H1694" s="118" t="s">
        <v>5206</v>
      </c>
      <c r="I1694" s="118">
        <v>45</v>
      </c>
      <c r="J1694" s="88" t="s">
        <v>77</v>
      </c>
      <c r="K1694" s="88" t="s">
        <v>76</v>
      </c>
      <c r="L1694" s="88">
        <v>3627216</v>
      </c>
    </row>
    <row r="1695" spans="1:12" ht="14.45">
      <c r="A1695" s="3" t="s">
        <v>2079</v>
      </c>
      <c r="B1695" s="3" t="s">
        <v>6945</v>
      </c>
      <c r="C1695" s="154"/>
      <c r="D1695" s="117" t="s">
        <v>1325</v>
      </c>
      <c r="E1695" s="117">
        <v>41.32</v>
      </c>
      <c r="F1695" s="201">
        <v>2.21</v>
      </c>
      <c r="G1695" s="156" t="s">
        <v>1319</v>
      </c>
      <c r="H1695" s="118" t="s">
        <v>5206</v>
      </c>
      <c r="I1695" s="118">
        <v>100</v>
      </c>
      <c r="J1695" s="88" t="s">
        <v>77</v>
      </c>
      <c r="K1695" s="88" t="s">
        <v>76</v>
      </c>
      <c r="L1695" s="88">
        <v>3627226</v>
      </c>
    </row>
    <row r="1696" spans="1:12" ht="14.45">
      <c r="A1696" s="3" t="s">
        <v>6946</v>
      </c>
      <c r="B1696" s="3" t="s">
        <v>6947</v>
      </c>
      <c r="C1696" s="154"/>
      <c r="D1696" s="117" t="s">
        <v>6948</v>
      </c>
      <c r="E1696" s="117">
        <v>3.2</v>
      </c>
      <c r="F1696" s="201">
        <v>0.75</v>
      </c>
      <c r="G1696" s="156" t="s">
        <v>1319</v>
      </c>
      <c r="H1696" s="118" t="s">
        <v>5206</v>
      </c>
      <c r="I1696" s="118">
        <v>45</v>
      </c>
      <c r="J1696" s="88" t="s">
        <v>77</v>
      </c>
      <c r="K1696" s="88" t="s">
        <v>76</v>
      </c>
      <c r="L1696" s="88">
        <v>2401340</v>
      </c>
    </row>
    <row r="1697" spans="1:12" ht="14.45">
      <c r="A1697" s="3" t="s">
        <v>6946</v>
      </c>
      <c r="B1697" s="3" t="s">
        <v>6949</v>
      </c>
      <c r="C1697" s="154"/>
      <c r="D1697" s="117" t="s">
        <v>6948</v>
      </c>
      <c r="E1697" s="117">
        <v>5.43</v>
      </c>
      <c r="F1697" s="201">
        <v>0.65</v>
      </c>
      <c r="G1697" s="156" t="s">
        <v>1319</v>
      </c>
      <c r="H1697" s="118" t="s">
        <v>5206</v>
      </c>
      <c r="I1697" s="118">
        <v>45</v>
      </c>
      <c r="J1697" s="88" t="s">
        <v>77</v>
      </c>
      <c r="K1697" s="88" t="s">
        <v>76</v>
      </c>
      <c r="L1697" s="88">
        <v>2401338</v>
      </c>
    </row>
    <row r="1698" spans="1:12" ht="14.45">
      <c r="A1698" s="3" t="s">
        <v>6950</v>
      </c>
      <c r="B1698" s="3" t="s">
        <v>6951</v>
      </c>
      <c r="C1698" s="154"/>
      <c r="D1698" s="117" t="s">
        <v>5260</v>
      </c>
      <c r="E1698" s="117">
        <v>17.82</v>
      </c>
      <c r="F1698" s="201">
        <v>1.1599999999999999</v>
      </c>
      <c r="G1698" s="156" t="s">
        <v>1319</v>
      </c>
      <c r="H1698" s="118"/>
      <c r="I1698" s="118">
        <v>45</v>
      </c>
      <c r="J1698" s="88" t="s">
        <v>76</v>
      </c>
      <c r="K1698" s="88" t="s">
        <v>77</v>
      </c>
      <c r="L1698" s="88"/>
    </row>
    <row r="1699" spans="1:12" ht="14.45">
      <c r="A1699" s="3" t="s">
        <v>6950</v>
      </c>
      <c r="B1699" s="3" t="s">
        <v>6952</v>
      </c>
      <c r="C1699" s="154"/>
      <c r="D1699" s="117" t="s">
        <v>5260</v>
      </c>
      <c r="E1699" s="117">
        <v>23.5</v>
      </c>
      <c r="F1699" s="201">
        <v>1.25</v>
      </c>
      <c r="G1699" s="156" t="s">
        <v>1319</v>
      </c>
      <c r="H1699" s="118"/>
      <c r="I1699" s="118">
        <v>45</v>
      </c>
      <c r="J1699" s="88" t="s">
        <v>76</v>
      </c>
      <c r="K1699" s="88" t="s">
        <v>77</v>
      </c>
      <c r="L1699" s="88"/>
    </row>
    <row r="1700" spans="1:12" ht="14.45">
      <c r="A1700" s="3" t="s">
        <v>6950</v>
      </c>
      <c r="B1700" s="3" t="s">
        <v>6953</v>
      </c>
      <c r="C1700" s="154"/>
      <c r="D1700" s="117" t="s">
        <v>5260</v>
      </c>
      <c r="E1700" s="117">
        <v>23.5</v>
      </c>
      <c r="F1700" s="201">
        <v>1.32</v>
      </c>
      <c r="G1700" s="156" t="s">
        <v>1319</v>
      </c>
      <c r="H1700" s="118"/>
      <c r="I1700" s="118">
        <v>45</v>
      </c>
      <c r="J1700" s="88" t="s">
        <v>76</v>
      </c>
      <c r="K1700" s="88" t="s">
        <v>77</v>
      </c>
      <c r="L1700" s="88"/>
    </row>
    <row r="1701" spans="1:12" ht="14.45">
      <c r="A1701" s="3" t="s">
        <v>6950</v>
      </c>
      <c r="B1701" s="3" t="s">
        <v>6954</v>
      </c>
      <c r="C1701" s="154"/>
      <c r="D1701" s="117" t="s">
        <v>1325</v>
      </c>
      <c r="E1701" s="117">
        <v>19.440000000000001</v>
      </c>
      <c r="F1701" s="201">
        <v>1.37</v>
      </c>
      <c r="G1701" s="156" t="s">
        <v>1319</v>
      </c>
      <c r="H1701" s="118"/>
      <c r="I1701" s="118">
        <v>45</v>
      </c>
      <c r="J1701" s="88" t="s">
        <v>76</v>
      </c>
      <c r="K1701" s="88" t="s">
        <v>77</v>
      </c>
      <c r="L1701" s="88"/>
    </row>
    <row r="1702" spans="1:12" ht="14.45">
      <c r="A1702" s="3" t="s">
        <v>6950</v>
      </c>
      <c r="B1702" s="3" t="s">
        <v>6955</v>
      </c>
      <c r="C1702" s="154"/>
      <c r="D1702" s="117" t="s">
        <v>1325</v>
      </c>
      <c r="E1702" s="117">
        <v>51.45</v>
      </c>
      <c r="F1702" s="201">
        <v>2.98</v>
      </c>
      <c r="G1702" s="156" t="s">
        <v>1319</v>
      </c>
      <c r="H1702" s="118"/>
      <c r="I1702" s="118">
        <v>100</v>
      </c>
      <c r="J1702" s="88" t="s">
        <v>76</v>
      </c>
      <c r="K1702" s="88" t="s">
        <v>77</v>
      </c>
      <c r="L1702" s="88"/>
    </row>
    <row r="1703" spans="1:12" ht="14.45">
      <c r="A1703" s="3" t="s">
        <v>6950</v>
      </c>
      <c r="B1703" s="3" t="s">
        <v>6956</v>
      </c>
      <c r="C1703" s="154"/>
      <c r="D1703" s="117" t="s">
        <v>1325</v>
      </c>
      <c r="E1703" s="117">
        <v>79.849999999999994</v>
      </c>
      <c r="F1703" s="201">
        <v>5.98</v>
      </c>
      <c r="G1703" s="156" t="s">
        <v>1327</v>
      </c>
      <c r="H1703" s="118"/>
      <c r="I1703" s="118">
        <v>100</v>
      </c>
      <c r="J1703" s="88" t="s">
        <v>76</v>
      </c>
      <c r="K1703" s="88" t="s">
        <v>77</v>
      </c>
      <c r="L1703" s="88"/>
    </row>
    <row r="1704" spans="1:12" ht="14.45">
      <c r="A1704" s="3" t="s">
        <v>6950</v>
      </c>
      <c r="B1704" s="3" t="s">
        <v>6957</v>
      </c>
      <c r="C1704" s="154"/>
      <c r="D1704" s="117" t="s">
        <v>1325</v>
      </c>
      <c r="E1704" s="117">
        <v>79.849999999999994</v>
      </c>
      <c r="F1704" s="201">
        <v>3.51</v>
      </c>
      <c r="G1704" s="156" t="s">
        <v>1319</v>
      </c>
      <c r="H1704" s="118"/>
      <c r="I1704" s="118">
        <v>100</v>
      </c>
      <c r="J1704" s="88" t="s">
        <v>76</v>
      </c>
      <c r="K1704" s="88" t="s">
        <v>77</v>
      </c>
      <c r="L1704" s="88"/>
    </row>
    <row r="1705" spans="1:12" ht="14.45">
      <c r="A1705" s="3" t="s">
        <v>6950</v>
      </c>
      <c r="B1705" s="3" t="s">
        <v>6958</v>
      </c>
      <c r="C1705" s="154"/>
      <c r="D1705" s="117" t="s">
        <v>1325</v>
      </c>
      <c r="E1705" s="117">
        <v>79.52</v>
      </c>
      <c r="F1705" s="201">
        <v>5.9</v>
      </c>
      <c r="G1705" s="156" t="s">
        <v>1327</v>
      </c>
      <c r="H1705" s="118"/>
      <c r="I1705" s="118">
        <v>100</v>
      </c>
      <c r="J1705" s="88" t="s">
        <v>76</v>
      </c>
      <c r="K1705" s="88" t="s">
        <v>77</v>
      </c>
      <c r="L1705" s="88"/>
    </row>
    <row r="1706" spans="1:12" ht="14.45">
      <c r="A1706" s="3" t="s">
        <v>6950</v>
      </c>
      <c r="B1706" s="3" t="s">
        <v>6959</v>
      </c>
      <c r="C1706" s="154"/>
      <c r="D1706" s="117" t="s">
        <v>1325</v>
      </c>
      <c r="E1706" s="117">
        <v>79.52</v>
      </c>
      <c r="F1706" s="201">
        <v>3.36</v>
      </c>
      <c r="G1706" s="156" t="s">
        <v>1319</v>
      </c>
      <c r="H1706" s="118"/>
      <c r="I1706" s="118">
        <v>100</v>
      </c>
      <c r="J1706" s="88" t="s">
        <v>76</v>
      </c>
      <c r="K1706" s="88" t="s">
        <v>77</v>
      </c>
      <c r="L1706" s="88"/>
    </row>
    <row r="1707" spans="1:12" ht="14.45">
      <c r="A1707" s="3" t="s">
        <v>6950</v>
      </c>
      <c r="B1707" s="3" t="s">
        <v>6960</v>
      </c>
      <c r="C1707" s="154"/>
      <c r="D1707" s="117" t="s">
        <v>1325</v>
      </c>
      <c r="E1707" s="117">
        <v>79.52</v>
      </c>
      <c r="F1707" s="201">
        <v>7.2</v>
      </c>
      <c r="G1707" s="156" t="s">
        <v>1327</v>
      </c>
      <c r="H1707" s="118"/>
      <c r="I1707" s="118">
        <v>100</v>
      </c>
      <c r="J1707" s="88" t="s">
        <v>76</v>
      </c>
      <c r="K1707" s="88" t="s">
        <v>77</v>
      </c>
      <c r="L1707" s="88"/>
    </row>
    <row r="1708" spans="1:12" ht="14.45">
      <c r="A1708" s="3" t="s">
        <v>6950</v>
      </c>
      <c r="B1708" s="3" t="s">
        <v>6961</v>
      </c>
      <c r="C1708" s="154"/>
      <c r="D1708" s="117" t="s">
        <v>1325</v>
      </c>
      <c r="E1708" s="117">
        <v>82.95</v>
      </c>
      <c r="F1708" s="201">
        <v>6.72</v>
      </c>
      <c r="G1708" s="156" t="s">
        <v>1327</v>
      </c>
      <c r="H1708" s="118"/>
      <c r="I1708" s="118">
        <v>100</v>
      </c>
      <c r="J1708" s="88" t="s">
        <v>76</v>
      </c>
      <c r="K1708" s="88" t="s">
        <v>77</v>
      </c>
      <c r="L1708" s="88"/>
    </row>
    <row r="1709" spans="1:12" ht="14.45">
      <c r="A1709" s="3" t="s">
        <v>6950</v>
      </c>
      <c r="B1709" s="3" t="s">
        <v>6788</v>
      </c>
      <c r="C1709" s="154"/>
      <c r="D1709" s="117" t="s">
        <v>1325</v>
      </c>
      <c r="E1709" s="117">
        <v>19.440000000000001</v>
      </c>
      <c r="F1709" s="201">
        <v>1.37</v>
      </c>
      <c r="G1709" s="156" t="s">
        <v>1319</v>
      </c>
      <c r="H1709" s="118"/>
      <c r="I1709" s="118">
        <v>45</v>
      </c>
      <c r="J1709" s="88" t="s">
        <v>76</v>
      </c>
      <c r="K1709" s="88" t="s">
        <v>77</v>
      </c>
      <c r="L1709" s="88"/>
    </row>
    <row r="1710" spans="1:12" ht="14.45">
      <c r="A1710" s="3" t="s">
        <v>2082</v>
      </c>
      <c r="B1710" s="3" t="s">
        <v>6962</v>
      </c>
      <c r="C1710" s="154"/>
      <c r="D1710" s="117" t="s">
        <v>1325</v>
      </c>
      <c r="E1710" s="117">
        <v>61.7</v>
      </c>
      <c r="F1710" s="201">
        <v>4.33</v>
      </c>
      <c r="G1710" s="156" t="s">
        <v>1327</v>
      </c>
      <c r="H1710" s="118" t="s">
        <v>5206</v>
      </c>
      <c r="I1710" s="118">
        <v>100</v>
      </c>
      <c r="J1710" s="88" t="s">
        <v>77</v>
      </c>
      <c r="K1710" s="88" t="s">
        <v>76</v>
      </c>
      <c r="L1710" s="88">
        <v>2404305</v>
      </c>
    </row>
    <row r="1711" spans="1:12" ht="14.45">
      <c r="A1711" s="3" t="s">
        <v>2082</v>
      </c>
      <c r="B1711" s="3" t="s">
        <v>6963</v>
      </c>
      <c r="C1711" s="154"/>
      <c r="D1711" s="117" t="s">
        <v>1325</v>
      </c>
      <c r="E1711" s="117">
        <v>61.7</v>
      </c>
      <c r="F1711" s="201">
        <v>4.33</v>
      </c>
      <c r="G1711" s="156" t="s">
        <v>1327</v>
      </c>
      <c r="H1711" s="118" t="s">
        <v>5206</v>
      </c>
      <c r="I1711" s="118">
        <v>100</v>
      </c>
      <c r="J1711" s="88" t="s">
        <v>77</v>
      </c>
      <c r="K1711" s="88" t="s">
        <v>76</v>
      </c>
      <c r="L1711" s="88">
        <v>2407341</v>
      </c>
    </row>
    <row r="1712" spans="1:12" ht="14.45">
      <c r="A1712" s="3" t="s">
        <v>2082</v>
      </c>
      <c r="B1712" s="3" t="s">
        <v>6964</v>
      </c>
      <c r="C1712" s="154"/>
      <c r="D1712" s="117" t="s">
        <v>1325</v>
      </c>
      <c r="E1712" s="117">
        <v>75.2</v>
      </c>
      <c r="F1712" s="201">
        <v>6.72</v>
      </c>
      <c r="G1712" s="156" t="s">
        <v>1327</v>
      </c>
      <c r="H1712" s="118" t="s">
        <v>5206</v>
      </c>
      <c r="I1712" s="118">
        <v>100</v>
      </c>
      <c r="J1712" s="88" t="s">
        <v>77</v>
      </c>
      <c r="K1712" s="88" t="s">
        <v>76</v>
      </c>
      <c r="L1712" s="88">
        <v>2407340</v>
      </c>
    </row>
    <row r="1713" spans="1:12" ht="14.45">
      <c r="A1713" s="3" t="s">
        <v>2082</v>
      </c>
      <c r="B1713" s="3" t="s">
        <v>6965</v>
      </c>
      <c r="C1713" s="154"/>
      <c r="D1713" s="117" t="s">
        <v>1325</v>
      </c>
      <c r="E1713" s="117">
        <v>95.7</v>
      </c>
      <c r="F1713" s="201">
        <v>6.72</v>
      </c>
      <c r="G1713" s="156" t="s">
        <v>1327</v>
      </c>
      <c r="H1713" s="118" t="s">
        <v>5206</v>
      </c>
      <c r="I1713" s="118">
        <v>100</v>
      </c>
      <c r="J1713" s="88" t="s">
        <v>77</v>
      </c>
      <c r="K1713" s="88" t="s">
        <v>76</v>
      </c>
      <c r="L1713" s="88">
        <v>2404304</v>
      </c>
    </row>
    <row r="1714" spans="1:12" ht="14.45">
      <c r="A1714" s="3" t="s">
        <v>2082</v>
      </c>
      <c r="B1714" s="3" t="s">
        <v>6966</v>
      </c>
      <c r="C1714" s="154"/>
      <c r="D1714" s="117" t="s">
        <v>1325</v>
      </c>
      <c r="E1714" s="117">
        <v>95.7</v>
      </c>
      <c r="F1714" s="201">
        <v>6.72</v>
      </c>
      <c r="G1714" s="156" t="s">
        <v>1327</v>
      </c>
      <c r="H1714" s="118" t="s">
        <v>5206</v>
      </c>
      <c r="I1714" s="118">
        <v>100</v>
      </c>
      <c r="J1714" s="88" t="s">
        <v>77</v>
      </c>
      <c r="K1714" s="88" t="s">
        <v>76</v>
      </c>
      <c r="L1714" s="88">
        <v>2407342</v>
      </c>
    </row>
    <row r="1715" spans="1:12" ht="14.45">
      <c r="A1715" s="3" t="s">
        <v>2082</v>
      </c>
      <c r="B1715" s="3" t="s">
        <v>6967</v>
      </c>
      <c r="C1715" s="154"/>
      <c r="D1715" s="117" t="s">
        <v>1325</v>
      </c>
      <c r="E1715" s="117">
        <v>20.2</v>
      </c>
      <c r="F1715" s="201">
        <v>1.1100000000000001</v>
      </c>
      <c r="G1715" s="156" t="s">
        <v>1327</v>
      </c>
      <c r="H1715" s="118" t="s">
        <v>5521</v>
      </c>
      <c r="I1715" s="118">
        <v>45</v>
      </c>
      <c r="J1715" s="88" t="s">
        <v>77</v>
      </c>
      <c r="K1715" s="88" t="s">
        <v>76</v>
      </c>
      <c r="L1715" s="88">
        <v>2404300</v>
      </c>
    </row>
    <row r="1716" spans="1:12" ht="14.45">
      <c r="A1716" s="3" t="s">
        <v>2082</v>
      </c>
      <c r="B1716" s="3" t="s">
        <v>6968</v>
      </c>
      <c r="C1716" s="154"/>
      <c r="D1716" s="117" t="s">
        <v>1325</v>
      </c>
      <c r="E1716" s="117">
        <v>20.2</v>
      </c>
      <c r="F1716" s="201">
        <v>1.1100000000000001</v>
      </c>
      <c r="G1716" s="156" t="s">
        <v>1327</v>
      </c>
      <c r="H1716" s="118" t="s">
        <v>5521</v>
      </c>
      <c r="I1716" s="118">
        <v>45</v>
      </c>
      <c r="J1716" s="88" t="s">
        <v>77</v>
      </c>
      <c r="K1716" s="88" t="s">
        <v>76</v>
      </c>
      <c r="L1716" s="88">
        <v>2404301</v>
      </c>
    </row>
    <row r="1717" spans="1:12" ht="14.45">
      <c r="A1717" s="3" t="s">
        <v>2089</v>
      </c>
      <c r="B1717" s="3" t="s">
        <v>6969</v>
      </c>
      <c r="C1717" s="154"/>
      <c r="D1717" s="117" t="s">
        <v>1325</v>
      </c>
      <c r="E1717" s="117">
        <v>20.6</v>
      </c>
      <c r="F1717" s="201">
        <v>1.1200000000000001</v>
      </c>
      <c r="G1717" s="156" t="s">
        <v>1319</v>
      </c>
      <c r="H1717" s="118" t="s">
        <v>5206</v>
      </c>
      <c r="I1717" s="118">
        <v>45</v>
      </c>
      <c r="J1717" s="88" t="s">
        <v>77</v>
      </c>
      <c r="K1717" s="88" t="s">
        <v>76</v>
      </c>
      <c r="L1717" s="88">
        <v>3627217</v>
      </c>
    </row>
    <row r="1718" spans="1:12" ht="14.45">
      <c r="A1718" s="3" t="s">
        <v>2089</v>
      </c>
      <c r="B1718" s="3" t="s">
        <v>6970</v>
      </c>
      <c r="C1718" s="154"/>
      <c r="D1718" s="117" t="s">
        <v>1325</v>
      </c>
      <c r="E1718" s="117">
        <v>41.32</v>
      </c>
      <c r="F1718" s="201">
        <v>2.21</v>
      </c>
      <c r="G1718" s="156" t="s">
        <v>1319</v>
      </c>
      <c r="H1718" s="118" t="s">
        <v>5206</v>
      </c>
      <c r="I1718" s="118">
        <v>100</v>
      </c>
      <c r="J1718" s="88" t="s">
        <v>77</v>
      </c>
      <c r="K1718" s="88" t="s">
        <v>76</v>
      </c>
      <c r="L1718" s="88">
        <v>3627227</v>
      </c>
    </row>
    <row r="1719" spans="1:12" ht="14.45">
      <c r="A1719" s="3" t="s">
        <v>2089</v>
      </c>
      <c r="B1719" s="3" t="s">
        <v>6970</v>
      </c>
      <c r="C1719" s="154"/>
      <c r="D1719" s="117" t="s">
        <v>1325</v>
      </c>
      <c r="E1719" s="117">
        <v>41.32</v>
      </c>
      <c r="F1719" s="201">
        <v>2.21</v>
      </c>
      <c r="G1719" s="156" t="s">
        <v>1319</v>
      </c>
      <c r="H1719" s="118" t="s">
        <v>5206</v>
      </c>
      <c r="I1719" s="118">
        <v>100</v>
      </c>
      <c r="J1719" s="88" t="s">
        <v>77</v>
      </c>
      <c r="K1719" s="88" t="s">
        <v>76</v>
      </c>
      <c r="L1719" s="88">
        <v>3701899</v>
      </c>
    </row>
    <row r="1720" spans="1:12" ht="14.45">
      <c r="A1720" s="3" t="s">
        <v>2092</v>
      </c>
      <c r="B1720" s="3" t="s">
        <v>6971</v>
      </c>
      <c r="C1720" s="154"/>
      <c r="D1720" s="117" t="s">
        <v>1325</v>
      </c>
      <c r="E1720" s="117">
        <v>17.5</v>
      </c>
      <c r="F1720" s="201">
        <v>1.08</v>
      </c>
      <c r="G1720" s="156" t="s">
        <v>1319</v>
      </c>
      <c r="H1720" s="118"/>
      <c r="I1720" s="118">
        <v>45</v>
      </c>
      <c r="J1720" s="88" t="s">
        <v>76</v>
      </c>
      <c r="K1720" s="88" t="s">
        <v>77</v>
      </c>
      <c r="L1720" s="88"/>
    </row>
    <row r="1721" spans="1:12" ht="14.45">
      <c r="A1721" s="3" t="s">
        <v>2092</v>
      </c>
      <c r="B1721" s="3" t="s">
        <v>6972</v>
      </c>
      <c r="C1721" s="154"/>
      <c r="D1721" s="117" t="s">
        <v>1318</v>
      </c>
      <c r="E1721" s="117">
        <v>5.5</v>
      </c>
      <c r="F1721" s="201">
        <v>0.53</v>
      </c>
      <c r="G1721" s="156" t="s">
        <v>1319</v>
      </c>
      <c r="H1721" s="118"/>
      <c r="I1721" s="118">
        <v>45</v>
      </c>
      <c r="J1721" s="88" t="s">
        <v>76</v>
      </c>
      <c r="K1721" s="88" t="s">
        <v>77</v>
      </c>
      <c r="L1721" s="88"/>
    </row>
    <row r="1722" spans="1:12" ht="14.45">
      <c r="A1722" s="3" t="s">
        <v>2092</v>
      </c>
      <c r="B1722" s="3" t="s">
        <v>6973</v>
      </c>
      <c r="C1722" s="154"/>
      <c r="D1722" s="117" t="s">
        <v>1325</v>
      </c>
      <c r="E1722" s="117">
        <v>20.6</v>
      </c>
      <c r="F1722" s="201">
        <v>1.17</v>
      </c>
      <c r="G1722" s="156" t="s">
        <v>1319</v>
      </c>
      <c r="H1722" s="118"/>
      <c r="I1722" s="118">
        <v>45</v>
      </c>
      <c r="J1722" s="88" t="s">
        <v>76</v>
      </c>
      <c r="K1722" s="88" t="s">
        <v>77</v>
      </c>
      <c r="L1722" s="88"/>
    </row>
    <row r="1723" spans="1:12" ht="14.45">
      <c r="A1723" s="3" t="s">
        <v>1255</v>
      </c>
      <c r="B1723" s="3" t="s">
        <v>6974</v>
      </c>
      <c r="C1723" s="154"/>
      <c r="D1723" s="117" t="s">
        <v>1325</v>
      </c>
      <c r="E1723" s="117">
        <v>6.74</v>
      </c>
      <c r="F1723" s="201">
        <v>0.89</v>
      </c>
      <c r="G1723" s="156" t="s">
        <v>1319</v>
      </c>
      <c r="H1723" s="118"/>
      <c r="I1723" s="118">
        <v>45</v>
      </c>
      <c r="J1723" s="88" t="s">
        <v>76</v>
      </c>
      <c r="K1723" s="88" t="s">
        <v>77</v>
      </c>
      <c r="L1723" s="88"/>
    </row>
    <row r="1724" spans="1:12" ht="14.45">
      <c r="A1724" s="3" t="s">
        <v>1255</v>
      </c>
      <c r="B1724" s="3" t="s">
        <v>6975</v>
      </c>
      <c r="C1724" s="154"/>
      <c r="D1724" s="117" t="s">
        <v>1325</v>
      </c>
      <c r="E1724" s="117">
        <v>16.93</v>
      </c>
      <c r="F1724" s="201">
        <v>1.8</v>
      </c>
      <c r="G1724" s="156" t="s">
        <v>1327</v>
      </c>
      <c r="H1724" s="118"/>
      <c r="I1724" s="118">
        <v>45</v>
      </c>
      <c r="J1724" s="88" t="s">
        <v>76</v>
      </c>
      <c r="K1724" s="88" t="s">
        <v>77</v>
      </c>
      <c r="L1724" s="88"/>
    </row>
    <row r="1725" spans="1:12" ht="14.45">
      <c r="A1725" s="3" t="s">
        <v>1255</v>
      </c>
      <c r="B1725" s="3" t="s">
        <v>6976</v>
      </c>
      <c r="C1725" s="154"/>
      <c r="D1725" s="117" t="s">
        <v>1325</v>
      </c>
      <c r="E1725" s="117">
        <v>16.920000000000002</v>
      </c>
      <c r="F1725" s="201">
        <v>1.9</v>
      </c>
      <c r="G1725" s="156" t="s">
        <v>1327</v>
      </c>
      <c r="H1725" s="118"/>
      <c r="I1725" s="118">
        <v>45</v>
      </c>
      <c r="J1725" s="88" t="s">
        <v>76</v>
      </c>
      <c r="K1725" s="88" t="s">
        <v>77</v>
      </c>
      <c r="L1725" s="88"/>
    </row>
    <row r="1726" spans="1:12" ht="14.45">
      <c r="A1726" s="3" t="s">
        <v>1255</v>
      </c>
      <c r="B1726" s="3" t="s">
        <v>6977</v>
      </c>
      <c r="C1726" s="154"/>
      <c r="D1726" s="117" t="s">
        <v>1325</v>
      </c>
      <c r="E1726" s="117">
        <v>16.93</v>
      </c>
      <c r="F1726" s="201">
        <v>1.8</v>
      </c>
      <c r="G1726" s="156" t="s">
        <v>1327</v>
      </c>
      <c r="H1726" s="118"/>
      <c r="I1726" s="118">
        <v>45</v>
      </c>
      <c r="J1726" s="88" t="s">
        <v>76</v>
      </c>
      <c r="K1726" s="88" t="s">
        <v>77</v>
      </c>
      <c r="L1726" s="88"/>
    </row>
    <row r="1727" spans="1:12" ht="14.45">
      <c r="A1727" s="3" t="s">
        <v>1255</v>
      </c>
      <c r="B1727" s="3" t="s">
        <v>6978</v>
      </c>
      <c r="C1727" s="154"/>
      <c r="D1727" s="117" t="s">
        <v>1318</v>
      </c>
      <c r="E1727" s="117">
        <v>4.8099999999999996</v>
      </c>
      <c r="F1727" s="201">
        <v>0.83</v>
      </c>
      <c r="G1727" s="156" t="s">
        <v>1319</v>
      </c>
      <c r="H1727" s="118"/>
      <c r="I1727" s="118">
        <v>45</v>
      </c>
      <c r="J1727" s="88" t="s">
        <v>76</v>
      </c>
      <c r="K1727" s="88" t="s">
        <v>77</v>
      </c>
      <c r="L1727" s="88"/>
    </row>
    <row r="1728" spans="1:12" ht="14.45">
      <c r="A1728" s="3" t="s">
        <v>1255</v>
      </c>
      <c r="B1728" s="3" t="s">
        <v>6979</v>
      </c>
      <c r="C1728" s="154"/>
      <c r="D1728" s="117" t="s">
        <v>1318</v>
      </c>
      <c r="E1728" s="117">
        <v>4.8099999999999996</v>
      </c>
      <c r="F1728" s="201">
        <v>0.83</v>
      </c>
      <c r="G1728" s="156" t="s">
        <v>1319</v>
      </c>
      <c r="H1728" s="118"/>
      <c r="I1728" s="118">
        <v>45</v>
      </c>
      <c r="J1728" s="88" t="s">
        <v>76</v>
      </c>
      <c r="K1728" s="88" t="s">
        <v>77</v>
      </c>
      <c r="L1728" s="88"/>
    </row>
    <row r="1729" spans="1:12" ht="14.45">
      <c r="A1729" s="3" t="s">
        <v>1255</v>
      </c>
      <c r="B1729" s="3" t="s">
        <v>6980</v>
      </c>
      <c r="C1729" s="154"/>
      <c r="D1729" s="117" t="s">
        <v>1318</v>
      </c>
      <c r="E1729" s="117">
        <v>4.8099999999999996</v>
      </c>
      <c r="F1729" s="201">
        <v>0.83</v>
      </c>
      <c r="G1729" s="156" t="s">
        <v>1319</v>
      </c>
      <c r="H1729" s="118"/>
      <c r="I1729" s="118">
        <v>45</v>
      </c>
      <c r="J1729" s="88" t="s">
        <v>76</v>
      </c>
      <c r="K1729" s="88" t="s">
        <v>77</v>
      </c>
      <c r="L1729" s="88"/>
    </row>
    <row r="1730" spans="1:12" ht="14.45">
      <c r="A1730" s="3" t="s">
        <v>1255</v>
      </c>
      <c r="B1730" s="3" t="s">
        <v>6981</v>
      </c>
      <c r="C1730" s="154"/>
      <c r="D1730" s="117" t="s">
        <v>1318</v>
      </c>
      <c r="E1730" s="117">
        <v>5.22</v>
      </c>
      <c r="F1730" s="201">
        <v>0.76</v>
      </c>
      <c r="G1730" s="156" t="s">
        <v>1319</v>
      </c>
      <c r="H1730" s="118"/>
      <c r="I1730" s="118">
        <v>45</v>
      </c>
      <c r="J1730" s="88" t="s">
        <v>76</v>
      </c>
      <c r="K1730" s="88" t="s">
        <v>77</v>
      </c>
      <c r="L1730" s="88"/>
    </row>
    <row r="1731" spans="1:12" ht="14.45">
      <c r="A1731" s="3" t="s">
        <v>1255</v>
      </c>
      <c r="B1731" s="3" t="s">
        <v>6982</v>
      </c>
      <c r="C1731" s="154"/>
      <c r="D1731" s="117" t="s">
        <v>1318</v>
      </c>
      <c r="E1731" s="117">
        <v>5.22</v>
      </c>
      <c r="F1731" s="201">
        <v>0.76</v>
      </c>
      <c r="G1731" s="156" t="s">
        <v>1319</v>
      </c>
      <c r="H1731" s="118"/>
      <c r="I1731" s="118">
        <v>45</v>
      </c>
      <c r="J1731" s="88" t="s">
        <v>76</v>
      </c>
      <c r="K1731" s="88" t="s">
        <v>77</v>
      </c>
      <c r="L1731" s="88"/>
    </row>
    <row r="1732" spans="1:12" ht="14.45">
      <c r="A1732" s="3" t="s">
        <v>1255</v>
      </c>
      <c r="B1732" s="3" t="s">
        <v>6983</v>
      </c>
      <c r="C1732" s="154"/>
      <c r="D1732" s="117" t="s">
        <v>1318</v>
      </c>
      <c r="E1732" s="117">
        <v>3.2</v>
      </c>
      <c r="F1732" s="201">
        <v>0.68</v>
      </c>
      <c r="G1732" s="156" t="s">
        <v>1319</v>
      </c>
      <c r="H1732" s="118"/>
      <c r="I1732" s="118">
        <v>45</v>
      </c>
      <c r="J1732" s="88" t="s">
        <v>76</v>
      </c>
      <c r="K1732" s="88" t="s">
        <v>77</v>
      </c>
      <c r="L1732" s="88"/>
    </row>
    <row r="1733" spans="1:12" ht="14.45">
      <c r="A1733" s="3" t="s">
        <v>1255</v>
      </c>
      <c r="B1733" s="3" t="s">
        <v>6984</v>
      </c>
      <c r="C1733" s="154"/>
      <c r="D1733" s="117" t="s">
        <v>1318</v>
      </c>
      <c r="E1733" s="117">
        <v>3.2</v>
      </c>
      <c r="F1733" s="201">
        <v>0.68</v>
      </c>
      <c r="G1733" s="156" t="s">
        <v>1319</v>
      </c>
      <c r="H1733" s="118"/>
      <c r="I1733" s="118">
        <v>45</v>
      </c>
      <c r="J1733" s="88" t="s">
        <v>76</v>
      </c>
      <c r="K1733" s="88" t="s">
        <v>77</v>
      </c>
      <c r="L1733" s="88"/>
    </row>
    <row r="1734" spans="1:12" ht="14.45">
      <c r="A1734" s="3" t="s">
        <v>6985</v>
      </c>
      <c r="B1734" s="3" t="s">
        <v>6986</v>
      </c>
      <c r="C1734" s="154"/>
      <c r="D1734" s="117" t="s">
        <v>1325</v>
      </c>
      <c r="E1734" s="117">
        <v>13.92</v>
      </c>
      <c r="F1734" s="201">
        <v>0.9</v>
      </c>
      <c r="G1734" s="156" t="s">
        <v>1319</v>
      </c>
      <c r="H1734" s="118"/>
      <c r="I1734" s="118">
        <v>45</v>
      </c>
      <c r="J1734" s="88" t="s">
        <v>76</v>
      </c>
      <c r="K1734" s="88" t="s">
        <v>77</v>
      </c>
      <c r="L1734" s="88"/>
    </row>
    <row r="1735" spans="1:12" ht="14.45">
      <c r="A1735" s="3" t="s">
        <v>6985</v>
      </c>
      <c r="B1735" s="3" t="s">
        <v>6987</v>
      </c>
      <c r="C1735" s="154"/>
      <c r="D1735" s="117" t="s">
        <v>1325</v>
      </c>
      <c r="E1735" s="117">
        <v>18.100000000000001</v>
      </c>
      <c r="F1735" s="201">
        <v>0.9</v>
      </c>
      <c r="G1735" s="156" t="s">
        <v>1327</v>
      </c>
      <c r="H1735" s="118"/>
      <c r="I1735" s="118">
        <v>45</v>
      </c>
      <c r="J1735" s="88" t="s">
        <v>76</v>
      </c>
      <c r="K1735" s="88" t="s">
        <v>77</v>
      </c>
      <c r="L1735" s="88"/>
    </row>
    <row r="1736" spans="1:12" ht="14.45">
      <c r="A1736" s="3" t="s">
        <v>6985</v>
      </c>
      <c r="B1736" s="3" t="s">
        <v>6988</v>
      </c>
      <c r="C1736" s="154"/>
      <c r="D1736" s="117" t="s">
        <v>1325</v>
      </c>
      <c r="E1736" s="117">
        <v>18.12</v>
      </c>
      <c r="F1736" s="201">
        <v>0.9</v>
      </c>
      <c r="G1736" s="156" t="s">
        <v>1319</v>
      </c>
      <c r="H1736" s="118" t="s">
        <v>5206</v>
      </c>
      <c r="I1736" s="118">
        <v>45</v>
      </c>
      <c r="J1736" s="88" t="s">
        <v>77</v>
      </c>
      <c r="K1736" s="88" t="s">
        <v>77</v>
      </c>
      <c r="L1736" s="88">
        <v>3624261</v>
      </c>
    </row>
    <row r="1737" spans="1:12" ht="14.45">
      <c r="A1737" s="3" t="s">
        <v>6985</v>
      </c>
      <c r="B1737" s="3" t="s">
        <v>6989</v>
      </c>
      <c r="C1737" s="154"/>
      <c r="D1737" s="117" t="s">
        <v>1325</v>
      </c>
      <c r="E1737" s="117">
        <v>28.71</v>
      </c>
      <c r="F1737" s="201">
        <v>1.1299999999999999</v>
      </c>
      <c r="G1737" s="156" t="s">
        <v>1319</v>
      </c>
      <c r="H1737" s="118"/>
      <c r="I1737" s="118">
        <v>45</v>
      </c>
      <c r="J1737" s="88" t="s">
        <v>76</v>
      </c>
      <c r="K1737" s="88" t="s">
        <v>77</v>
      </c>
      <c r="L1737" s="88"/>
    </row>
    <row r="1738" spans="1:12" ht="14.45">
      <c r="A1738" s="3" t="s">
        <v>6985</v>
      </c>
      <c r="B1738" s="3" t="s">
        <v>6990</v>
      </c>
      <c r="C1738" s="154"/>
      <c r="D1738" s="117" t="s">
        <v>1325</v>
      </c>
      <c r="E1738" s="117">
        <v>41.6</v>
      </c>
      <c r="F1738" s="201">
        <v>1.24</v>
      </c>
      <c r="G1738" s="156" t="s">
        <v>1327</v>
      </c>
      <c r="H1738" s="118"/>
      <c r="I1738" s="118">
        <v>100</v>
      </c>
      <c r="J1738" s="88" t="s">
        <v>76</v>
      </c>
      <c r="K1738" s="88" t="s">
        <v>77</v>
      </c>
      <c r="L1738" s="88"/>
    </row>
    <row r="1739" spans="1:12" ht="14.45">
      <c r="A1739" s="3" t="s">
        <v>6985</v>
      </c>
      <c r="B1739" s="3" t="s">
        <v>6991</v>
      </c>
      <c r="C1739" s="154"/>
      <c r="D1739" s="117" t="s">
        <v>1325</v>
      </c>
      <c r="E1739" s="117">
        <v>41.61</v>
      </c>
      <c r="F1739" s="201">
        <v>1.24</v>
      </c>
      <c r="G1739" s="156" t="s">
        <v>1319</v>
      </c>
      <c r="H1739" s="118" t="s">
        <v>5206</v>
      </c>
      <c r="I1739" s="118">
        <v>100</v>
      </c>
      <c r="J1739" s="88" t="s">
        <v>77</v>
      </c>
      <c r="K1739" s="88" t="s">
        <v>77</v>
      </c>
      <c r="L1739" s="88">
        <v>3624263</v>
      </c>
    </row>
    <row r="1740" spans="1:12" ht="14.45">
      <c r="A1740" s="3" t="s">
        <v>6985</v>
      </c>
      <c r="B1740" s="3" t="s">
        <v>6992</v>
      </c>
      <c r="C1740" s="154"/>
      <c r="D1740" s="117" t="s">
        <v>1325</v>
      </c>
      <c r="E1740" s="117">
        <v>66.010000000000005</v>
      </c>
      <c r="F1740" s="201">
        <v>1.65</v>
      </c>
      <c r="G1740" s="156" t="s">
        <v>1319</v>
      </c>
      <c r="H1740" s="118"/>
      <c r="I1740" s="118">
        <v>100</v>
      </c>
      <c r="J1740" s="88" t="s">
        <v>76</v>
      </c>
      <c r="K1740" s="88" t="s">
        <v>77</v>
      </c>
      <c r="L1740" s="88"/>
    </row>
    <row r="1741" spans="1:12" ht="14.45">
      <c r="A1741" s="3" t="s">
        <v>6985</v>
      </c>
      <c r="B1741" s="3" t="s">
        <v>6993</v>
      </c>
      <c r="C1741" s="154"/>
      <c r="D1741" s="117" t="s">
        <v>1318</v>
      </c>
      <c r="E1741" s="117">
        <v>29.11</v>
      </c>
      <c r="F1741" s="201">
        <v>1.6</v>
      </c>
      <c r="G1741" s="156" t="s">
        <v>1319</v>
      </c>
      <c r="H1741" s="118"/>
      <c r="I1741" s="118">
        <v>45</v>
      </c>
      <c r="J1741" s="88" t="s">
        <v>76</v>
      </c>
      <c r="K1741" s="88" t="s">
        <v>77</v>
      </c>
      <c r="L1741" s="88"/>
    </row>
    <row r="1742" spans="1:12" ht="14.45">
      <c r="A1742" s="3" t="s">
        <v>6985</v>
      </c>
      <c r="B1742" s="3" t="s">
        <v>6994</v>
      </c>
      <c r="C1742" s="154"/>
      <c r="D1742" s="117" t="s">
        <v>1323</v>
      </c>
      <c r="E1742" s="117">
        <v>18.899999999999999</v>
      </c>
      <c r="F1742" s="201">
        <v>1.95</v>
      </c>
      <c r="G1742" s="156" t="s">
        <v>1327</v>
      </c>
      <c r="H1742" s="118" t="s">
        <v>5206</v>
      </c>
      <c r="I1742" s="118">
        <v>45</v>
      </c>
      <c r="J1742" s="88" t="s">
        <v>77</v>
      </c>
      <c r="K1742" s="88" t="s">
        <v>76</v>
      </c>
      <c r="L1742" s="88">
        <v>3624264</v>
      </c>
    </row>
    <row r="1743" spans="1:12" ht="14.45">
      <c r="A1743" s="3" t="s">
        <v>6985</v>
      </c>
      <c r="B1743" s="3" t="s">
        <v>6995</v>
      </c>
      <c r="C1743" s="154"/>
      <c r="D1743" s="117" t="s">
        <v>1323</v>
      </c>
      <c r="E1743" s="117">
        <v>43.4</v>
      </c>
      <c r="F1743" s="201">
        <v>3.45</v>
      </c>
      <c r="G1743" s="156" t="s">
        <v>1327</v>
      </c>
      <c r="H1743" s="118" t="s">
        <v>5206</v>
      </c>
      <c r="I1743" s="118">
        <v>100</v>
      </c>
      <c r="J1743" s="88" t="s">
        <v>77</v>
      </c>
      <c r="K1743" s="88" t="s">
        <v>76</v>
      </c>
      <c r="L1743" s="88">
        <v>3624265</v>
      </c>
    </row>
    <row r="1744" spans="1:12" ht="14.45">
      <c r="A1744" s="3" t="s">
        <v>6985</v>
      </c>
      <c r="B1744" s="3" t="s">
        <v>6996</v>
      </c>
      <c r="C1744" s="154"/>
      <c r="D1744" s="117" t="s">
        <v>1323</v>
      </c>
      <c r="E1744" s="117">
        <v>5.4</v>
      </c>
      <c r="F1744" s="201">
        <v>0.9</v>
      </c>
      <c r="G1744" s="156" t="s">
        <v>1319</v>
      </c>
      <c r="H1744" s="118" t="s">
        <v>5206</v>
      </c>
      <c r="I1744" s="118">
        <v>45</v>
      </c>
      <c r="J1744" s="88" t="s">
        <v>77</v>
      </c>
      <c r="K1744" s="88" t="s">
        <v>76</v>
      </c>
      <c r="L1744" s="88">
        <v>3624266</v>
      </c>
    </row>
    <row r="1745" spans="1:12" ht="14.45">
      <c r="A1745" s="3" t="s">
        <v>6985</v>
      </c>
      <c r="B1745" s="3" t="s">
        <v>6997</v>
      </c>
      <c r="C1745" s="154"/>
      <c r="D1745" s="117" t="s">
        <v>1323</v>
      </c>
      <c r="E1745" s="117">
        <v>10.1</v>
      </c>
      <c r="F1745" s="201">
        <v>1.05</v>
      </c>
      <c r="G1745" s="156" t="s">
        <v>1319</v>
      </c>
      <c r="H1745" s="118" t="s">
        <v>5206</v>
      </c>
      <c r="I1745" s="118">
        <v>45</v>
      </c>
      <c r="J1745" s="88" t="s">
        <v>77</v>
      </c>
      <c r="K1745" s="88" t="s">
        <v>76</v>
      </c>
      <c r="L1745" s="88">
        <v>3624268</v>
      </c>
    </row>
    <row r="1746" spans="1:12" ht="14.45">
      <c r="A1746" s="3" t="s">
        <v>6985</v>
      </c>
      <c r="B1746" s="3" t="s">
        <v>6998</v>
      </c>
      <c r="C1746" s="154"/>
      <c r="D1746" s="117" t="s">
        <v>1323</v>
      </c>
      <c r="E1746" s="117">
        <v>13.2</v>
      </c>
      <c r="F1746" s="201">
        <v>1.1000000000000001</v>
      </c>
      <c r="G1746" s="156" t="s">
        <v>1319</v>
      </c>
      <c r="H1746" s="118" t="s">
        <v>5206</v>
      </c>
      <c r="I1746" s="118">
        <v>45</v>
      </c>
      <c r="J1746" s="88" t="s">
        <v>77</v>
      </c>
      <c r="K1746" s="88" t="s">
        <v>76</v>
      </c>
      <c r="L1746" s="88">
        <v>3624270</v>
      </c>
    </row>
    <row r="1747" spans="1:12" ht="14.45">
      <c r="A1747" s="3" t="s">
        <v>6999</v>
      </c>
      <c r="B1747" s="3" t="s">
        <v>7000</v>
      </c>
      <c r="C1747" s="154"/>
      <c r="D1747" s="117" t="s">
        <v>1325</v>
      </c>
      <c r="E1747" s="117">
        <v>43.4</v>
      </c>
      <c r="F1747" s="201">
        <v>2.34</v>
      </c>
      <c r="G1747" s="156" t="s">
        <v>1319</v>
      </c>
      <c r="H1747" s="118"/>
      <c r="I1747" s="118">
        <v>100</v>
      </c>
      <c r="J1747" s="88" t="s">
        <v>76</v>
      </c>
      <c r="K1747" s="88" t="s">
        <v>77</v>
      </c>
      <c r="L1747" s="88"/>
    </row>
    <row r="1748" spans="1:12" ht="14.45">
      <c r="A1748" s="3" t="s">
        <v>2098</v>
      </c>
      <c r="B1748" s="3" t="s">
        <v>6681</v>
      </c>
      <c r="C1748" s="154"/>
      <c r="D1748" s="117" t="s">
        <v>1325</v>
      </c>
      <c r="E1748" s="117">
        <v>66.3</v>
      </c>
      <c r="F1748" s="201">
        <v>5.09</v>
      </c>
      <c r="G1748" s="156" t="s">
        <v>1327</v>
      </c>
      <c r="H1748" s="118" t="s">
        <v>5206</v>
      </c>
      <c r="I1748" s="118">
        <v>100</v>
      </c>
      <c r="J1748" s="88" t="s">
        <v>77</v>
      </c>
      <c r="K1748" s="88" t="s">
        <v>77</v>
      </c>
      <c r="L1748" s="88">
        <v>2405543</v>
      </c>
    </row>
    <row r="1749" spans="1:12" ht="14.45">
      <c r="A1749" s="3" t="s">
        <v>2098</v>
      </c>
      <c r="B1749" s="3" t="s">
        <v>7001</v>
      </c>
      <c r="C1749" s="154"/>
      <c r="D1749" s="117" t="s">
        <v>1325</v>
      </c>
      <c r="E1749" s="117">
        <v>19.2</v>
      </c>
      <c r="F1749" s="201">
        <v>1.8</v>
      </c>
      <c r="G1749" s="156" t="s">
        <v>1327</v>
      </c>
      <c r="H1749" s="118"/>
      <c r="I1749" s="118">
        <v>45</v>
      </c>
      <c r="J1749" s="88" t="s">
        <v>76</v>
      </c>
      <c r="K1749" s="88" t="s">
        <v>77</v>
      </c>
      <c r="L1749" s="88"/>
    </row>
    <row r="1750" spans="1:12" ht="14.45">
      <c r="A1750" s="3" t="s">
        <v>2098</v>
      </c>
      <c r="B1750" s="3" t="s">
        <v>6684</v>
      </c>
      <c r="C1750" s="154"/>
      <c r="D1750" s="117" t="s">
        <v>1325</v>
      </c>
      <c r="E1750" s="117">
        <v>47.6</v>
      </c>
      <c r="F1750" s="201">
        <v>2.5099999999999998</v>
      </c>
      <c r="G1750" s="156" t="s">
        <v>1319</v>
      </c>
      <c r="H1750" s="118"/>
      <c r="I1750" s="118">
        <v>100</v>
      </c>
      <c r="J1750" s="88" t="s">
        <v>76</v>
      </c>
      <c r="K1750" s="88" t="s">
        <v>77</v>
      </c>
      <c r="L1750" s="88"/>
    </row>
    <row r="1751" spans="1:12" ht="14.45">
      <c r="A1751" s="3" t="s">
        <v>2098</v>
      </c>
      <c r="B1751" s="3" t="s">
        <v>7002</v>
      </c>
      <c r="C1751" s="154"/>
      <c r="D1751" s="117" t="s">
        <v>1325</v>
      </c>
      <c r="E1751" s="117">
        <v>37.42</v>
      </c>
      <c r="F1751" s="201">
        <v>3.12</v>
      </c>
      <c r="G1751" s="156" t="s">
        <v>1327</v>
      </c>
      <c r="H1751" s="118"/>
      <c r="I1751" s="118">
        <v>100</v>
      </c>
      <c r="J1751" s="88" t="s">
        <v>76</v>
      </c>
      <c r="K1751" s="88" t="s">
        <v>77</v>
      </c>
      <c r="L1751" s="88"/>
    </row>
    <row r="1752" spans="1:12" ht="14.45">
      <c r="A1752" s="3" t="s">
        <v>2098</v>
      </c>
      <c r="B1752" s="3" t="s">
        <v>7003</v>
      </c>
      <c r="C1752" s="154"/>
      <c r="D1752" s="117" t="s">
        <v>1325</v>
      </c>
      <c r="E1752" s="117">
        <v>41.66</v>
      </c>
      <c r="F1752" s="201">
        <v>3.29</v>
      </c>
      <c r="G1752" s="156" t="s">
        <v>1327</v>
      </c>
      <c r="H1752" s="118"/>
      <c r="I1752" s="118">
        <v>100</v>
      </c>
      <c r="J1752" s="88" t="s">
        <v>76</v>
      </c>
      <c r="K1752" s="88" t="s">
        <v>77</v>
      </c>
      <c r="L1752" s="88"/>
    </row>
    <row r="1753" spans="1:12" ht="14.45">
      <c r="A1753" s="3" t="s">
        <v>2098</v>
      </c>
      <c r="B1753" s="3" t="s">
        <v>6694</v>
      </c>
      <c r="C1753" s="154"/>
      <c r="D1753" s="117" t="s">
        <v>1325</v>
      </c>
      <c r="E1753" s="117">
        <v>25.69</v>
      </c>
      <c r="F1753" s="201">
        <v>2.37</v>
      </c>
      <c r="G1753" s="156" t="s">
        <v>1327</v>
      </c>
      <c r="H1753" s="118" t="s">
        <v>5206</v>
      </c>
      <c r="I1753" s="118">
        <v>45</v>
      </c>
      <c r="J1753" s="88" t="s">
        <v>77</v>
      </c>
      <c r="K1753" s="88" t="s">
        <v>77</v>
      </c>
      <c r="L1753" s="88">
        <v>2405568</v>
      </c>
    </row>
    <row r="1754" spans="1:12" ht="14.45">
      <c r="A1754" s="3" t="s">
        <v>2098</v>
      </c>
      <c r="B1754" s="3" t="s">
        <v>6703</v>
      </c>
      <c r="C1754" s="154"/>
      <c r="D1754" s="117" t="s">
        <v>1325</v>
      </c>
      <c r="E1754" s="117">
        <v>40.26</v>
      </c>
      <c r="F1754" s="201">
        <v>2.92</v>
      </c>
      <c r="G1754" s="156" t="s">
        <v>1327</v>
      </c>
      <c r="H1754" s="118" t="s">
        <v>5206</v>
      </c>
      <c r="I1754" s="118">
        <v>100</v>
      </c>
      <c r="J1754" s="88" t="s">
        <v>77</v>
      </c>
      <c r="K1754" s="88" t="s">
        <v>77</v>
      </c>
      <c r="L1754" s="88">
        <v>2405583</v>
      </c>
    </row>
    <row r="1755" spans="1:12" ht="14.45">
      <c r="A1755" s="3" t="s">
        <v>2098</v>
      </c>
      <c r="B1755" s="3" t="s">
        <v>6704</v>
      </c>
      <c r="C1755" s="154"/>
      <c r="D1755" s="117" t="s">
        <v>1325</v>
      </c>
      <c r="E1755" s="117">
        <v>45.16</v>
      </c>
      <c r="F1755" s="201">
        <v>3.04</v>
      </c>
      <c r="G1755" s="156" t="s">
        <v>1327</v>
      </c>
      <c r="H1755" s="118" t="s">
        <v>5206</v>
      </c>
      <c r="I1755" s="118">
        <v>100</v>
      </c>
      <c r="J1755" s="88" t="s">
        <v>77</v>
      </c>
      <c r="K1755" s="88" t="s">
        <v>77</v>
      </c>
      <c r="L1755" s="88">
        <v>2405585</v>
      </c>
    </row>
    <row r="1756" spans="1:12" ht="14.45">
      <c r="A1756" s="3" t="s">
        <v>7004</v>
      </c>
      <c r="B1756" s="3" t="s">
        <v>7005</v>
      </c>
      <c r="C1756" s="154"/>
      <c r="D1756" s="117" t="s">
        <v>1325</v>
      </c>
      <c r="E1756" s="117">
        <v>10.55</v>
      </c>
      <c r="F1756" s="201">
        <v>1.33</v>
      </c>
      <c r="G1756" s="156" t="s">
        <v>1327</v>
      </c>
      <c r="H1756" s="118" t="s">
        <v>5206</v>
      </c>
      <c r="I1756" s="118">
        <v>45</v>
      </c>
      <c r="J1756" s="88" t="s">
        <v>77</v>
      </c>
      <c r="K1756" s="88" t="s">
        <v>76</v>
      </c>
      <c r="L1756" s="88">
        <v>2514990</v>
      </c>
    </row>
    <row r="1757" spans="1:12" ht="14.45">
      <c r="A1757" s="3" t="s">
        <v>7004</v>
      </c>
      <c r="B1757" s="3" t="s">
        <v>7006</v>
      </c>
      <c r="C1757" s="154"/>
      <c r="D1757" s="117" t="s">
        <v>1325</v>
      </c>
      <c r="E1757" s="117">
        <v>9.65</v>
      </c>
      <c r="F1757" s="201">
        <v>1.27</v>
      </c>
      <c r="G1757" s="156" t="s">
        <v>1327</v>
      </c>
      <c r="H1757" s="118" t="s">
        <v>5206</v>
      </c>
      <c r="I1757" s="118">
        <v>45</v>
      </c>
      <c r="J1757" s="88" t="s">
        <v>77</v>
      </c>
      <c r="K1757" s="88" t="s">
        <v>76</v>
      </c>
      <c r="L1757" s="88">
        <v>2514926</v>
      </c>
    </row>
    <row r="1758" spans="1:12" ht="14.45">
      <c r="A1758" s="3" t="s">
        <v>7004</v>
      </c>
      <c r="B1758" s="3" t="s">
        <v>7007</v>
      </c>
      <c r="C1758" s="154"/>
      <c r="D1758" s="117" t="s">
        <v>1325</v>
      </c>
      <c r="E1758" s="117">
        <v>11.62</v>
      </c>
      <c r="F1758" s="201">
        <v>1.36</v>
      </c>
      <c r="G1758" s="156" t="s">
        <v>1327</v>
      </c>
      <c r="H1758" s="118" t="s">
        <v>5206</v>
      </c>
      <c r="I1758" s="118">
        <v>45</v>
      </c>
      <c r="J1758" s="88" t="s">
        <v>77</v>
      </c>
      <c r="K1758" s="88" t="s">
        <v>76</v>
      </c>
      <c r="L1758" s="88">
        <v>2514857</v>
      </c>
    </row>
    <row r="1759" spans="1:12" ht="14.45">
      <c r="A1759" s="3" t="s">
        <v>7004</v>
      </c>
      <c r="B1759" s="3" t="s">
        <v>7008</v>
      </c>
      <c r="C1759" s="154"/>
      <c r="D1759" s="117" t="s">
        <v>1325</v>
      </c>
      <c r="E1759" s="117">
        <v>14.82</v>
      </c>
      <c r="F1759" s="201">
        <v>1.85</v>
      </c>
      <c r="G1759" s="156" t="s">
        <v>1327</v>
      </c>
      <c r="H1759" s="118" t="s">
        <v>5206</v>
      </c>
      <c r="I1759" s="118">
        <v>45</v>
      </c>
      <c r="J1759" s="88" t="s">
        <v>77</v>
      </c>
      <c r="K1759" s="88" t="s">
        <v>76</v>
      </c>
      <c r="L1759" s="88">
        <v>2470823</v>
      </c>
    </row>
    <row r="1760" spans="1:12" ht="14.45">
      <c r="A1760" s="3" t="s">
        <v>7004</v>
      </c>
      <c r="B1760" s="3" t="s">
        <v>7009</v>
      </c>
      <c r="C1760" s="154"/>
      <c r="D1760" s="117" t="s">
        <v>1325</v>
      </c>
      <c r="E1760" s="117">
        <v>15.55</v>
      </c>
      <c r="F1760" s="201">
        <v>1.88</v>
      </c>
      <c r="G1760" s="156" t="s">
        <v>1327</v>
      </c>
      <c r="H1760" s="118" t="s">
        <v>5206</v>
      </c>
      <c r="I1760" s="118">
        <v>45</v>
      </c>
      <c r="J1760" s="88" t="s">
        <v>77</v>
      </c>
      <c r="K1760" s="88" t="s">
        <v>76</v>
      </c>
      <c r="L1760" s="88">
        <v>2407743</v>
      </c>
    </row>
    <row r="1761" spans="1:12" ht="14.45">
      <c r="A1761" s="3" t="s">
        <v>7004</v>
      </c>
      <c r="B1761" s="3" t="s">
        <v>7010</v>
      </c>
      <c r="C1761" s="154"/>
      <c r="D1761" s="117" t="s">
        <v>1325</v>
      </c>
      <c r="E1761" s="117">
        <v>24.21</v>
      </c>
      <c r="F1761" s="201">
        <v>2.27</v>
      </c>
      <c r="G1761" s="156" t="s">
        <v>1327</v>
      </c>
      <c r="H1761" s="118"/>
      <c r="I1761" s="118">
        <v>45</v>
      </c>
      <c r="J1761" s="88" t="s">
        <v>76</v>
      </c>
      <c r="K1761" s="88" t="s">
        <v>77</v>
      </c>
      <c r="L1761" s="88"/>
    </row>
    <row r="1762" spans="1:12" ht="14.45">
      <c r="A1762" s="3" t="s">
        <v>7004</v>
      </c>
      <c r="B1762" s="3" t="s">
        <v>7011</v>
      </c>
      <c r="C1762" s="154"/>
      <c r="D1762" s="117" t="s">
        <v>1325</v>
      </c>
      <c r="E1762" s="117">
        <v>23.67</v>
      </c>
      <c r="F1762" s="201">
        <v>2.2799999999999998</v>
      </c>
      <c r="G1762" s="156" t="s">
        <v>1327</v>
      </c>
      <c r="H1762" s="118" t="s">
        <v>5206</v>
      </c>
      <c r="I1762" s="118">
        <v>45</v>
      </c>
      <c r="J1762" s="88" t="s">
        <v>77</v>
      </c>
      <c r="K1762" s="88" t="s">
        <v>77</v>
      </c>
      <c r="L1762" s="88">
        <v>2407728</v>
      </c>
    </row>
    <row r="1763" spans="1:12" ht="14.45">
      <c r="A1763" s="3" t="s">
        <v>7004</v>
      </c>
      <c r="B1763" s="3" t="s">
        <v>7011</v>
      </c>
      <c r="C1763" s="154"/>
      <c r="D1763" s="117" t="s">
        <v>1325</v>
      </c>
      <c r="E1763" s="117">
        <v>23.67</v>
      </c>
      <c r="F1763" s="201">
        <v>2.14</v>
      </c>
      <c r="G1763" s="156" t="s">
        <v>1327</v>
      </c>
      <c r="H1763" s="118" t="s">
        <v>5206</v>
      </c>
      <c r="I1763" s="118">
        <v>45</v>
      </c>
      <c r="J1763" s="88" t="s">
        <v>77</v>
      </c>
      <c r="K1763" s="88" t="s">
        <v>76</v>
      </c>
      <c r="L1763" s="88">
        <v>2407728</v>
      </c>
    </row>
    <row r="1764" spans="1:12" ht="14.45">
      <c r="A1764" s="3" t="s">
        <v>7004</v>
      </c>
      <c r="B1764" s="3" t="s">
        <v>7012</v>
      </c>
      <c r="C1764" s="154"/>
      <c r="D1764" s="117" t="s">
        <v>1325</v>
      </c>
      <c r="E1764" s="117">
        <v>33.659999999999997</v>
      </c>
      <c r="F1764" s="201">
        <v>2.88</v>
      </c>
      <c r="G1764" s="156" t="s">
        <v>1327</v>
      </c>
      <c r="H1764" s="118" t="s">
        <v>5206</v>
      </c>
      <c r="I1764" s="118">
        <v>100</v>
      </c>
      <c r="J1764" s="88" t="s">
        <v>77</v>
      </c>
      <c r="K1764" s="88" t="s">
        <v>76</v>
      </c>
      <c r="L1764" s="88">
        <v>2407997</v>
      </c>
    </row>
    <row r="1765" spans="1:12" ht="14.45">
      <c r="A1765" s="3" t="s">
        <v>7004</v>
      </c>
      <c r="B1765" s="3" t="s">
        <v>7013</v>
      </c>
      <c r="C1765" s="154"/>
      <c r="D1765" s="117" t="s">
        <v>1325</v>
      </c>
      <c r="E1765" s="117">
        <v>36.65</v>
      </c>
      <c r="F1765" s="201">
        <v>3.09</v>
      </c>
      <c r="G1765" s="156" t="s">
        <v>1327</v>
      </c>
      <c r="H1765" s="118" t="s">
        <v>5206</v>
      </c>
      <c r="I1765" s="118">
        <v>100</v>
      </c>
      <c r="J1765" s="88" t="s">
        <v>77</v>
      </c>
      <c r="K1765" s="88" t="s">
        <v>76</v>
      </c>
      <c r="L1765" s="88">
        <v>2470822</v>
      </c>
    </row>
    <row r="1766" spans="1:12" ht="14.45">
      <c r="A1766" s="3" t="s">
        <v>7004</v>
      </c>
      <c r="B1766" s="3" t="s">
        <v>7014</v>
      </c>
      <c r="C1766" s="154"/>
      <c r="D1766" s="117" t="s">
        <v>1325</v>
      </c>
      <c r="E1766" s="117">
        <v>16.36</v>
      </c>
      <c r="F1766" s="201">
        <v>1.86</v>
      </c>
      <c r="G1766" s="156" t="s">
        <v>1327</v>
      </c>
      <c r="H1766" s="118" t="s">
        <v>5206</v>
      </c>
      <c r="I1766" s="118">
        <v>45</v>
      </c>
      <c r="J1766" s="88" t="s">
        <v>77</v>
      </c>
      <c r="K1766" s="88" t="s">
        <v>76</v>
      </c>
      <c r="L1766" s="88">
        <v>2470851</v>
      </c>
    </row>
    <row r="1767" spans="1:12" ht="14.45">
      <c r="A1767" s="3" t="s">
        <v>7004</v>
      </c>
      <c r="B1767" s="3" t="s">
        <v>7015</v>
      </c>
      <c r="C1767" s="154"/>
      <c r="D1767" s="117" t="s">
        <v>1325</v>
      </c>
      <c r="E1767" s="117">
        <v>17.760000000000002</v>
      </c>
      <c r="F1767" s="201">
        <v>1.95</v>
      </c>
      <c r="G1767" s="156" t="s">
        <v>1327</v>
      </c>
      <c r="H1767" s="118" t="s">
        <v>5206</v>
      </c>
      <c r="I1767" s="118">
        <v>45</v>
      </c>
      <c r="J1767" s="88" t="s">
        <v>77</v>
      </c>
      <c r="K1767" s="88" t="s">
        <v>76</v>
      </c>
      <c r="L1767" s="88">
        <v>2407730</v>
      </c>
    </row>
    <row r="1768" spans="1:12" ht="14.45">
      <c r="A1768" s="3" t="s">
        <v>7004</v>
      </c>
      <c r="B1768" s="3" t="s">
        <v>7016</v>
      </c>
      <c r="C1768" s="154"/>
      <c r="D1768" s="117" t="s">
        <v>1325</v>
      </c>
      <c r="E1768" s="117">
        <v>40.049999999999997</v>
      </c>
      <c r="F1768" s="201">
        <v>3.37</v>
      </c>
      <c r="G1768" s="156" t="s">
        <v>1327</v>
      </c>
      <c r="H1768" s="118" t="s">
        <v>5206</v>
      </c>
      <c r="I1768" s="118">
        <v>100</v>
      </c>
      <c r="J1768" s="88" t="s">
        <v>77</v>
      </c>
      <c r="K1768" s="88" t="s">
        <v>76</v>
      </c>
      <c r="L1768" s="88">
        <v>2407315</v>
      </c>
    </row>
    <row r="1769" spans="1:12" ht="14.45">
      <c r="A1769" s="3" t="s">
        <v>7004</v>
      </c>
      <c r="B1769" s="3" t="s">
        <v>7017</v>
      </c>
      <c r="C1769" s="154"/>
      <c r="D1769" s="117" t="s">
        <v>1325</v>
      </c>
      <c r="E1769" s="117">
        <v>44.48</v>
      </c>
      <c r="F1769" s="201">
        <v>3.6</v>
      </c>
      <c r="G1769" s="156" t="s">
        <v>1327</v>
      </c>
      <c r="H1769" s="118"/>
      <c r="I1769" s="118">
        <v>100</v>
      </c>
      <c r="J1769" s="88" t="s">
        <v>76</v>
      </c>
      <c r="K1769" s="88" t="s">
        <v>77</v>
      </c>
      <c r="L1769" s="88"/>
    </row>
    <row r="1770" spans="1:12" ht="14.45">
      <c r="A1770" s="3" t="s">
        <v>7004</v>
      </c>
      <c r="B1770" s="3" t="s">
        <v>7018</v>
      </c>
      <c r="C1770" s="154"/>
      <c r="D1770" s="117" t="s">
        <v>1325</v>
      </c>
      <c r="E1770" s="117">
        <v>42.05</v>
      </c>
      <c r="F1770" s="201">
        <v>3.33</v>
      </c>
      <c r="G1770" s="156" t="s">
        <v>1327</v>
      </c>
      <c r="H1770" s="118" t="s">
        <v>5206</v>
      </c>
      <c r="I1770" s="118">
        <v>100</v>
      </c>
      <c r="J1770" s="88" t="s">
        <v>77</v>
      </c>
      <c r="K1770" s="88" t="s">
        <v>76</v>
      </c>
      <c r="L1770" s="88">
        <v>2470830</v>
      </c>
    </row>
    <row r="1771" spans="1:12" ht="14.45">
      <c r="A1771" s="3" t="s">
        <v>7004</v>
      </c>
      <c r="B1771" s="3" t="s">
        <v>7019</v>
      </c>
      <c r="C1771" s="154"/>
      <c r="D1771" s="117" t="s">
        <v>1325</v>
      </c>
      <c r="E1771" s="117">
        <v>64.8</v>
      </c>
      <c r="F1771" s="201">
        <v>5.52</v>
      </c>
      <c r="G1771" s="156" t="s">
        <v>1327</v>
      </c>
      <c r="H1771" s="118"/>
      <c r="I1771" s="118">
        <v>100</v>
      </c>
      <c r="J1771" s="88" t="s">
        <v>76</v>
      </c>
      <c r="K1771" s="88" t="s">
        <v>77</v>
      </c>
      <c r="L1771" s="88"/>
    </row>
    <row r="1772" spans="1:12" ht="14.45">
      <c r="A1772" s="3" t="s">
        <v>7004</v>
      </c>
      <c r="B1772" s="3" t="s">
        <v>7020</v>
      </c>
      <c r="C1772" s="154"/>
      <c r="D1772" s="117" t="s">
        <v>1318</v>
      </c>
      <c r="E1772" s="117">
        <v>5.55</v>
      </c>
      <c r="F1772" s="201">
        <v>0.69</v>
      </c>
      <c r="G1772" s="156" t="s">
        <v>1319</v>
      </c>
      <c r="H1772" s="118"/>
      <c r="I1772" s="118">
        <v>45</v>
      </c>
      <c r="J1772" s="88" t="s">
        <v>76</v>
      </c>
      <c r="K1772" s="88" t="s">
        <v>77</v>
      </c>
      <c r="L1772" s="88"/>
    </row>
    <row r="1773" spans="1:12" ht="14.45">
      <c r="A1773" s="3" t="s">
        <v>2102</v>
      </c>
      <c r="B1773" s="3" t="s">
        <v>7021</v>
      </c>
      <c r="C1773" s="154"/>
      <c r="D1773" s="117" t="s">
        <v>1392</v>
      </c>
      <c r="E1773" s="117">
        <v>6.65</v>
      </c>
      <c r="F1773" s="201">
        <v>0.59</v>
      </c>
      <c r="G1773" s="156" t="s">
        <v>1319</v>
      </c>
      <c r="H1773" s="118" t="s">
        <v>5206</v>
      </c>
      <c r="I1773" s="118">
        <v>45</v>
      </c>
      <c r="J1773" s="88" t="s">
        <v>77</v>
      </c>
      <c r="K1773" s="88" t="s">
        <v>76</v>
      </c>
      <c r="L1773" s="88">
        <v>4514596</v>
      </c>
    </row>
    <row r="1774" spans="1:12" ht="14.45">
      <c r="A1774" s="3" t="s">
        <v>2102</v>
      </c>
      <c r="B1774" s="3" t="s">
        <v>7022</v>
      </c>
      <c r="C1774" s="154"/>
      <c r="D1774" s="117" t="s">
        <v>1325</v>
      </c>
      <c r="E1774" s="117">
        <v>10.81</v>
      </c>
      <c r="F1774" s="201">
        <v>1.08</v>
      </c>
      <c r="G1774" s="156" t="s">
        <v>1319</v>
      </c>
      <c r="H1774" s="118"/>
      <c r="I1774" s="118">
        <v>45</v>
      </c>
      <c r="J1774" s="88" t="s">
        <v>76</v>
      </c>
      <c r="K1774" s="88" t="s">
        <v>77</v>
      </c>
      <c r="L1774" s="88"/>
    </row>
    <row r="1775" spans="1:12" ht="14.45">
      <c r="A1775" s="3" t="s">
        <v>2102</v>
      </c>
      <c r="B1775" s="3" t="s">
        <v>7023</v>
      </c>
      <c r="C1775" s="154"/>
      <c r="D1775" s="117" t="s">
        <v>1325</v>
      </c>
      <c r="E1775" s="117">
        <v>18.46</v>
      </c>
      <c r="F1775" s="201">
        <v>0.94</v>
      </c>
      <c r="G1775" s="156" t="s">
        <v>1319</v>
      </c>
      <c r="H1775" s="118" t="s">
        <v>5206</v>
      </c>
      <c r="I1775" s="118">
        <v>45</v>
      </c>
      <c r="J1775" s="88" t="s">
        <v>77</v>
      </c>
      <c r="K1775" s="88" t="s">
        <v>77</v>
      </c>
      <c r="L1775" s="88">
        <v>2448344</v>
      </c>
    </row>
    <row r="1776" spans="1:12" ht="14.45">
      <c r="A1776" s="3" t="s">
        <v>2102</v>
      </c>
      <c r="B1776" s="3" t="s">
        <v>7024</v>
      </c>
      <c r="C1776" s="154"/>
      <c r="D1776" s="117" t="s">
        <v>1325</v>
      </c>
      <c r="E1776" s="117">
        <v>21.94</v>
      </c>
      <c r="F1776" s="201">
        <v>1.08</v>
      </c>
      <c r="G1776" s="156" t="s">
        <v>1319</v>
      </c>
      <c r="H1776" s="118" t="s">
        <v>5206</v>
      </c>
      <c r="I1776" s="118">
        <v>45</v>
      </c>
      <c r="J1776" s="88" t="s">
        <v>77</v>
      </c>
      <c r="K1776" s="88" t="s">
        <v>77</v>
      </c>
      <c r="L1776" s="88">
        <v>2448345</v>
      </c>
    </row>
    <row r="1777" spans="1:12" ht="14.45">
      <c r="A1777" s="3" t="s">
        <v>2102</v>
      </c>
      <c r="B1777" s="3" t="s">
        <v>7025</v>
      </c>
      <c r="C1777" s="154"/>
      <c r="D1777" s="117" t="s">
        <v>1325</v>
      </c>
      <c r="E1777" s="117">
        <v>42.27</v>
      </c>
      <c r="F1777" s="201">
        <v>1.61</v>
      </c>
      <c r="G1777" s="156" t="s">
        <v>1319</v>
      </c>
      <c r="H1777" s="118" t="s">
        <v>5206</v>
      </c>
      <c r="I1777" s="118">
        <v>100</v>
      </c>
      <c r="J1777" s="88" t="s">
        <v>77</v>
      </c>
      <c r="K1777" s="88" t="s">
        <v>77</v>
      </c>
      <c r="L1777" s="88">
        <v>2448346</v>
      </c>
    </row>
    <row r="1778" spans="1:12" ht="14.45">
      <c r="A1778" s="3" t="s">
        <v>2102</v>
      </c>
      <c r="B1778" s="3" t="s">
        <v>7026</v>
      </c>
      <c r="C1778" s="154"/>
      <c r="D1778" s="117" t="s">
        <v>1318</v>
      </c>
      <c r="E1778" s="117">
        <v>7.11</v>
      </c>
      <c r="F1778" s="201">
        <v>0.69</v>
      </c>
      <c r="G1778" s="156" t="s">
        <v>1319</v>
      </c>
      <c r="H1778" s="118" t="s">
        <v>5206</v>
      </c>
      <c r="I1778" s="118">
        <v>45</v>
      </c>
      <c r="J1778" s="88" t="s">
        <v>77</v>
      </c>
      <c r="K1778" s="88" t="s">
        <v>77</v>
      </c>
      <c r="L1778" s="88">
        <v>2448340</v>
      </c>
    </row>
    <row r="1779" spans="1:12" ht="14.45">
      <c r="A1779" s="3" t="s">
        <v>2102</v>
      </c>
      <c r="B1779" s="3" t="s">
        <v>7026</v>
      </c>
      <c r="C1779" s="154"/>
      <c r="D1779" s="117" t="s">
        <v>1392</v>
      </c>
      <c r="E1779" s="117">
        <v>7.11</v>
      </c>
      <c r="F1779" s="201">
        <v>0.69</v>
      </c>
      <c r="G1779" s="156" t="s">
        <v>1319</v>
      </c>
      <c r="H1779" s="118" t="s">
        <v>5206</v>
      </c>
      <c r="I1779" s="118">
        <v>45</v>
      </c>
      <c r="J1779" s="88" t="s">
        <v>77</v>
      </c>
      <c r="K1779" s="88" t="s">
        <v>76</v>
      </c>
      <c r="L1779" s="88">
        <v>2448340</v>
      </c>
    </row>
    <row r="1780" spans="1:12" ht="14.45">
      <c r="A1780" s="3" t="s">
        <v>2102</v>
      </c>
      <c r="B1780" s="3" t="s">
        <v>7027</v>
      </c>
      <c r="C1780" s="154"/>
      <c r="D1780" s="117" t="s">
        <v>1318</v>
      </c>
      <c r="E1780" s="117">
        <v>9.74</v>
      </c>
      <c r="F1780" s="201">
        <v>0.86</v>
      </c>
      <c r="G1780" s="156" t="s">
        <v>1319</v>
      </c>
      <c r="H1780" s="118" t="s">
        <v>5206</v>
      </c>
      <c r="I1780" s="118">
        <v>45</v>
      </c>
      <c r="J1780" s="88" t="s">
        <v>77</v>
      </c>
      <c r="K1780" s="88" t="s">
        <v>77</v>
      </c>
      <c r="L1780" s="88">
        <v>2448341</v>
      </c>
    </row>
    <row r="1781" spans="1:12" ht="14.45">
      <c r="A1781" s="3" t="s">
        <v>2102</v>
      </c>
      <c r="B1781" s="3" t="s">
        <v>7027</v>
      </c>
      <c r="C1781" s="154"/>
      <c r="D1781" s="117" t="s">
        <v>1392</v>
      </c>
      <c r="E1781" s="117">
        <v>9.74</v>
      </c>
      <c r="F1781" s="201">
        <v>0.86</v>
      </c>
      <c r="G1781" s="156" t="s">
        <v>1319</v>
      </c>
      <c r="H1781" s="118" t="s">
        <v>5206</v>
      </c>
      <c r="I1781" s="118">
        <v>45</v>
      </c>
      <c r="J1781" s="88" t="s">
        <v>77</v>
      </c>
      <c r="K1781" s="88" t="s">
        <v>76</v>
      </c>
      <c r="L1781" s="88">
        <v>2448341</v>
      </c>
    </row>
    <row r="1782" spans="1:12" ht="14.45">
      <c r="A1782" s="3" t="s">
        <v>2102</v>
      </c>
      <c r="B1782" s="3" t="s">
        <v>7028</v>
      </c>
      <c r="C1782" s="154"/>
      <c r="D1782" s="117" t="s">
        <v>1318</v>
      </c>
      <c r="E1782" s="117">
        <v>13.24</v>
      </c>
      <c r="F1782" s="201">
        <v>1.1000000000000001</v>
      </c>
      <c r="G1782" s="156" t="s">
        <v>1319</v>
      </c>
      <c r="H1782" s="118" t="s">
        <v>5206</v>
      </c>
      <c r="I1782" s="118">
        <v>45</v>
      </c>
      <c r="J1782" s="88" t="s">
        <v>77</v>
      </c>
      <c r="K1782" s="88" t="s">
        <v>77</v>
      </c>
      <c r="L1782" s="88">
        <v>2448342</v>
      </c>
    </row>
    <row r="1783" spans="1:12" ht="14.45">
      <c r="A1783" s="3" t="s">
        <v>2102</v>
      </c>
      <c r="B1783" s="3" t="s">
        <v>7028</v>
      </c>
      <c r="C1783" s="154"/>
      <c r="D1783" s="117" t="s">
        <v>1392</v>
      </c>
      <c r="E1783" s="117">
        <v>13.24</v>
      </c>
      <c r="F1783" s="201">
        <v>1.1000000000000001</v>
      </c>
      <c r="G1783" s="156" t="s">
        <v>1319</v>
      </c>
      <c r="H1783" s="118" t="s">
        <v>5206</v>
      </c>
      <c r="I1783" s="118">
        <v>45</v>
      </c>
      <c r="J1783" s="88" t="s">
        <v>77</v>
      </c>
      <c r="K1783" s="88" t="s">
        <v>76</v>
      </c>
      <c r="L1783" s="88">
        <v>2448342</v>
      </c>
    </row>
    <row r="1784" spans="1:12" ht="14.45">
      <c r="A1784" s="3" t="s">
        <v>2102</v>
      </c>
      <c r="B1784" s="3" t="s">
        <v>7029</v>
      </c>
      <c r="C1784" s="154"/>
      <c r="D1784" s="117" t="s">
        <v>1318</v>
      </c>
      <c r="E1784" s="117">
        <v>16.86</v>
      </c>
      <c r="F1784" s="201">
        <v>1.2</v>
      </c>
      <c r="G1784" s="156" t="s">
        <v>1319</v>
      </c>
      <c r="H1784" s="118" t="s">
        <v>5206</v>
      </c>
      <c r="I1784" s="118">
        <v>45</v>
      </c>
      <c r="J1784" s="88" t="s">
        <v>77</v>
      </c>
      <c r="K1784" s="88" t="s">
        <v>77</v>
      </c>
      <c r="L1784" s="88">
        <v>2448343</v>
      </c>
    </row>
    <row r="1785" spans="1:12" ht="14.45">
      <c r="A1785" s="3" t="s">
        <v>2102</v>
      </c>
      <c r="B1785" s="3" t="s">
        <v>7029</v>
      </c>
      <c r="C1785" s="154"/>
      <c r="D1785" s="117" t="s">
        <v>1392</v>
      </c>
      <c r="E1785" s="117">
        <v>16.86</v>
      </c>
      <c r="F1785" s="201">
        <v>1.2</v>
      </c>
      <c r="G1785" s="156" t="s">
        <v>1319</v>
      </c>
      <c r="H1785" s="118" t="s">
        <v>5206</v>
      </c>
      <c r="I1785" s="118">
        <v>45</v>
      </c>
      <c r="J1785" s="88" t="s">
        <v>77</v>
      </c>
      <c r="K1785" s="88" t="s">
        <v>76</v>
      </c>
      <c r="L1785" s="88">
        <v>2448343</v>
      </c>
    </row>
    <row r="1786" spans="1:12" ht="14.45">
      <c r="A1786" s="3" t="s">
        <v>7030</v>
      </c>
      <c r="B1786" s="3" t="s">
        <v>7031</v>
      </c>
      <c r="C1786" s="154"/>
      <c r="D1786" s="117" t="s">
        <v>1325</v>
      </c>
      <c r="E1786" s="117">
        <v>25.44</v>
      </c>
      <c r="F1786" s="201">
        <v>2.39</v>
      </c>
      <c r="G1786" s="156" t="s">
        <v>1327</v>
      </c>
      <c r="H1786" s="118"/>
      <c r="I1786" s="118">
        <v>45</v>
      </c>
      <c r="J1786" s="88" t="s">
        <v>76</v>
      </c>
      <c r="K1786" s="88" t="s">
        <v>77</v>
      </c>
      <c r="L1786" s="88"/>
    </row>
    <row r="1787" spans="1:12" ht="14.45">
      <c r="A1787" s="3" t="s">
        <v>7030</v>
      </c>
      <c r="B1787" s="3" t="s">
        <v>7032</v>
      </c>
      <c r="C1787" s="154"/>
      <c r="D1787" s="117" t="s">
        <v>1325</v>
      </c>
      <c r="E1787" s="117">
        <v>25.44</v>
      </c>
      <c r="F1787" s="201">
        <v>2.39</v>
      </c>
      <c r="G1787" s="156" t="s">
        <v>1327</v>
      </c>
      <c r="H1787" s="118"/>
      <c r="I1787" s="118">
        <v>45</v>
      </c>
      <c r="J1787" s="88" t="s">
        <v>76</v>
      </c>
      <c r="K1787" s="88" t="s">
        <v>77</v>
      </c>
      <c r="L1787" s="88"/>
    </row>
    <row r="1788" spans="1:12" ht="14.45">
      <c r="A1788" s="3" t="s">
        <v>2106</v>
      </c>
      <c r="B1788" s="3" t="s">
        <v>7033</v>
      </c>
      <c r="C1788" s="154"/>
      <c r="D1788" s="117" t="s">
        <v>5205</v>
      </c>
      <c r="E1788" s="117">
        <v>18.899999999999999</v>
      </c>
      <c r="F1788" s="201">
        <v>1.95</v>
      </c>
      <c r="G1788" s="156" t="s">
        <v>1327</v>
      </c>
      <c r="H1788" s="118" t="s">
        <v>5206</v>
      </c>
      <c r="I1788" s="118">
        <v>45</v>
      </c>
      <c r="J1788" s="88" t="s">
        <v>77</v>
      </c>
      <c r="K1788" s="88" t="s">
        <v>76</v>
      </c>
      <c r="L1788" s="88">
        <v>2402829</v>
      </c>
    </row>
    <row r="1789" spans="1:12" ht="14.45">
      <c r="A1789" s="3" t="s">
        <v>2106</v>
      </c>
      <c r="B1789" s="3" t="s">
        <v>7034</v>
      </c>
      <c r="C1789" s="154"/>
      <c r="D1789" s="117" t="s">
        <v>5205</v>
      </c>
      <c r="E1789" s="117">
        <v>43.4</v>
      </c>
      <c r="F1789" s="201">
        <v>3.45</v>
      </c>
      <c r="G1789" s="156" t="s">
        <v>1327</v>
      </c>
      <c r="H1789" s="118" t="s">
        <v>5206</v>
      </c>
      <c r="I1789" s="118">
        <v>100</v>
      </c>
      <c r="J1789" s="88" t="s">
        <v>77</v>
      </c>
      <c r="K1789" s="88" t="s">
        <v>76</v>
      </c>
      <c r="L1789" s="88">
        <v>2402832</v>
      </c>
    </row>
    <row r="1790" spans="1:12" ht="14.45">
      <c r="A1790" s="3" t="s">
        <v>2109</v>
      </c>
      <c r="B1790" s="3" t="s">
        <v>7035</v>
      </c>
      <c r="C1790" s="154"/>
      <c r="D1790" s="117" t="s">
        <v>1323</v>
      </c>
      <c r="E1790" s="117">
        <v>4.3</v>
      </c>
      <c r="F1790" s="201">
        <v>0.74</v>
      </c>
      <c r="G1790" s="156" t="s">
        <v>1319</v>
      </c>
      <c r="H1790" s="118"/>
      <c r="I1790" s="118">
        <v>45</v>
      </c>
      <c r="J1790" s="88" t="s">
        <v>76</v>
      </c>
      <c r="K1790" s="88" t="s">
        <v>77</v>
      </c>
      <c r="L1790" s="88"/>
    </row>
    <row r="1791" spans="1:12" ht="14.45">
      <c r="A1791" s="3" t="s">
        <v>2109</v>
      </c>
      <c r="B1791" s="3" t="s">
        <v>7036</v>
      </c>
      <c r="C1791" s="154"/>
      <c r="D1791" s="117" t="s">
        <v>1318</v>
      </c>
      <c r="E1791" s="117">
        <v>3.87</v>
      </c>
      <c r="F1791" s="201">
        <v>0.5</v>
      </c>
      <c r="G1791" s="156" t="s">
        <v>1319</v>
      </c>
      <c r="H1791" s="118"/>
      <c r="I1791" s="118">
        <v>45</v>
      </c>
      <c r="J1791" s="88" t="s">
        <v>76</v>
      </c>
      <c r="K1791" s="88" t="s">
        <v>77</v>
      </c>
      <c r="L1791" s="88"/>
    </row>
    <row r="1792" spans="1:12" ht="14.45">
      <c r="A1792" s="3" t="s">
        <v>2109</v>
      </c>
      <c r="B1792" s="3" t="s">
        <v>7037</v>
      </c>
      <c r="C1792" s="154"/>
      <c r="D1792" s="117" t="s">
        <v>5260</v>
      </c>
      <c r="E1792" s="117">
        <v>4.01</v>
      </c>
      <c r="F1792" s="201">
        <v>0.33</v>
      </c>
      <c r="G1792" s="156" t="s">
        <v>1319</v>
      </c>
      <c r="H1792" s="118"/>
      <c r="I1792" s="118">
        <v>45</v>
      </c>
      <c r="J1792" s="88" t="s">
        <v>76</v>
      </c>
      <c r="K1792" s="88" t="s">
        <v>77</v>
      </c>
      <c r="L1792" s="88"/>
    </row>
    <row r="1793" spans="1:12" ht="14.45">
      <c r="A1793" s="3" t="s">
        <v>2109</v>
      </c>
      <c r="B1793" s="3" t="s">
        <v>7038</v>
      </c>
      <c r="C1793" s="154"/>
      <c r="D1793" s="117" t="s">
        <v>1325</v>
      </c>
      <c r="E1793" s="117">
        <v>4.5</v>
      </c>
      <c r="F1793" s="201">
        <v>0.78</v>
      </c>
      <c r="G1793" s="156" t="s">
        <v>1319</v>
      </c>
      <c r="H1793" s="118"/>
      <c r="I1793" s="118">
        <v>45</v>
      </c>
      <c r="J1793" s="88" t="s">
        <v>76</v>
      </c>
      <c r="K1793" s="88" t="s">
        <v>77</v>
      </c>
      <c r="L1793" s="88"/>
    </row>
    <row r="1794" spans="1:12" ht="14.45">
      <c r="A1794" s="3" t="s">
        <v>2109</v>
      </c>
      <c r="B1794" s="3" t="s">
        <v>7039</v>
      </c>
      <c r="C1794" s="154"/>
      <c r="D1794" s="117" t="s">
        <v>1323</v>
      </c>
      <c r="E1794" s="117">
        <v>3.86</v>
      </c>
      <c r="F1794" s="201">
        <v>0.43</v>
      </c>
      <c r="G1794" s="156" t="s">
        <v>1319</v>
      </c>
      <c r="H1794" s="118"/>
      <c r="I1794" s="118">
        <v>45</v>
      </c>
      <c r="J1794" s="88" t="s">
        <v>76</v>
      </c>
      <c r="K1794" s="88" t="s">
        <v>77</v>
      </c>
      <c r="L1794" s="88"/>
    </row>
    <row r="1795" spans="1:12" ht="14.45">
      <c r="A1795" s="3" t="s">
        <v>2111</v>
      </c>
      <c r="B1795" s="3" t="s">
        <v>7040</v>
      </c>
      <c r="C1795" s="154"/>
      <c r="D1795" s="117" t="s">
        <v>1325</v>
      </c>
      <c r="E1795" s="117">
        <v>20.6</v>
      </c>
      <c r="F1795" s="201">
        <v>1.1200000000000001</v>
      </c>
      <c r="G1795" s="156" t="s">
        <v>1319</v>
      </c>
      <c r="H1795" s="118" t="s">
        <v>5206</v>
      </c>
      <c r="I1795" s="118">
        <v>45</v>
      </c>
      <c r="J1795" s="88" t="s">
        <v>77</v>
      </c>
      <c r="K1795" s="88" t="s">
        <v>76</v>
      </c>
      <c r="L1795" s="88">
        <v>3627210</v>
      </c>
    </row>
    <row r="1796" spans="1:12" ht="14.45">
      <c r="A1796" s="3" t="s">
        <v>2111</v>
      </c>
      <c r="B1796" s="3" t="s">
        <v>7041</v>
      </c>
      <c r="C1796" s="154"/>
      <c r="D1796" s="117" t="s">
        <v>1325</v>
      </c>
      <c r="E1796" s="117">
        <v>41.32</v>
      </c>
      <c r="F1796" s="201">
        <v>2.21</v>
      </c>
      <c r="G1796" s="156" t="s">
        <v>1319</v>
      </c>
      <c r="H1796" s="118" t="s">
        <v>5206</v>
      </c>
      <c r="I1796" s="118">
        <v>100</v>
      </c>
      <c r="J1796" s="88" t="s">
        <v>77</v>
      </c>
      <c r="K1796" s="88" t="s">
        <v>76</v>
      </c>
      <c r="L1796" s="88">
        <v>3627220</v>
      </c>
    </row>
    <row r="1797" spans="1:12" ht="14.45">
      <c r="A1797" s="3" t="s">
        <v>2114</v>
      </c>
      <c r="B1797" s="3" t="s">
        <v>7042</v>
      </c>
      <c r="C1797" s="154"/>
      <c r="D1797" s="117" t="s">
        <v>1325</v>
      </c>
      <c r="E1797" s="117">
        <v>5.5</v>
      </c>
      <c r="F1797" s="201">
        <v>0.53</v>
      </c>
      <c r="G1797" s="156" t="s">
        <v>1319</v>
      </c>
      <c r="H1797" s="118"/>
      <c r="I1797" s="118">
        <v>45</v>
      </c>
      <c r="J1797" s="88" t="s">
        <v>76</v>
      </c>
      <c r="K1797" s="88" t="s">
        <v>77</v>
      </c>
      <c r="L1797" s="88"/>
    </row>
    <row r="1798" spans="1:12" ht="14.45">
      <c r="A1798" s="3" t="s">
        <v>2114</v>
      </c>
      <c r="B1798" s="3" t="s">
        <v>7043</v>
      </c>
      <c r="C1798" s="154"/>
      <c r="D1798" s="117" t="s">
        <v>1325</v>
      </c>
      <c r="E1798" s="117">
        <v>5.5</v>
      </c>
      <c r="F1798" s="201">
        <v>0.53</v>
      </c>
      <c r="G1798" s="156" t="s">
        <v>1319</v>
      </c>
      <c r="H1798" s="118"/>
      <c r="I1798" s="118">
        <v>45</v>
      </c>
      <c r="J1798" s="88" t="s">
        <v>76</v>
      </c>
      <c r="K1798" s="88" t="s">
        <v>77</v>
      </c>
      <c r="L1798" s="88"/>
    </row>
    <row r="1799" spans="1:12" ht="14.45">
      <c r="A1799" s="3" t="s">
        <v>2118</v>
      </c>
      <c r="B1799" s="3" t="s">
        <v>7044</v>
      </c>
      <c r="C1799" s="154"/>
      <c r="D1799" s="117" t="s">
        <v>1325</v>
      </c>
      <c r="E1799" s="117">
        <v>18.3</v>
      </c>
      <c r="F1799" s="201">
        <v>0.83</v>
      </c>
      <c r="G1799" s="156" t="s">
        <v>1319</v>
      </c>
      <c r="H1799" s="118"/>
      <c r="I1799" s="118">
        <v>45</v>
      </c>
      <c r="J1799" s="88" t="s">
        <v>76</v>
      </c>
      <c r="K1799" s="88" t="s">
        <v>77</v>
      </c>
      <c r="L1799" s="88"/>
    </row>
    <row r="1800" spans="1:12" ht="14.45">
      <c r="A1800" s="3" t="s">
        <v>2118</v>
      </c>
      <c r="B1800" s="3" t="s">
        <v>7045</v>
      </c>
      <c r="C1800" s="154"/>
      <c r="D1800" s="117" t="s">
        <v>1325</v>
      </c>
      <c r="E1800" s="117">
        <v>42.5</v>
      </c>
      <c r="F1800" s="201">
        <v>1.54</v>
      </c>
      <c r="G1800" s="156" t="s">
        <v>1319</v>
      </c>
      <c r="H1800" s="118"/>
      <c r="I1800" s="118">
        <v>100</v>
      </c>
      <c r="J1800" s="88" t="s">
        <v>76</v>
      </c>
      <c r="K1800" s="88" t="s">
        <v>77</v>
      </c>
      <c r="L1800" s="88"/>
    </row>
    <row r="1801" spans="1:12" ht="14.45">
      <c r="A1801" s="3" t="s">
        <v>2118</v>
      </c>
      <c r="B1801" s="3" t="s">
        <v>7046</v>
      </c>
      <c r="C1801" s="154"/>
      <c r="D1801" s="117" t="s">
        <v>1318</v>
      </c>
      <c r="E1801" s="117">
        <v>5.4</v>
      </c>
      <c r="F1801" s="201">
        <v>0.74</v>
      </c>
      <c r="G1801" s="156" t="s">
        <v>1319</v>
      </c>
      <c r="H1801" s="118"/>
      <c r="I1801" s="118">
        <v>45</v>
      </c>
      <c r="J1801" s="88" t="s">
        <v>76</v>
      </c>
      <c r="K1801" s="88" t="s">
        <v>77</v>
      </c>
      <c r="L1801" s="88"/>
    </row>
    <row r="1802" spans="1:12" ht="14.45">
      <c r="A1802" s="3" t="s">
        <v>2118</v>
      </c>
      <c r="B1802" s="3" t="s">
        <v>7047</v>
      </c>
      <c r="C1802" s="154"/>
      <c r="D1802" s="117" t="s">
        <v>1318</v>
      </c>
      <c r="E1802" s="117">
        <v>10.1</v>
      </c>
      <c r="F1802" s="201">
        <v>0.93</v>
      </c>
      <c r="G1802" s="156" t="s">
        <v>1319</v>
      </c>
      <c r="H1802" s="118"/>
      <c r="I1802" s="118">
        <v>45</v>
      </c>
      <c r="J1802" s="88" t="s">
        <v>76</v>
      </c>
      <c r="K1802" s="88" t="s">
        <v>77</v>
      </c>
      <c r="L1802" s="88"/>
    </row>
    <row r="1803" spans="1:12" ht="14.45">
      <c r="A1803" s="3" t="s">
        <v>2118</v>
      </c>
      <c r="B1803" s="3" t="s">
        <v>7048</v>
      </c>
      <c r="C1803" s="154"/>
      <c r="D1803" s="117" t="s">
        <v>1318</v>
      </c>
      <c r="E1803" s="117">
        <v>13.2</v>
      </c>
      <c r="F1803" s="201">
        <v>1.1000000000000001</v>
      </c>
      <c r="G1803" s="156" t="s">
        <v>1319</v>
      </c>
      <c r="H1803" s="118"/>
      <c r="I1803" s="118">
        <v>45</v>
      </c>
      <c r="J1803" s="88" t="s">
        <v>76</v>
      </c>
      <c r="K1803" s="88" t="s">
        <v>77</v>
      </c>
      <c r="L1803" s="88"/>
    </row>
    <row r="1804" spans="1:12" ht="14.45">
      <c r="A1804" s="3" t="s">
        <v>2118</v>
      </c>
      <c r="B1804" s="3" t="s">
        <v>7049</v>
      </c>
      <c r="C1804" s="154"/>
      <c r="D1804" s="117" t="s">
        <v>1353</v>
      </c>
      <c r="E1804" s="117">
        <v>5.4</v>
      </c>
      <c r="F1804" s="201">
        <v>0.74</v>
      </c>
      <c r="G1804" s="156" t="s">
        <v>1319</v>
      </c>
      <c r="H1804" s="118"/>
      <c r="I1804" s="118">
        <v>45</v>
      </c>
      <c r="J1804" s="88" t="s">
        <v>76</v>
      </c>
      <c r="K1804" s="88" t="s">
        <v>77</v>
      </c>
      <c r="L1804" s="88"/>
    </row>
    <row r="1805" spans="1:12" ht="14.45">
      <c r="A1805" s="3" t="s">
        <v>2118</v>
      </c>
      <c r="B1805" s="3" t="s">
        <v>7050</v>
      </c>
      <c r="C1805" s="154"/>
      <c r="D1805" s="117" t="s">
        <v>1353</v>
      </c>
      <c r="E1805" s="117">
        <v>10.1</v>
      </c>
      <c r="F1805" s="201">
        <v>0.93</v>
      </c>
      <c r="G1805" s="156" t="s">
        <v>1319</v>
      </c>
      <c r="H1805" s="118"/>
      <c r="I1805" s="118">
        <v>45</v>
      </c>
      <c r="J1805" s="88" t="s">
        <v>76</v>
      </c>
      <c r="K1805" s="88" t="s">
        <v>77</v>
      </c>
      <c r="L1805" s="88"/>
    </row>
    <row r="1806" spans="1:12" ht="14.45">
      <c r="A1806" s="3" t="s">
        <v>2118</v>
      </c>
      <c r="B1806" s="3" t="s">
        <v>7051</v>
      </c>
      <c r="C1806" s="154"/>
      <c r="D1806" s="117" t="s">
        <v>1353</v>
      </c>
      <c r="E1806" s="117">
        <v>13.2</v>
      </c>
      <c r="F1806" s="201">
        <v>1.1000000000000001</v>
      </c>
      <c r="G1806" s="156" t="s">
        <v>1319</v>
      </c>
      <c r="H1806" s="118"/>
      <c r="I1806" s="118">
        <v>45</v>
      </c>
      <c r="J1806" s="88" t="s">
        <v>76</v>
      </c>
      <c r="K1806" s="88" t="s">
        <v>77</v>
      </c>
      <c r="L1806" s="88"/>
    </row>
    <row r="1807" spans="1:12" ht="14.45">
      <c r="A1807" s="3" t="s">
        <v>7052</v>
      </c>
      <c r="B1807" s="3" t="s">
        <v>7053</v>
      </c>
      <c r="C1807" s="154"/>
      <c r="D1807" s="117" t="s">
        <v>1325</v>
      </c>
      <c r="E1807" s="117">
        <v>12.49</v>
      </c>
      <c r="F1807" s="201">
        <v>1.63</v>
      </c>
      <c r="G1807" s="156" t="s">
        <v>1327</v>
      </c>
      <c r="H1807" s="118" t="s">
        <v>5206</v>
      </c>
      <c r="I1807" s="118">
        <v>45</v>
      </c>
      <c r="J1807" s="88" t="s">
        <v>77</v>
      </c>
      <c r="K1807" s="88" t="s">
        <v>76</v>
      </c>
      <c r="L1807" s="88">
        <v>3943298</v>
      </c>
    </row>
    <row r="1808" spans="1:12" ht="14.45">
      <c r="A1808" s="3" t="s">
        <v>7054</v>
      </c>
      <c r="B1808" s="3" t="s">
        <v>7055</v>
      </c>
      <c r="C1808" s="154"/>
      <c r="D1808" s="117" t="s">
        <v>1325</v>
      </c>
      <c r="E1808" s="117">
        <v>20.64</v>
      </c>
      <c r="F1808" s="201">
        <v>1.84</v>
      </c>
      <c r="G1808" s="156" t="s">
        <v>1327</v>
      </c>
      <c r="H1808" s="118" t="s">
        <v>5206</v>
      </c>
      <c r="I1808" s="118">
        <v>45</v>
      </c>
      <c r="J1808" s="88" t="s">
        <v>77</v>
      </c>
      <c r="K1808" s="88" t="s">
        <v>76</v>
      </c>
      <c r="L1808" s="88">
        <v>3354744</v>
      </c>
    </row>
    <row r="1809" spans="1:12" ht="14.45">
      <c r="A1809" s="3" t="s">
        <v>7054</v>
      </c>
      <c r="B1809" s="3" t="s">
        <v>7056</v>
      </c>
      <c r="C1809" s="154"/>
      <c r="D1809" s="117" t="s">
        <v>1325</v>
      </c>
      <c r="E1809" s="117">
        <v>27.73</v>
      </c>
      <c r="F1809" s="201">
        <v>2.29</v>
      </c>
      <c r="G1809" s="156" t="s">
        <v>1327</v>
      </c>
      <c r="H1809" s="118" t="s">
        <v>5206</v>
      </c>
      <c r="I1809" s="118">
        <v>45</v>
      </c>
      <c r="J1809" s="88" t="s">
        <v>77</v>
      </c>
      <c r="K1809" s="88" t="s">
        <v>76</v>
      </c>
      <c r="L1809" s="88">
        <v>3354745</v>
      </c>
    </row>
    <row r="1810" spans="1:12" ht="14.45">
      <c r="A1810" s="3" t="s">
        <v>2124</v>
      </c>
      <c r="B1810" s="3" t="s">
        <v>7057</v>
      </c>
      <c r="C1810" s="154"/>
      <c r="D1810" s="117" t="s">
        <v>1325</v>
      </c>
      <c r="E1810" s="117">
        <v>16.260000000000002</v>
      </c>
      <c r="F1810" s="201">
        <v>1.47</v>
      </c>
      <c r="G1810" s="156" t="s">
        <v>1327</v>
      </c>
      <c r="H1810" s="118"/>
      <c r="I1810" s="118">
        <v>45</v>
      </c>
      <c r="J1810" s="88" t="s">
        <v>76</v>
      </c>
      <c r="K1810" s="88" t="s">
        <v>77</v>
      </c>
      <c r="L1810" s="88"/>
    </row>
    <row r="1811" spans="1:12" ht="14.45">
      <c r="A1811" s="3" t="s">
        <v>2124</v>
      </c>
      <c r="B1811" s="3" t="s">
        <v>7058</v>
      </c>
      <c r="C1811" s="154"/>
      <c r="D1811" s="117" t="s">
        <v>1325</v>
      </c>
      <c r="E1811" s="117">
        <v>21.34</v>
      </c>
      <c r="F1811" s="201">
        <v>1.81</v>
      </c>
      <c r="G1811" s="156" t="s">
        <v>1327</v>
      </c>
      <c r="H1811" s="118"/>
      <c r="I1811" s="118">
        <v>45</v>
      </c>
      <c r="J1811" s="88" t="s">
        <v>76</v>
      </c>
      <c r="K1811" s="88" t="s">
        <v>77</v>
      </c>
      <c r="L1811" s="88"/>
    </row>
    <row r="1812" spans="1:12" ht="14.45">
      <c r="A1812" s="3" t="s">
        <v>2124</v>
      </c>
      <c r="B1812" s="3" t="s">
        <v>7059</v>
      </c>
      <c r="C1812" s="154"/>
      <c r="D1812" s="117" t="s">
        <v>1325</v>
      </c>
      <c r="E1812" s="117">
        <v>38.61</v>
      </c>
      <c r="F1812" s="201">
        <v>2.1</v>
      </c>
      <c r="G1812" s="156" t="s">
        <v>1319</v>
      </c>
      <c r="H1812" s="118"/>
      <c r="I1812" s="118">
        <v>100</v>
      </c>
      <c r="J1812" s="88" t="s">
        <v>76</v>
      </c>
      <c r="K1812" s="88" t="s">
        <v>77</v>
      </c>
      <c r="L1812" s="88"/>
    </row>
    <row r="1813" spans="1:12" ht="14.45">
      <c r="A1813" s="3" t="s">
        <v>2124</v>
      </c>
      <c r="B1813" s="3" t="s">
        <v>7060</v>
      </c>
      <c r="C1813" s="154"/>
      <c r="D1813" s="117" t="s">
        <v>1325</v>
      </c>
      <c r="E1813" s="117">
        <v>4.8</v>
      </c>
      <c r="F1813" s="201">
        <v>0.57999999999999996</v>
      </c>
      <c r="G1813" s="156" t="s">
        <v>1319</v>
      </c>
      <c r="H1813" s="118"/>
      <c r="I1813" s="118">
        <v>45</v>
      </c>
      <c r="J1813" s="88" t="s">
        <v>76</v>
      </c>
      <c r="K1813" s="88" t="s">
        <v>77</v>
      </c>
      <c r="L1813" s="88"/>
    </row>
    <row r="1814" spans="1:12" ht="14.45">
      <c r="A1814" s="3" t="s">
        <v>2124</v>
      </c>
      <c r="B1814" s="3" t="s">
        <v>7061</v>
      </c>
      <c r="C1814" s="154"/>
      <c r="D1814" s="117" t="s">
        <v>1325</v>
      </c>
      <c r="E1814" s="117">
        <v>4.8</v>
      </c>
      <c r="F1814" s="201">
        <v>0.57999999999999996</v>
      </c>
      <c r="G1814" s="156" t="s">
        <v>1319</v>
      </c>
      <c r="H1814" s="118"/>
      <c r="I1814" s="118">
        <v>45</v>
      </c>
      <c r="J1814" s="88" t="s">
        <v>76</v>
      </c>
      <c r="K1814" s="88" t="s">
        <v>77</v>
      </c>
      <c r="L1814" s="88"/>
    </row>
    <row r="1815" spans="1:12" ht="14.45">
      <c r="A1815" s="3" t="s">
        <v>2124</v>
      </c>
      <c r="B1815" s="3" t="s">
        <v>7062</v>
      </c>
      <c r="C1815" s="154"/>
      <c r="D1815" s="117" t="s">
        <v>1325</v>
      </c>
      <c r="E1815" s="117">
        <v>4.8</v>
      </c>
      <c r="F1815" s="201">
        <v>0.57999999999999996</v>
      </c>
      <c r="G1815" s="156" t="s">
        <v>1319</v>
      </c>
      <c r="H1815" s="118"/>
      <c r="I1815" s="118">
        <v>45</v>
      </c>
      <c r="J1815" s="88" t="s">
        <v>76</v>
      </c>
      <c r="K1815" s="88" t="s">
        <v>77</v>
      </c>
      <c r="L1815" s="88"/>
    </row>
    <row r="1816" spans="1:12" ht="14.45">
      <c r="A1816" s="3" t="s">
        <v>2124</v>
      </c>
      <c r="B1816" s="3" t="s">
        <v>7063</v>
      </c>
      <c r="C1816" s="154"/>
      <c r="D1816" s="117" t="s">
        <v>1325</v>
      </c>
      <c r="E1816" s="117">
        <v>3.13</v>
      </c>
      <c r="F1816" s="201">
        <v>0.53</v>
      </c>
      <c r="G1816" s="156" t="s">
        <v>1319</v>
      </c>
      <c r="H1816" s="118"/>
      <c r="I1816" s="118">
        <v>45</v>
      </c>
      <c r="J1816" s="88" t="s">
        <v>76</v>
      </c>
      <c r="K1816" s="88" t="s">
        <v>77</v>
      </c>
      <c r="L1816" s="88"/>
    </row>
    <row r="1817" spans="1:12" ht="14.45">
      <c r="A1817" s="3" t="s">
        <v>2124</v>
      </c>
      <c r="B1817" s="3" t="s">
        <v>7064</v>
      </c>
      <c r="C1817" s="154"/>
      <c r="D1817" s="117" t="s">
        <v>1325</v>
      </c>
      <c r="E1817" s="117">
        <v>3.13</v>
      </c>
      <c r="F1817" s="201">
        <v>0.53</v>
      </c>
      <c r="G1817" s="156" t="s">
        <v>1319</v>
      </c>
      <c r="H1817" s="118"/>
      <c r="I1817" s="118">
        <v>45</v>
      </c>
      <c r="J1817" s="88" t="s">
        <v>76</v>
      </c>
      <c r="K1817" s="88" t="s">
        <v>77</v>
      </c>
      <c r="L1817" s="88"/>
    </row>
    <row r="1818" spans="1:12" ht="14.45">
      <c r="A1818" s="3" t="s">
        <v>2124</v>
      </c>
      <c r="B1818" s="3" t="s">
        <v>7065</v>
      </c>
      <c r="C1818" s="154"/>
      <c r="D1818" s="117" t="s">
        <v>1325</v>
      </c>
      <c r="E1818" s="117">
        <v>3.13</v>
      </c>
      <c r="F1818" s="201">
        <v>0.53</v>
      </c>
      <c r="G1818" s="156" t="s">
        <v>1319</v>
      </c>
      <c r="H1818" s="118"/>
      <c r="I1818" s="118">
        <v>45</v>
      </c>
      <c r="J1818" s="88" t="s">
        <v>76</v>
      </c>
      <c r="K1818" s="88" t="s">
        <v>77</v>
      </c>
      <c r="L1818" s="88"/>
    </row>
    <row r="1819" spans="1:12" ht="14.45">
      <c r="A1819" s="3" t="s">
        <v>2124</v>
      </c>
      <c r="B1819" s="3" t="s">
        <v>7066</v>
      </c>
      <c r="C1819" s="154"/>
      <c r="D1819" s="117" t="s">
        <v>1325</v>
      </c>
      <c r="E1819" s="117">
        <v>3.13</v>
      </c>
      <c r="F1819" s="201">
        <v>0.53</v>
      </c>
      <c r="G1819" s="156" t="s">
        <v>1319</v>
      </c>
      <c r="H1819" s="118"/>
      <c r="I1819" s="118">
        <v>45</v>
      </c>
      <c r="J1819" s="88" t="s">
        <v>76</v>
      </c>
      <c r="K1819" s="88" t="s">
        <v>77</v>
      </c>
      <c r="L1819" s="88"/>
    </row>
    <row r="1820" spans="1:12" ht="14.45">
      <c r="A1820" s="3" t="s">
        <v>2124</v>
      </c>
      <c r="B1820" s="3" t="s">
        <v>7067</v>
      </c>
      <c r="C1820" s="154"/>
      <c r="D1820" s="117" t="s">
        <v>1325</v>
      </c>
      <c r="E1820" s="117">
        <v>3.13</v>
      </c>
      <c r="F1820" s="201">
        <v>0.53</v>
      </c>
      <c r="G1820" s="156" t="s">
        <v>1319</v>
      </c>
      <c r="H1820" s="118"/>
      <c r="I1820" s="118">
        <v>45</v>
      </c>
      <c r="J1820" s="88" t="s">
        <v>76</v>
      </c>
      <c r="K1820" s="88" t="s">
        <v>77</v>
      </c>
      <c r="L1820" s="88"/>
    </row>
    <row r="1821" spans="1:12" ht="14.45">
      <c r="A1821" s="3" t="s">
        <v>2124</v>
      </c>
      <c r="B1821" s="3" t="s">
        <v>7068</v>
      </c>
      <c r="C1821" s="154" t="s">
        <v>7069</v>
      </c>
      <c r="D1821" s="117" t="s">
        <v>1325</v>
      </c>
      <c r="E1821" s="117">
        <v>4.72</v>
      </c>
      <c r="F1821" s="201">
        <v>0.32</v>
      </c>
      <c r="G1821" s="156" t="s">
        <v>1319</v>
      </c>
      <c r="H1821" s="118" t="s">
        <v>5206</v>
      </c>
      <c r="I1821" s="118">
        <v>45</v>
      </c>
      <c r="J1821" s="88" t="s">
        <v>77</v>
      </c>
      <c r="K1821" s="88" t="s">
        <v>76</v>
      </c>
      <c r="L1821" s="88">
        <v>2402842</v>
      </c>
    </row>
    <row r="1822" spans="1:12" ht="14.45">
      <c r="A1822" s="3" t="s">
        <v>2124</v>
      </c>
      <c r="B1822" s="3" t="s">
        <v>7070</v>
      </c>
      <c r="C1822" s="154"/>
      <c r="D1822" s="117" t="s">
        <v>1323</v>
      </c>
      <c r="E1822" s="117">
        <v>1.7</v>
      </c>
      <c r="F1822" s="201">
        <v>0.66</v>
      </c>
      <c r="G1822" s="156" t="s">
        <v>1319</v>
      </c>
      <c r="H1822" s="118"/>
      <c r="I1822" s="118">
        <v>45</v>
      </c>
      <c r="J1822" s="88" t="s">
        <v>76</v>
      </c>
      <c r="K1822" s="88" t="s">
        <v>77</v>
      </c>
      <c r="L1822" s="88"/>
    </row>
    <row r="1823" spans="1:12" ht="14.45">
      <c r="A1823" s="3" t="s">
        <v>2124</v>
      </c>
      <c r="B1823" s="3" t="s">
        <v>7071</v>
      </c>
      <c r="C1823" s="154"/>
      <c r="D1823" s="117" t="s">
        <v>1325</v>
      </c>
      <c r="E1823" s="117">
        <v>4.8</v>
      </c>
      <c r="F1823" s="201">
        <v>0.57999999999999996</v>
      </c>
      <c r="G1823" s="156" t="s">
        <v>1319</v>
      </c>
      <c r="H1823" s="118"/>
      <c r="I1823" s="118">
        <v>45</v>
      </c>
      <c r="J1823" s="88" t="s">
        <v>76</v>
      </c>
      <c r="K1823" s="88" t="s">
        <v>77</v>
      </c>
      <c r="L1823" s="88"/>
    </row>
    <row r="1824" spans="1:12" ht="14.45">
      <c r="A1824" s="3" t="s">
        <v>2124</v>
      </c>
      <c r="B1824" s="3" t="s">
        <v>7072</v>
      </c>
      <c r="C1824" s="154"/>
      <c r="D1824" s="117" t="s">
        <v>1325</v>
      </c>
      <c r="E1824" s="117">
        <v>16.5</v>
      </c>
      <c r="F1824" s="201">
        <v>1.2</v>
      </c>
      <c r="G1824" s="156" t="s">
        <v>1319</v>
      </c>
      <c r="H1824" s="118"/>
      <c r="I1824" s="118">
        <v>45</v>
      </c>
      <c r="J1824" s="88" t="s">
        <v>76</v>
      </c>
      <c r="K1824" s="88" t="s">
        <v>77</v>
      </c>
      <c r="L1824" s="88"/>
    </row>
    <row r="1825" spans="1:12" ht="14.45">
      <c r="A1825" s="3" t="s">
        <v>2124</v>
      </c>
      <c r="B1825" s="3" t="s">
        <v>7073</v>
      </c>
      <c r="C1825" s="154"/>
      <c r="D1825" s="117" t="s">
        <v>1318</v>
      </c>
      <c r="E1825" s="117">
        <v>5.6</v>
      </c>
      <c r="F1825" s="201">
        <v>0.85</v>
      </c>
      <c r="G1825" s="156" t="s">
        <v>1319</v>
      </c>
      <c r="H1825" s="118"/>
      <c r="I1825" s="118">
        <v>45</v>
      </c>
      <c r="J1825" s="88" t="s">
        <v>76</v>
      </c>
      <c r="K1825" s="88" t="s">
        <v>77</v>
      </c>
      <c r="L1825" s="88"/>
    </row>
    <row r="1826" spans="1:12" ht="14.45">
      <c r="A1826" s="3" t="s">
        <v>2124</v>
      </c>
      <c r="B1826" s="3" t="s">
        <v>7074</v>
      </c>
      <c r="C1826" s="154"/>
      <c r="D1826" s="117" t="s">
        <v>1318</v>
      </c>
      <c r="E1826" s="117">
        <v>6.05</v>
      </c>
      <c r="F1826" s="201">
        <v>0.85</v>
      </c>
      <c r="G1826" s="156" t="s">
        <v>1319</v>
      </c>
      <c r="H1826" s="118"/>
      <c r="I1826" s="118">
        <v>45</v>
      </c>
      <c r="J1826" s="88" t="s">
        <v>76</v>
      </c>
      <c r="K1826" s="88" t="s">
        <v>77</v>
      </c>
      <c r="L1826" s="88"/>
    </row>
    <row r="1827" spans="1:12" ht="14.45">
      <c r="A1827" s="3" t="s">
        <v>2124</v>
      </c>
      <c r="B1827" s="3" t="s">
        <v>7075</v>
      </c>
      <c r="C1827" s="154"/>
      <c r="D1827" s="117" t="s">
        <v>1318</v>
      </c>
      <c r="E1827" s="117">
        <v>6.05</v>
      </c>
      <c r="F1827" s="201">
        <v>0.85</v>
      </c>
      <c r="G1827" s="156" t="s">
        <v>1319</v>
      </c>
      <c r="H1827" s="118"/>
      <c r="I1827" s="118">
        <v>45</v>
      </c>
      <c r="J1827" s="88" t="s">
        <v>76</v>
      </c>
      <c r="K1827" s="88" t="s">
        <v>77</v>
      </c>
      <c r="L1827" s="88"/>
    </row>
    <row r="1828" spans="1:12" ht="14.45">
      <c r="A1828" s="3" t="s">
        <v>2124</v>
      </c>
      <c r="B1828" s="3" t="s">
        <v>7076</v>
      </c>
      <c r="C1828" s="154" t="s">
        <v>7069</v>
      </c>
      <c r="D1828" s="117" t="s">
        <v>1325</v>
      </c>
      <c r="E1828" s="117">
        <v>9.58</v>
      </c>
      <c r="F1828" s="201">
        <v>1.28</v>
      </c>
      <c r="G1828" s="156" t="s">
        <v>1327</v>
      </c>
      <c r="H1828" s="118" t="s">
        <v>5206</v>
      </c>
      <c r="I1828" s="118">
        <v>45</v>
      </c>
      <c r="J1828" s="88" t="s">
        <v>77</v>
      </c>
      <c r="K1828" s="88" t="s">
        <v>76</v>
      </c>
      <c r="L1828" s="88">
        <v>2402843</v>
      </c>
    </row>
    <row r="1829" spans="1:12" ht="14.45">
      <c r="A1829" s="3" t="s">
        <v>2124</v>
      </c>
      <c r="B1829" s="3" t="s">
        <v>7077</v>
      </c>
      <c r="C1829" s="154"/>
      <c r="D1829" s="117" t="s">
        <v>1325</v>
      </c>
      <c r="E1829" s="117">
        <v>15.2</v>
      </c>
      <c r="F1829" s="201">
        <v>1.88</v>
      </c>
      <c r="G1829" s="156" t="s">
        <v>1327</v>
      </c>
      <c r="H1829" s="118"/>
      <c r="I1829" s="118">
        <v>45</v>
      </c>
      <c r="J1829" s="88" t="s">
        <v>76</v>
      </c>
      <c r="K1829" s="88" t="s">
        <v>77</v>
      </c>
      <c r="L1829" s="88"/>
    </row>
    <row r="1830" spans="1:12" ht="14.45">
      <c r="A1830" s="3" t="s">
        <v>2124</v>
      </c>
      <c r="B1830" s="3" t="s">
        <v>7078</v>
      </c>
      <c r="C1830" s="154"/>
      <c r="D1830" s="117" t="s">
        <v>1325</v>
      </c>
      <c r="E1830" s="117">
        <v>16.260000000000002</v>
      </c>
      <c r="F1830" s="201">
        <v>1.47</v>
      </c>
      <c r="G1830" s="156" t="s">
        <v>1327</v>
      </c>
      <c r="H1830" s="118"/>
      <c r="I1830" s="118">
        <v>45</v>
      </c>
      <c r="J1830" s="88" t="s">
        <v>76</v>
      </c>
      <c r="K1830" s="88" t="s">
        <v>77</v>
      </c>
      <c r="L1830" s="88"/>
    </row>
    <row r="1831" spans="1:12" ht="14.45">
      <c r="A1831" s="3" t="s">
        <v>2124</v>
      </c>
      <c r="B1831" s="3" t="s">
        <v>7079</v>
      </c>
      <c r="C1831" s="154"/>
      <c r="D1831" s="117" t="s">
        <v>1325</v>
      </c>
      <c r="E1831" s="117">
        <v>19.53</v>
      </c>
      <c r="F1831" s="201">
        <v>1.74</v>
      </c>
      <c r="G1831" s="156" t="s">
        <v>1327</v>
      </c>
      <c r="H1831" s="118"/>
      <c r="I1831" s="118">
        <v>45</v>
      </c>
      <c r="J1831" s="88" t="s">
        <v>76</v>
      </c>
      <c r="K1831" s="88" t="s">
        <v>77</v>
      </c>
      <c r="L1831" s="88"/>
    </row>
    <row r="1832" spans="1:12" ht="14.45">
      <c r="A1832" s="3" t="s">
        <v>2124</v>
      </c>
      <c r="B1832" s="3" t="s">
        <v>7080</v>
      </c>
      <c r="C1832" s="154"/>
      <c r="D1832" s="117" t="s">
        <v>1325</v>
      </c>
      <c r="E1832" s="117">
        <v>19.53</v>
      </c>
      <c r="F1832" s="201">
        <v>1.74</v>
      </c>
      <c r="G1832" s="156" t="s">
        <v>1327</v>
      </c>
      <c r="H1832" s="118"/>
      <c r="I1832" s="118">
        <v>45</v>
      </c>
      <c r="J1832" s="88" t="s">
        <v>76</v>
      </c>
      <c r="K1832" s="88" t="s">
        <v>77</v>
      </c>
      <c r="L1832" s="88"/>
    </row>
    <row r="1833" spans="1:12" ht="14.45">
      <c r="A1833" s="3" t="s">
        <v>2124</v>
      </c>
      <c r="B1833" s="3" t="s">
        <v>7081</v>
      </c>
      <c r="C1833" s="154"/>
      <c r="D1833" s="117" t="s">
        <v>1325</v>
      </c>
      <c r="E1833" s="117">
        <v>42.24</v>
      </c>
      <c r="F1833" s="201">
        <v>3.15</v>
      </c>
      <c r="G1833" s="156" t="s">
        <v>1327</v>
      </c>
      <c r="H1833" s="118"/>
      <c r="I1833" s="118">
        <v>100</v>
      </c>
      <c r="J1833" s="88" t="s">
        <v>76</v>
      </c>
      <c r="K1833" s="88" t="s">
        <v>77</v>
      </c>
      <c r="L1833" s="88"/>
    </row>
    <row r="1834" spans="1:12" ht="14.45">
      <c r="A1834" s="3" t="s">
        <v>2124</v>
      </c>
      <c r="B1834" s="3" t="s">
        <v>7082</v>
      </c>
      <c r="C1834" s="154"/>
      <c r="D1834" s="117" t="s">
        <v>1325</v>
      </c>
      <c r="E1834" s="117">
        <v>42.24</v>
      </c>
      <c r="F1834" s="201">
        <v>3.16</v>
      </c>
      <c r="G1834" s="156" t="s">
        <v>1327</v>
      </c>
      <c r="H1834" s="118"/>
      <c r="I1834" s="118">
        <v>100</v>
      </c>
      <c r="J1834" s="88" t="s">
        <v>76</v>
      </c>
      <c r="K1834" s="88" t="s">
        <v>77</v>
      </c>
      <c r="L1834" s="88"/>
    </row>
    <row r="1835" spans="1:12" ht="14.45">
      <c r="A1835" s="3" t="s">
        <v>2124</v>
      </c>
      <c r="B1835" s="3" t="s">
        <v>7083</v>
      </c>
      <c r="C1835" s="154" t="s">
        <v>7069</v>
      </c>
      <c r="D1835" s="117" t="s">
        <v>1325</v>
      </c>
      <c r="E1835" s="117">
        <v>5.0599999999999996</v>
      </c>
      <c r="F1835" s="201">
        <v>0.76</v>
      </c>
      <c r="G1835" s="156" t="s">
        <v>1327</v>
      </c>
      <c r="H1835" s="118" t="s">
        <v>5206</v>
      </c>
      <c r="I1835" s="118">
        <v>45</v>
      </c>
      <c r="J1835" s="88" t="s">
        <v>77</v>
      </c>
      <c r="K1835" s="88" t="s">
        <v>76</v>
      </c>
      <c r="L1835" s="88">
        <v>2402844</v>
      </c>
    </row>
    <row r="1836" spans="1:12" ht="14.45">
      <c r="A1836" s="3" t="s">
        <v>2124</v>
      </c>
      <c r="B1836" s="3" t="s">
        <v>7084</v>
      </c>
      <c r="C1836" s="154"/>
      <c r="D1836" s="117" t="s">
        <v>1325</v>
      </c>
      <c r="E1836" s="117">
        <v>60.84</v>
      </c>
      <c r="F1836" s="201">
        <v>4.18</v>
      </c>
      <c r="G1836" s="156" t="s">
        <v>1327</v>
      </c>
      <c r="H1836" s="118"/>
      <c r="I1836" s="118">
        <v>100</v>
      </c>
      <c r="J1836" s="88" t="s">
        <v>76</v>
      </c>
      <c r="K1836" s="88" t="s">
        <v>77</v>
      </c>
      <c r="L1836" s="88"/>
    </row>
    <row r="1837" spans="1:12" ht="14.45">
      <c r="A1837" s="3" t="s">
        <v>2124</v>
      </c>
      <c r="B1837" s="3" t="s">
        <v>7085</v>
      </c>
      <c r="C1837" s="154"/>
      <c r="D1837" s="117" t="s">
        <v>1325</v>
      </c>
      <c r="E1837" s="117">
        <v>60.84</v>
      </c>
      <c r="F1837" s="201">
        <v>4.18</v>
      </c>
      <c r="G1837" s="156" t="s">
        <v>1327</v>
      </c>
      <c r="H1837" s="118"/>
      <c r="I1837" s="118">
        <v>100</v>
      </c>
      <c r="J1837" s="88" t="s">
        <v>76</v>
      </c>
      <c r="K1837" s="88" t="s">
        <v>77</v>
      </c>
      <c r="L1837" s="88"/>
    </row>
    <row r="1838" spans="1:12" ht="14.45">
      <c r="A1838" s="3" t="s">
        <v>2124</v>
      </c>
      <c r="B1838" s="3" t="s">
        <v>7086</v>
      </c>
      <c r="C1838" s="154"/>
      <c r="D1838" s="117" t="s">
        <v>1325</v>
      </c>
      <c r="E1838" s="117">
        <v>20.6</v>
      </c>
      <c r="F1838" s="201">
        <v>1.01</v>
      </c>
      <c r="G1838" s="156" t="s">
        <v>1319</v>
      </c>
      <c r="H1838" s="118"/>
      <c r="I1838" s="118">
        <v>45</v>
      </c>
      <c r="J1838" s="88" t="s">
        <v>76</v>
      </c>
      <c r="K1838" s="88" t="s">
        <v>77</v>
      </c>
      <c r="L1838" s="88"/>
    </row>
    <row r="1839" spans="1:12" ht="14.45">
      <c r="A1839" s="3" t="s">
        <v>2124</v>
      </c>
      <c r="B1839" s="3" t="s">
        <v>7087</v>
      </c>
      <c r="C1839" s="154"/>
      <c r="D1839" s="117" t="s">
        <v>1325</v>
      </c>
      <c r="E1839" s="117">
        <v>19.53</v>
      </c>
      <c r="F1839" s="201">
        <v>1.03</v>
      </c>
      <c r="G1839" s="156" t="s">
        <v>1319</v>
      </c>
      <c r="H1839" s="118"/>
      <c r="I1839" s="118">
        <v>45</v>
      </c>
      <c r="J1839" s="88" t="s">
        <v>76</v>
      </c>
      <c r="K1839" s="88" t="s">
        <v>77</v>
      </c>
      <c r="L1839" s="88"/>
    </row>
    <row r="1840" spans="1:12" ht="14.45">
      <c r="A1840" s="3" t="s">
        <v>2124</v>
      </c>
      <c r="B1840" s="3" t="s">
        <v>7088</v>
      </c>
      <c r="C1840" s="154"/>
      <c r="D1840" s="117" t="s">
        <v>1325</v>
      </c>
      <c r="E1840" s="117">
        <v>19.53</v>
      </c>
      <c r="F1840" s="201">
        <v>1.03</v>
      </c>
      <c r="G1840" s="156" t="s">
        <v>1319</v>
      </c>
      <c r="H1840" s="118"/>
      <c r="I1840" s="118">
        <v>45</v>
      </c>
      <c r="J1840" s="88" t="s">
        <v>76</v>
      </c>
      <c r="K1840" s="88" t="s">
        <v>77</v>
      </c>
      <c r="L1840" s="88"/>
    </row>
    <row r="1841" spans="1:12" ht="14.45">
      <c r="A1841" s="3" t="s">
        <v>2124</v>
      </c>
      <c r="B1841" s="3" t="s">
        <v>7089</v>
      </c>
      <c r="C1841" s="154"/>
      <c r="D1841" s="117" t="s">
        <v>1325</v>
      </c>
      <c r="E1841" s="117">
        <v>21.34</v>
      </c>
      <c r="F1841" s="201">
        <v>1.81</v>
      </c>
      <c r="G1841" s="156" t="s">
        <v>1327</v>
      </c>
      <c r="H1841" s="118"/>
      <c r="I1841" s="118">
        <v>45</v>
      </c>
      <c r="J1841" s="88" t="s">
        <v>76</v>
      </c>
      <c r="K1841" s="88" t="s">
        <v>77</v>
      </c>
      <c r="L1841" s="88"/>
    </row>
    <row r="1842" spans="1:12" ht="14.45">
      <c r="A1842" s="3" t="s">
        <v>2124</v>
      </c>
      <c r="B1842" s="3" t="s">
        <v>7090</v>
      </c>
      <c r="C1842" s="154"/>
      <c r="D1842" s="117" t="s">
        <v>1325</v>
      </c>
      <c r="E1842" s="117">
        <v>38.61</v>
      </c>
      <c r="F1842" s="201">
        <v>2.1</v>
      </c>
      <c r="G1842" s="156" t="s">
        <v>1319</v>
      </c>
      <c r="H1842" s="118"/>
      <c r="I1842" s="118">
        <v>100</v>
      </c>
      <c r="J1842" s="88" t="s">
        <v>76</v>
      </c>
      <c r="K1842" s="88" t="s">
        <v>77</v>
      </c>
      <c r="L1842" s="88"/>
    </row>
    <row r="1843" spans="1:12" ht="14.45">
      <c r="A1843" s="3" t="s">
        <v>2124</v>
      </c>
      <c r="B1843" s="3" t="s">
        <v>7091</v>
      </c>
      <c r="C1843" s="154"/>
      <c r="D1843" s="117" t="s">
        <v>1325</v>
      </c>
      <c r="E1843" s="117">
        <v>41.3</v>
      </c>
      <c r="F1843" s="201">
        <v>2.0699999999999998</v>
      </c>
      <c r="G1843" s="156" t="s">
        <v>1319</v>
      </c>
      <c r="H1843" s="118"/>
      <c r="I1843" s="118">
        <v>100</v>
      </c>
      <c r="J1843" s="88" t="s">
        <v>76</v>
      </c>
      <c r="K1843" s="88" t="s">
        <v>77</v>
      </c>
      <c r="L1843" s="88"/>
    </row>
    <row r="1844" spans="1:12" ht="14.45">
      <c r="A1844" s="3" t="s">
        <v>2124</v>
      </c>
      <c r="B1844" s="3" t="s">
        <v>7092</v>
      </c>
      <c r="C1844" s="154"/>
      <c r="D1844" s="117" t="s">
        <v>1325</v>
      </c>
      <c r="E1844" s="117">
        <v>42.24</v>
      </c>
      <c r="F1844" s="201">
        <v>1.83</v>
      </c>
      <c r="G1844" s="156" t="s">
        <v>1319</v>
      </c>
      <c r="H1844" s="118"/>
      <c r="I1844" s="118">
        <v>100</v>
      </c>
      <c r="J1844" s="88" t="s">
        <v>76</v>
      </c>
      <c r="K1844" s="88" t="s">
        <v>77</v>
      </c>
      <c r="L1844" s="88"/>
    </row>
    <row r="1845" spans="1:12" ht="14.45">
      <c r="A1845" s="3" t="s">
        <v>2124</v>
      </c>
      <c r="B1845" s="3" t="s">
        <v>7093</v>
      </c>
      <c r="C1845" s="154"/>
      <c r="D1845" s="117" t="s">
        <v>1325</v>
      </c>
      <c r="E1845" s="117">
        <v>42.24</v>
      </c>
      <c r="F1845" s="201">
        <v>1.83</v>
      </c>
      <c r="G1845" s="156" t="s">
        <v>1319</v>
      </c>
      <c r="H1845" s="118"/>
      <c r="I1845" s="118">
        <v>100</v>
      </c>
      <c r="J1845" s="88" t="s">
        <v>76</v>
      </c>
      <c r="K1845" s="88" t="s">
        <v>77</v>
      </c>
      <c r="L1845" s="88"/>
    </row>
    <row r="1846" spans="1:12" ht="14.45">
      <c r="A1846" s="3" t="s">
        <v>2124</v>
      </c>
      <c r="B1846" s="3" t="s">
        <v>7094</v>
      </c>
      <c r="C1846" s="154"/>
      <c r="D1846" s="117" t="s">
        <v>1325</v>
      </c>
      <c r="E1846" s="117">
        <v>60.84</v>
      </c>
      <c r="F1846" s="201">
        <v>2.44</v>
      </c>
      <c r="G1846" s="156" t="s">
        <v>1319</v>
      </c>
      <c r="H1846" s="118"/>
      <c r="I1846" s="118">
        <v>100</v>
      </c>
      <c r="J1846" s="88" t="s">
        <v>76</v>
      </c>
      <c r="K1846" s="88" t="s">
        <v>77</v>
      </c>
      <c r="L1846" s="88"/>
    </row>
    <row r="1847" spans="1:12" ht="14.45">
      <c r="A1847" s="3" t="s">
        <v>2124</v>
      </c>
      <c r="B1847" s="3" t="s">
        <v>7095</v>
      </c>
      <c r="C1847" s="154"/>
      <c r="D1847" s="117" t="s">
        <v>1325</v>
      </c>
      <c r="E1847" s="117">
        <v>60.84</v>
      </c>
      <c r="F1847" s="201">
        <v>2.44</v>
      </c>
      <c r="G1847" s="156" t="s">
        <v>1319</v>
      </c>
      <c r="H1847" s="118"/>
      <c r="I1847" s="118">
        <v>100</v>
      </c>
      <c r="J1847" s="88" t="s">
        <v>76</v>
      </c>
      <c r="K1847" s="88" t="s">
        <v>77</v>
      </c>
      <c r="L1847" s="88"/>
    </row>
    <row r="1848" spans="1:12" ht="14.45">
      <c r="A1848" s="3" t="s">
        <v>2124</v>
      </c>
      <c r="B1848" s="3" t="s">
        <v>7096</v>
      </c>
      <c r="C1848" s="154"/>
      <c r="D1848" s="117" t="s">
        <v>1325</v>
      </c>
      <c r="E1848" s="117">
        <v>4.8</v>
      </c>
      <c r="F1848" s="201">
        <v>0.57999999999999996</v>
      </c>
      <c r="G1848" s="156" t="s">
        <v>1319</v>
      </c>
      <c r="H1848" s="118"/>
      <c r="I1848" s="118">
        <v>45</v>
      </c>
      <c r="J1848" s="88" t="s">
        <v>76</v>
      </c>
      <c r="K1848" s="88" t="s">
        <v>77</v>
      </c>
      <c r="L1848" s="88"/>
    </row>
    <row r="1849" spans="1:12" ht="14.45">
      <c r="A1849" s="3" t="s">
        <v>2124</v>
      </c>
      <c r="B1849" s="3" t="s">
        <v>7097</v>
      </c>
      <c r="C1849" s="154"/>
      <c r="D1849" s="117" t="s">
        <v>1325</v>
      </c>
      <c r="E1849" s="117">
        <v>3.13</v>
      </c>
      <c r="F1849" s="201">
        <v>0.53</v>
      </c>
      <c r="G1849" s="156" t="s">
        <v>1319</v>
      </c>
      <c r="H1849" s="118"/>
      <c r="I1849" s="118">
        <v>45</v>
      </c>
      <c r="J1849" s="88" t="s">
        <v>76</v>
      </c>
      <c r="K1849" s="88" t="s">
        <v>77</v>
      </c>
      <c r="L1849" s="88"/>
    </row>
    <row r="1850" spans="1:12" ht="14.45">
      <c r="A1850" s="3" t="s">
        <v>2124</v>
      </c>
      <c r="B1850" s="3" t="s">
        <v>7098</v>
      </c>
      <c r="C1850" s="154"/>
      <c r="D1850" s="117" t="s">
        <v>1325</v>
      </c>
      <c r="E1850" s="117">
        <v>4.8</v>
      </c>
      <c r="F1850" s="201">
        <v>0.57999999999999996</v>
      </c>
      <c r="G1850" s="156" t="s">
        <v>1319</v>
      </c>
      <c r="H1850" s="118"/>
      <c r="I1850" s="118">
        <v>45</v>
      </c>
      <c r="J1850" s="88" t="s">
        <v>76</v>
      </c>
      <c r="K1850" s="88" t="s">
        <v>77</v>
      </c>
      <c r="L1850" s="88"/>
    </row>
    <row r="1851" spans="1:12" ht="14.45">
      <c r="A1851" s="3" t="s">
        <v>2124</v>
      </c>
      <c r="B1851" s="3" t="s">
        <v>7099</v>
      </c>
      <c r="C1851" s="154" t="s">
        <v>7069</v>
      </c>
      <c r="D1851" s="117" t="s">
        <v>1325</v>
      </c>
      <c r="E1851" s="117">
        <v>4.72</v>
      </c>
      <c r="F1851" s="201">
        <v>0.32</v>
      </c>
      <c r="G1851" s="156" t="s">
        <v>1319</v>
      </c>
      <c r="H1851" s="118" t="s">
        <v>5206</v>
      </c>
      <c r="I1851" s="118">
        <v>45</v>
      </c>
      <c r="J1851" s="88" t="s">
        <v>77</v>
      </c>
      <c r="K1851" s="88" t="s">
        <v>76</v>
      </c>
      <c r="L1851" s="88">
        <v>2402845</v>
      </c>
    </row>
    <row r="1852" spans="1:12" ht="14.45">
      <c r="A1852" s="3" t="s">
        <v>2148</v>
      </c>
      <c r="B1852" s="3" t="s">
        <v>7100</v>
      </c>
      <c r="C1852" s="154"/>
      <c r="D1852" s="117" t="s">
        <v>1325</v>
      </c>
      <c r="E1852" s="117">
        <v>16.2</v>
      </c>
      <c r="F1852" s="201">
        <v>1.52</v>
      </c>
      <c r="G1852" s="156" t="s">
        <v>1327</v>
      </c>
      <c r="H1852" s="118"/>
      <c r="I1852" s="118">
        <v>45</v>
      </c>
      <c r="J1852" s="88" t="s">
        <v>76</v>
      </c>
      <c r="K1852" s="88" t="s">
        <v>77</v>
      </c>
      <c r="L1852" s="88"/>
    </row>
    <row r="1853" spans="1:12" ht="14.45">
      <c r="A1853" s="3" t="s">
        <v>2148</v>
      </c>
      <c r="B1853" s="3" t="s">
        <v>7101</v>
      </c>
      <c r="C1853" s="154"/>
      <c r="D1853" s="117" t="s">
        <v>1325</v>
      </c>
      <c r="E1853" s="117">
        <v>20.5</v>
      </c>
      <c r="F1853" s="201">
        <v>1.65</v>
      </c>
      <c r="G1853" s="156" t="s">
        <v>1327</v>
      </c>
      <c r="H1853" s="118"/>
      <c r="I1853" s="118">
        <v>45</v>
      </c>
      <c r="J1853" s="88" t="s">
        <v>76</v>
      </c>
      <c r="K1853" s="88" t="s">
        <v>77</v>
      </c>
      <c r="L1853" s="88"/>
    </row>
    <row r="1854" spans="1:12" ht="14.45">
      <c r="A1854" s="3" t="s">
        <v>2148</v>
      </c>
      <c r="B1854" s="3" t="s">
        <v>7102</v>
      </c>
      <c r="C1854" s="154"/>
      <c r="D1854" s="117" t="s">
        <v>1325</v>
      </c>
      <c r="E1854" s="117">
        <v>29</v>
      </c>
      <c r="F1854" s="201">
        <v>2.52</v>
      </c>
      <c r="G1854" s="156" t="s">
        <v>1327</v>
      </c>
      <c r="H1854" s="118"/>
      <c r="I1854" s="118">
        <v>45</v>
      </c>
      <c r="J1854" s="88" t="s">
        <v>76</v>
      </c>
      <c r="K1854" s="88" t="s">
        <v>77</v>
      </c>
      <c r="L1854" s="88"/>
    </row>
    <row r="1855" spans="1:12" ht="14.45">
      <c r="A1855" s="3" t="s">
        <v>2148</v>
      </c>
      <c r="B1855" s="3" t="s">
        <v>7103</v>
      </c>
      <c r="C1855" s="154"/>
      <c r="D1855" s="117" t="s">
        <v>1325</v>
      </c>
      <c r="E1855" s="117">
        <v>29.1</v>
      </c>
      <c r="F1855" s="201">
        <v>1.6</v>
      </c>
      <c r="G1855" s="156" t="s">
        <v>1319</v>
      </c>
      <c r="H1855" s="118"/>
      <c r="I1855" s="118">
        <v>45</v>
      </c>
      <c r="J1855" s="88" t="s">
        <v>76</v>
      </c>
      <c r="K1855" s="88" t="s">
        <v>77</v>
      </c>
      <c r="L1855" s="88"/>
    </row>
    <row r="1856" spans="1:12" ht="14.45">
      <c r="A1856" s="3" t="s">
        <v>2148</v>
      </c>
      <c r="B1856" s="3" t="s">
        <v>7104</v>
      </c>
      <c r="C1856" s="154"/>
      <c r="D1856" s="117" t="s">
        <v>1325</v>
      </c>
      <c r="E1856" s="117">
        <v>13.7</v>
      </c>
      <c r="F1856" s="201">
        <v>0.96</v>
      </c>
      <c r="G1856" s="156" t="s">
        <v>1319</v>
      </c>
      <c r="H1856" s="118"/>
      <c r="I1856" s="118">
        <v>45</v>
      </c>
      <c r="J1856" s="88" t="s">
        <v>76</v>
      </c>
      <c r="K1856" s="88" t="s">
        <v>77</v>
      </c>
      <c r="L1856" s="88"/>
    </row>
    <row r="1857" spans="1:12" ht="14.45">
      <c r="A1857" s="3" t="s">
        <v>2148</v>
      </c>
      <c r="B1857" s="3" t="s">
        <v>7105</v>
      </c>
      <c r="C1857" s="154"/>
      <c r="D1857" s="117" t="s">
        <v>1325</v>
      </c>
      <c r="E1857" s="117">
        <v>19</v>
      </c>
      <c r="F1857" s="201">
        <v>1.08</v>
      </c>
      <c r="G1857" s="156" t="s">
        <v>1319</v>
      </c>
      <c r="H1857" s="118"/>
      <c r="I1857" s="118">
        <v>45</v>
      </c>
      <c r="J1857" s="88" t="s">
        <v>76</v>
      </c>
      <c r="K1857" s="88" t="s">
        <v>77</v>
      </c>
      <c r="L1857" s="88"/>
    </row>
    <row r="1858" spans="1:12" ht="14.45">
      <c r="A1858" s="3" t="s">
        <v>2148</v>
      </c>
      <c r="B1858" s="3" t="s">
        <v>7106</v>
      </c>
      <c r="C1858" s="154"/>
      <c r="D1858" s="117" t="s">
        <v>1325</v>
      </c>
      <c r="E1858" s="117">
        <v>29.1</v>
      </c>
      <c r="F1858" s="201">
        <v>1.0900000000000001</v>
      </c>
      <c r="G1858" s="156" t="s">
        <v>1319</v>
      </c>
      <c r="H1858" s="118"/>
      <c r="I1858" s="118">
        <v>45</v>
      </c>
      <c r="J1858" s="88" t="s">
        <v>76</v>
      </c>
      <c r="K1858" s="88" t="s">
        <v>77</v>
      </c>
      <c r="L1858" s="88"/>
    </row>
    <row r="1859" spans="1:12" ht="14.45">
      <c r="A1859" s="3" t="s">
        <v>2148</v>
      </c>
      <c r="B1859" s="3" t="s">
        <v>7107</v>
      </c>
      <c r="C1859" s="154"/>
      <c r="D1859" s="117" t="s">
        <v>1325</v>
      </c>
      <c r="E1859" s="117">
        <v>13.9</v>
      </c>
      <c r="F1859" s="201">
        <v>0.75</v>
      </c>
      <c r="G1859" s="156" t="s">
        <v>1319</v>
      </c>
      <c r="H1859" s="118"/>
      <c r="I1859" s="118">
        <v>45</v>
      </c>
      <c r="J1859" s="88" t="s">
        <v>76</v>
      </c>
      <c r="K1859" s="88" t="s">
        <v>77</v>
      </c>
      <c r="L1859" s="88"/>
    </row>
    <row r="1860" spans="1:12" ht="14.45">
      <c r="A1860" s="3" t="s">
        <v>2148</v>
      </c>
      <c r="B1860" s="3" t="s">
        <v>7108</v>
      </c>
      <c r="C1860" s="154"/>
      <c r="D1860" s="117" t="s">
        <v>1325</v>
      </c>
      <c r="E1860" s="117">
        <v>13.9</v>
      </c>
      <c r="F1860" s="201">
        <v>0.75</v>
      </c>
      <c r="G1860" s="156" t="s">
        <v>1319</v>
      </c>
      <c r="H1860" s="118"/>
      <c r="I1860" s="118">
        <v>45</v>
      </c>
      <c r="J1860" s="88" t="s">
        <v>76</v>
      </c>
      <c r="K1860" s="88" t="s">
        <v>77</v>
      </c>
      <c r="L1860" s="88"/>
    </row>
    <row r="1861" spans="1:12" ht="14.45">
      <c r="A1861" s="3" t="s">
        <v>2148</v>
      </c>
      <c r="B1861" s="3" t="s">
        <v>7109</v>
      </c>
      <c r="C1861" s="154"/>
      <c r="D1861" s="117" t="s">
        <v>1325</v>
      </c>
      <c r="E1861" s="117">
        <v>19</v>
      </c>
      <c r="F1861" s="201">
        <v>1.54</v>
      </c>
      <c r="G1861" s="156" t="s">
        <v>1327</v>
      </c>
      <c r="H1861" s="118"/>
      <c r="I1861" s="118">
        <v>45</v>
      </c>
      <c r="J1861" s="88" t="s">
        <v>76</v>
      </c>
      <c r="K1861" s="88" t="s">
        <v>77</v>
      </c>
      <c r="L1861" s="88"/>
    </row>
    <row r="1862" spans="1:12" ht="14.45">
      <c r="A1862" s="3" t="s">
        <v>2148</v>
      </c>
      <c r="B1862" s="3" t="s">
        <v>7110</v>
      </c>
      <c r="C1862" s="154"/>
      <c r="D1862" s="117" t="s">
        <v>1325</v>
      </c>
      <c r="E1862" s="117">
        <v>19</v>
      </c>
      <c r="F1862" s="201">
        <v>1.54</v>
      </c>
      <c r="G1862" s="156" t="s">
        <v>1327</v>
      </c>
      <c r="H1862" s="118"/>
      <c r="I1862" s="118">
        <v>45</v>
      </c>
      <c r="J1862" s="88" t="s">
        <v>76</v>
      </c>
      <c r="K1862" s="88" t="s">
        <v>77</v>
      </c>
      <c r="L1862" s="88"/>
    </row>
    <row r="1863" spans="1:12" ht="14.45">
      <c r="A1863" s="3" t="s">
        <v>2148</v>
      </c>
      <c r="B1863" s="3" t="s">
        <v>7111</v>
      </c>
      <c r="C1863" s="154"/>
      <c r="D1863" s="117" t="s">
        <v>1325</v>
      </c>
      <c r="E1863" s="117">
        <v>17.7</v>
      </c>
      <c r="F1863" s="201">
        <v>0.9</v>
      </c>
      <c r="G1863" s="156" t="s">
        <v>1319</v>
      </c>
      <c r="H1863" s="118"/>
      <c r="I1863" s="118">
        <v>45</v>
      </c>
      <c r="J1863" s="88" t="s">
        <v>76</v>
      </c>
      <c r="K1863" s="88" t="s">
        <v>77</v>
      </c>
      <c r="L1863" s="88"/>
    </row>
    <row r="1864" spans="1:12" ht="14.45">
      <c r="A1864" s="3" t="s">
        <v>2148</v>
      </c>
      <c r="B1864" s="3" t="s">
        <v>7112</v>
      </c>
      <c r="C1864" s="154"/>
      <c r="D1864" s="117" t="s">
        <v>1325</v>
      </c>
      <c r="E1864" s="117">
        <v>17.7</v>
      </c>
      <c r="F1864" s="201">
        <v>0.9</v>
      </c>
      <c r="G1864" s="156" t="s">
        <v>1319</v>
      </c>
      <c r="H1864" s="118"/>
      <c r="I1864" s="118">
        <v>45</v>
      </c>
      <c r="J1864" s="88" t="s">
        <v>76</v>
      </c>
      <c r="K1864" s="88" t="s">
        <v>77</v>
      </c>
      <c r="L1864" s="88"/>
    </row>
    <row r="1865" spans="1:12" ht="14.45">
      <c r="A1865" s="3" t="s">
        <v>2148</v>
      </c>
      <c r="B1865" s="3" t="s">
        <v>7113</v>
      </c>
      <c r="C1865" s="154"/>
      <c r="D1865" s="117" t="s">
        <v>1325</v>
      </c>
      <c r="E1865" s="117">
        <v>16.5</v>
      </c>
      <c r="F1865" s="201">
        <v>1.8</v>
      </c>
      <c r="G1865" s="156" t="s">
        <v>1327</v>
      </c>
      <c r="H1865" s="118"/>
      <c r="I1865" s="118">
        <v>45</v>
      </c>
      <c r="J1865" s="88" t="s">
        <v>76</v>
      </c>
      <c r="K1865" s="88" t="s">
        <v>77</v>
      </c>
      <c r="L1865" s="88"/>
    </row>
    <row r="1866" spans="1:12" ht="14.45">
      <c r="A1866" s="3" t="s">
        <v>2148</v>
      </c>
      <c r="B1866" s="3" t="s">
        <v>7114</v>
      </c>
      <c r="C1866" s="154"/>
      <c r="D1866" s="117" t="s">
        <v>1323</v>
      </c>
      <c r="E1866" s="117">
        <v>18.100000000000001</v>
      </c>
      <c r="F1866" s="201">
        <v>1.3</v>
      </c>
      <c r="G1866" s="156" t="s">
        <v>1319</v>
      </c>
      <c r="H1866" s="118" t="s">
        <v>5206</v>
      </c>
      <c r="I1866" s="118">
        <v>45</v>
      </c>
      <c r="J1866" s="88" t="s">
        <v>77</v>
      </c>
      <c r="K1866" s="88" t="s">
        <v>76</v>
      </c>
      <c r="L1866" s="88">
        <v>2403629</v>
      </c>
    </row>
    <row r="1867" spans="1:12" ht="14.45">
      <c r="A1867" s="3" t="s">
        <v>2148</v>
      </c>
      <c r="B1867" s="3" t="s">
        <v>7115</v>
      </c>
      <c r="C1867" s="154"/>
      <c r="D1867" s="117" t="s">
        <v>1325</v>
      </c>
      <c r="E1867" s="117">
        <v>17.7</v>
      </c>
      <c r="F1867" s="201">
        <v>0.9</v>
      </c>
      <c r="G1867" s="156" t="s">
        <v>1319</v>
      </c>
      <c r="H1867" s="118"/>
      <c r="I1867" s="118">
        <v>45</v>
      </c>
      <c r="J1867" s="88" t="s">
        <v>76</v>
      </c>
      <c r="K1867" s="88" t="s">
        <v>77</v>
      </c>
      <c r="L1867" s="88"/>
    </row>
    <row r="1868" spans="1:12" ht="14.45">
      <c r="A1868" s="3" t="s">
        <v>2148</v>
      </c>
      <c r="B1868" s="3" t="s">
        <v>7116</v>
      </c>
      <c r="C1868" s="154"/>
      <c r="D1868" s="117" t="s">
        <v>1323</v>
      </c>
      <c r="E1868" s="117">
        <v>18.100000000000001</v>
      </c>
      <c r="F1868" s="201">
        <v>1.3</v>
      </c>
      <c r="G1868" s="156" t="s">
        <v>1319</v>
      </c>
      <c r="H1868" s="118" t="s">
        <v>5206</v>
      </c>
      <c r="I1868" s="118">
        <v>45</v>
      </c>
      <c r="J1868" s="88" t="s">
        <v>77</v>
      </c>
      <c r="K1868" s="88" t="s">
        <v>76</v>
      </c>
      <c r="L1868" s="88">
        <v>2403628</v>
      </c>
    </row>
    <row r="1869" spans="1:12" ht="14.45">
      <c r="A1869" s="3" t="s">
        <v>2148</v>
      </c>
      <c r="B1869" s="3" t="s">
        <v>7117</v>
      </c>
      <c r="C1869" s="154"/>
      <c r="D1869" s="117" t="s">
        <v>1325</v>
      </c>
      <c r="E1869" s="117">
        <v>17.7</v>
      </c>
      <c r="F1869" s="201">
        <v>0.9</v>
      </c>
      <c r="G1869" s="156" t="s">
        <v>1319</v>
      </c>
      <c r="H1869" s="118"/>
      <c r="I1869" s="118">
        <v>45</v>
      </c>
      <c r="J1869" s="88" t="s">
        <v>76</v>
      </c>
      <c r="K1869" s="88" t="s">
        <v>77</v>
      </c>
      <c r="L1869" s="88"/>
    </row>
    <row r="1870" spans="1:12" ht="14.45">
      <c r="A1870" s="3" t="s">
        <v>2148</v>
      </c>
      <c r="B1870" s="3" t="s">
        <v>7118</v>
      </c>
      <c r="C1870" s="154"/>
      <c r="D1870" s="117" t="s">
        <v>1323</v>
      </c>
      <c r="E1870" s="117">
        <v>18.3</v>
      </c>
      <c r="F1870" s="201">
        <v>1.3</v>
      </c>
      <c r="G1870" s="156" t="s">
        <v>1319</v>
      </c>
      <c r="H1870" s="118" t="s">
        <v>5206</v>
      </c>
      <c r="I1870" s="118">
        <v>45</v>
      </c>
      <c r="J1870" s="88" t="s">
        <v>77</v>
      </c>
      <c r="K1870" s="88" t="s">
        <v>76</v>
      </c>
      <c r="L1870" s="88">
        <v>2403630</v>
      </c>
    </row>
    <row r="1871" spans="1:12" ht="14.45">
      <c r="A1871" s="3" t="s">
        <v>2148</v>
      </c>
      <c r="B1871" s="3" t="s">
        <v>7119</v>
      </c>
      <c r="C1871" s="154"/>
      <c r="D1871" s="117" t="s">
        <v>1325</v>
      </c>
      <c r="E1871" s="117">
        <v>28.9</v>
      </c>
      <c r="F1871" s="201">
        <v>1.1000000000000001</v>
      </c>
      <c r="G1871" s="156" t="s">
        <v>1319</v>
      </c>
      <c r="H1871" s="118"/>
      <c r="I1871" s="118">
        <v>45</v>
      </c>
      <c r="J1871" s="88" t="s">
        <v>76</v>
      </c>
      <c r="K1871" s="88" t="s">
        <v>77</v>
      </c>
      <c r="L1871" s="88"/>
    </row>
    <row r="1872" spans="1:12" ht="14.45">
      <c r="A1872" s="3" t="s">
        <v>2148</v>
      </c>
      <c r="B1872" s="3" t="s">
        <v>7120</v>
      </c>
      <c r="C1872" s="154"/>
      <c r="D1872" s="117" t="s">
        <v>1325</v>
      </c>
      <c r="E1872" s="117">
        <v>28.9</v>
      </c>
      <c r="F1872" s="201">
        <v>1.1000000000000001</v>
      </c>
      <c r="G1872" s="156" t="s">
        <v>1319</v>
      </c>
      <c r="H1872" s="118"/>
      <c r="I1872" s="118">
        <v>45</v>
      </c>
      <c r="J1872" s="88" t="s">
        <v>76</v>
      </c>
      <c r="K1872" s="88" t="s">
        <v>77</v>
      </c>
      <c r="L1872" s="88"/>
    </row>
    <row r="1873" spans="1:12" ht="14.45">
      <c r="A1873" s="3" t="s">
        <v>2148</v>
      </c>
      <c r="B1873" s="3" t="s">
        <v>7121</v>
      </c>
      <c r="C1873" s="154"/>
      <c r="D1873" s="117" t="s">
        <v>1325</v>
      </c>
      <c r="E1873" s="117">
        <v>41.6</v>
      </c>
      <c r="F1873" s="201">
        <v>1.36</v>
      </c>
      <c r="G1873" s="156" t="s">
        <v>1319</v>
      </c>
      <c r="H1873" s="118"/>
      <c r="I1873" s="118">
        <v>100</v>
      </c>
      <c r="J1873" s="88" t="s">
        <v>76</v>
      </c>
      <c r="K1873" s="88" t="s">
        <v>77</v>
      </c>
      <c r="L1873" s="88"/>
    </row>
    <row r="1874" spans="1:12" ht="14.45">
      <c r="A1874" s="3" t="s">
        <v>2148</v>
      </c>
      <c r="B1874" s="3" t="s">
        <v>7122</v>
      </c>
      <c r="C1874" s="154"/>
      <c r="D1874" s="117" t="s">
        <v>1325</v>
      </c>
      <c r="E1874" s="117">
        <v>41.6</v>
      </c>
      <c r="F1874" s="201">
        <v>1.36</v>
      </c>
      <c r="G1874" s="156" t="s">
        <v>1319</v>
      </c>
      <c r="H1874" s="118"/>
      <c r="I1874" s="118">
        <v>100</v>
      </c>
      <c r="J1874" s="88" t="s">
        <v>76</v>
      </c>
      <c r="K1874" s="88" t="s">
        <v>77</v>
      </c>
      <c r="L1874" s="88"/>
    </row>
    <row r="1875" spans="1:12" ht="14.45">
      <c r="A1875" s="3" t="s">
        <v>2148</v>
      </c>
      <c r="B1875" s="3" t="s">
        <v>7123</v>
      </c>
      <c r="C1875" s="154"/>
      <c r="D1875" s="117" t="s">
        <v>1325</v>
      </c>
      <c r="E1875" s="117">
        <v>43.9</v>
      </c>
      <c r="F1875" s="201">
        <v>2.56</v>
      </c>
      <c r="G1875" s="156" t="s">
        <v>1327</v>
      </c>
      <c r="H1875" s="118"/>
      <c r="I1875" s="118">
        <v>100</v>
      </c>
      <c r="J1875" s="88" t="s">
        <v>76</v>
      </c>
      <c r="K1875" s="88" t="s">
        <v>77</v>
      </c>
      <c r="L1875" s="88"/>
    </row>
    <row r="1876" spans="1:12" ht="14.45">
      <c r="A1876" s="3" t="s">
        <v>2148</v>
      </c>
      <c r="B1876" s="3" t="s">
        <v>7124</v>
      </c>
      <c r="C1876" s="154"/>
      <c r="D1876" s="117" t="s">
        <v>1325</v>
      </c>
      <c r="E1876" s="117">
        <v>43.9</v>
      </c>
      <c r="F1876" s="201">
        <v>2.56</v>
      </c>
      <c r="G1876" s="156" t="s">
        <v>1327</v>
      </c>
      <c r="H1876" s="118"/>
      <c r="I1876" s="118">
        <v>100</v>
      </c>
      <c r="J1876" s="88" t="s">
        <v>76</v>
      </c>
      <c r="K1876" s="88" t="s">
        <v>77</v>
      </c>
      <c r="L1876" s="88"/>
    </row>
    <row r="1877" spans="1:12" ht="14.45">
      <c r="A1877" s="3" t="s">
        <v>2148</v>
      </c>
      <c r="B1877" s="3" t="s">
        <v>7125</v>
      </c>
      <c r="C1877" s="154"/>
      <c r="D1877" s="117" t="s">
        <v>1323</v>
      </c>
      <c r="E1877" s="117">
        <v>41.6</v>
      </c>
      <c r="F1877" s="201">
        <v>1.95</v>
      </c>
      <c r="G1877" s="156" t="s">
        <v>1319</v>
      </c>
      <c r="H1877" s="118" t="s">
        <v>5206</v>
      </c>
      <c r="I1877" s="118">
        <v>100</v>
      </c>
      <c r="J1877" s="88" t="s">
        <v>77</v>
      </c>
      <c r="K1877" s="88" t="s">
        <v>76</v>
      </c>
      <c r="L1877" s="88">
        <v>2403631</v>
      </c>
    </row>
    <row r="1878" spans="1:12" ht="14.45">
      <c r="A1878" s="3" t="s">
        <v>2148</v>
      </c>
      <c r="B1878" s="3" t="s">
        <v>7126</v>
      </c>
      <c r="C1878" s="154"/>
      <c r="D1878" s="117" t="s">
        <v>1323</v>
      </c>
      <c r="E1878" s="117">
        <v>41.6</v>
      </c>
      <c r="F1878" s="201">
        <v>1.95</v>
      </c>
      <c r="G1878" s="156" t="s">
        <v>1319</v>
      </c>
      <c r="H1878" s="118" t="s">
        <v>5206</v>
      </c>
      <c r="I1878" s="118">
        <v>100</v>
      </c>
      <c r="J1878" s="88" t="s">
        <v>77</v>
      </c>
      <c r="K1878" s="88" t="s">
        <v>76</v>
      </c>
      <c r="L1878" s="88">
        <v>3619474</v>
      </c>
    </row>
    <row r="1879" spans="1:12" ht="14.45">
      <c r="A1879" s="3" t="s">
        <v>2148</v>
      </c>
      <c r="B1879" s="3" t="s">
        <v>7127</v>
      </c>
      <c r="C1879" s="154"/>
      <c r="D1879" s="117" t="s">
        <v>1323</v>
      </c>
      <c r="E1879" s="117">
        <v>42.5</v>
      </c>
      <c r="F1879" s="201">
        <v>1.95</v>
      </c>
      <c r="G1879" s="156" t="s">
        <v>1319</v>
      </c>
      <c r="H1879" s="118" t="s">
        <v>5206</v>
      </c>
      <c r="I1879" s="118">
        <v>100</v>
      </c>
      <c r="J1879" s="88" t="s">
        <v>77</v>
      </c>
      <c r="K1879" s="88" t="s">
        <v>76</v>
      </c>
      <c r="L1879" s="88">
        <v>2403632</v>
      </c>
    </row>
    <row r="1880" spans="1:12" ht="14.45">
      <c r="A1880" s="3" t="s">
        <v>2148</v>
      </c>
      <c r="B1880" s="3" t="s">
        <v>7128</v>
      </c>
      <c r="C1880" s="154"/>
      <c r="D1880" s="117" t="s">
        <v>1325</v>
      </c>
      <c r="E1880" s="117">
        <v>66</v>
      </c>
      <c r="F1880" s="201">
        <v>2.0299999999999998</v>
      </c>
      <c r="G1880" s="156" t="s">
        <v>1319</v>
      </c>
      <c r="H1880" s="118"/>
      <c r="I1880" s="118">
        <v>100</v>
      </c>
      <c r="J1880" s="88" t="s">
        <v>76</v>
      </c>
      <c r="K1880" s="88" t="s">
        <v>77</v>
      </c>
      <c r="L1880" s="88"/>
    </row>
    <row r="1881" spans="1:12" ht="14.45">
      <c r="A1881" s="3" t="s">
        <v>2148</v>
      </c>
      <c r="B1881" s="3" t="s">
        <v>7129</v>
      </c>
      <c r="C1881" s="154"/>
      <c r="D1881" s="117" t="s">
        <v>1325</v>
      </c>
      <c r="E1881" s="117">
        <v>66</v>
      </c>
      <c r="F1881" s="201">
        <v>2.0299999999999998</v>
      </c>
      <c r="G1881" s="156" t="s">
        <v>1319</v>
      </c>
      <c r="H1881" s="118"/>
      <c r="I1881" s="118">
        <v>100</v>
      </c>
      <c r="J1881" s="88" t="s">
        <v>76</v>
      </c>
      <c r="K1881" s="88" t="s">
        <v>77</v>
      </c>
      <c r="L1881" s="88"/>
    </row>
    <row r="1882" spans="1:12" ht="14.45">
      <c r="A1882" s="3" t="s">
        <v>2148</v>
      </c>
      <c r="B1882" s="3" t="s">
        <v>7130</v>
      </c>
      <c r="C1882" s="154"/>
      <c r="D1882" s="117" t="s">
        <v>1325</v>
      </c>
      <c r="E1882" s="117">
        <v>66</v>
      </c>
      <c r="F1882" s="201">
        <v>2.0299999999999998</v>
      </c>
      <c r="G1882" s="156" t="s">
        <v>1319</v>
      </c>
      <c r="H1882" s="118"/>
      <c r="I1882" s="118">
        <v>100</v>
      </c>
      <c r="J1882" s="88" t="s">
        <v>76</v>
      </c>
      <c r="K1882" s="88" t="s">
        <v>77</v>
      </c>
      <c r="L1882" s="88"/>
    </row>
    <row r="1883" spans="1:12" ht="14.45">
      <c r="A1883" s="3" t="s">
        <v>2148</v>
      </c>
      <c r="B1883" s="3" t="s">
        <v>7131</v>
      </c>
      <c r="C1883" s="154"/>
      <c r="D1883" s="117" t="s">
        <v>1325</v>
      </c>
      <c r="E1883" s="117">
        <v>66</v>
      </c>
      <c r="F1883" s="201">
        <v>2.0299999999999998</v>
      </c>
      <c r="G1883" s="156" t="s">
        <v>1319</v>
      </c>
      <c r="H1883" s="118"/>
      <c r="I1883" s="118">
        <v>100</v>
      </c>
      <c r="J1883" s="88" t="s">
        <v>76</v>
      </c>
      <c r="K1883" s="88" t="s">
        <v>77</v>
      </c>
      <c r="L1883" s="88"/>
    </row>
    <row r="1884" spans="1:12" ht="14.45">
      <c r="A1884" s="3" t="s">
        <v>2148</v>
      </c>
      <c r="B1884" s="3" t="s">
        <v>7132</v>
      </c>
      <c r="C1884" s="154"/>
      <c r="D1884" s="117" t="s">
        <v>1325</v>
      </c>
      <c r="E1884" s="117">
        <v>67.7</v>
      </c>
      <c r="F1884" s="201">
        <v>1.96</v>
      </c>
      <c r="G1884" s="156" t="s">
        <v>1319</v>
      </c>
      <c r="H1884" s="118"/>
      <c r="I1884" s="118">
        <v>100</v>
      </c>
      <c r="J1884" s="88" t="s">
        <v>76</v>
      </c>
      <c r="K1884" s="88" t="s">
        <v>77</v>
      </c>
      <c r="L1884" s="88"/>
    </row>
    <row r="1885" spans="1:12" ht="14.45">
      <c r="A1885" s="3" t="s">
        <v>2148</v>
      </c>
      <c r="B1885" s="3" t="s">
        <v>7133</v>
      </c>
      <c r="C1885" s="154"/>
      <c r="D1885" s="117" t="s">
        <v>1323</v>
      </c>
      <c r="E1885" s="117">
        <v>18.899999999999999</v>
      </c>
      <c r="F1885" s="201">
        <v>1.95</v>
      </c>
      <c r="G1885" s="156" t="s">
        <v>1327</v>
      </c>
      <c r="H1885" s="118" t="s">
        <v>5206</v>
      </c>
      <c r="I1885" s="118">
        <v>45</v>
      </c>
      <c r="J1885" s="88" t="s">
        <v>77</v>
      </c>
      <c r="K1885" s="88" t="s">
        <v>76</v>
      </c>
      <c r="L1885" s="88">
        <v>2403634</v>
      </c>
    </row>
    <row r="1886" spans="1:12" ht="14.45">
      <c r="A1886" s="3" t="s">
        <v>2148</v>
      </c>
      <c r="B1886" s="3" t="s">
        <v>7134</v>
      </c>
      <c r="C1886" s="154"/>
      <c r="D1886" s="117" t="s">
        <v>1323</v>
      </c>
      <c r="E1886" s="117">
        <v>18.899999999999999</v>
      </c>
      <c r="F1886" s="201">
        <v>1.95</v>
      </c>
      <c r="G1886" s="156" t="s">
        <v>1327</v>
      </c>
      <c r="H1886" s="118" t="s">
        <v>5206</v>
      </c>
      <c r="I1886" s="118">
        <v>45</v>
      </c>
      <c r="J1886" s="88" t="s">
        <v>77</v>
      </c>
      <c r="K1886" s="88" t="s">
        <v>76</v>
      </c>
      <c r="L1886" s="88">
        <v>2403633</v>
      </c>
    </row>
    <row r="1887" spans="1:12" ht="14.45">
      <c r="A1887" s="3" t="s">
        <v>2148</v>
      </c>
      <c r="B1887" s="3" t="s">
        <v>7135</v>
      </c>
      <c r="C1887" s="154"/>
      <c r="D1887" s="117" t="s">
        <v>1325</v>
      </c>
      <c r="E1887" s="117">
        <v>21.6</v>
      </c>
      <c r="F1887" s="201">
        <v>1.73</v>
      </c>
      <c r="G1887" s="156" t="s">
        <v>1327</v>
      </c>
      <c r="H1887" s="118"/>
      <c r="I1887" s="118">
        <v>45</v>
      </c>
      <c r="J1887" s="88" t="s">
        <v>76</v>
      </c>
      <c r="K1887" s="88" t="s">
        <v>77</v>
      </c>
      <c r="L1887" s="88"/>
    </row>
    <row r="1888" spans="1:12" ht="14.45">
      <c r="A1888" s="3" t="s">
        <v>2148</v>
      </c>
      <c r="B1888" s="3" t="s">
        <v>7136</v>
      </c>
      <c r="C1888" s="154"/>
      <c r="D1888" s="117" t="s">
        <v>1325</v>
      </c>
      <c r="E1888" s="117">
        <v>21.6</v>
      </c>
      <c r="F1888" s="201">
        <v>1.73</v>
      </c>
      <c r="G1888" s="156" t="s">
        <v>1327</v>
      </c>
      <c r="H1888" s="118"/>
      <c r="I1888" s="118">
        <v>45</v>
      </c>
      <c r="J1888" s="88" t="s">
        <v>76</v>
      </c>
      <c r="K1888" s="88" t="s">
        <v>77</v>
      </c>
      <c r="L1888" s="88"/>
    </row>
    <row r="1889" spans="1:12" ht="14.45">
      <c r="A1889" s="3" t="s">
        <v>2148</v>
      </c>
      <c r="B1889" s="3" t="s">
        <v>7137</v>
      </c>
      <c r="C1889" s="154"/>
      <c r="D1889" s="117" t="s">
        <v>1325</v>
      </c>
      <c r="E1889" s="117">
        <v>29.4</v>
      </c>
      <c r="F1889" s="201">
        <v>2.33</v>
      </c>
      <c r="G1889" s="156" t="s">
        <v>1327</v>
      </c>
      <c r="H1889" s="118"/>
      <c r="I1889" s="118">
        <v>45</v>
      </c>
      <c r="J1889" s="88" t="s">
        <v>76</v>
      </c>
      <c r="K1889" s="88" t="s">
        <v>77</v>
      </c>
      <c r="L1889" s="88"/>
    </row>
    <row r="1890" spans="1:12" ht="14.45">
      <c r="A1890" s="3" t="s">
        <v>2148</v>
      </c>
      <c r="B1890" s="3" t="s">
        <v>7138</v>
      </c>
      <c r="C1890" s="154"/>
      <c r="D1890" s="117" t="s">
        <v>1325</v>
      </c>
      <c r="E1890" s="117">
        <v>29.4</v>
      </c>
      <c r="F1890" s="201">
        <v>2.33</v>
      </c>
      <c r="G1890" s="156" t="s">
        <v>1327</v>
      </c>
      <c r="H1890" s="118"/>
      <c r="I1890" s="118">
        <v>45</v>
      </c>
      <c r="J1890" s="88" t="s">
        <v>76</v>
      </c>
      <c r="K1890" s="88" t="s">
        <v>77</v>
      </c>
      <c r="L1890" s="88"/>
    </row>
    <row r="1891" spans="1:12" ht="14.45">
      <c r="A1891" s="3" t="s">
        <v>2148</v>
      </c>
      <c r="B1891" s="3" t="s">
        <v>7139</v>
      </c>
      <c r="C1891" s="154"/>
      <c r="D1891" s="117" t="s">
        <v>1325</v>
      </c>
      <c r="E1891" s="117">
        <v>40.1</v>
      </c>
      <c r="F1891" s="201">
        <v>3.37</v>
      </c>
      <c r="G1891" s="156" t="s">
        <v>1327</v>
      </c>
      <c r="H1891" s="118"/>
      <c r="I1891" s="118">
        <v>100</v>
      </c>
      <c r="J1891" s="88" t="s">
        <v>76</v>
      </c>
      <c r="K1891" s="88" t="s">
        <v>77</v>
      </c>
      <c r="L1891" s="88"/>
    </row>
    <row r="1892" spans="1:12" ht="14.45">
      <c r="A1892" s="3" t="s">
        <v>2148</v>
      </c>
      <c r="B1892" s="3" t="s">
        <v>7140</v>
      </c>
      <c r="C1892" s="154"/>
      <c r="D1892" s="117" t="s">
        <v>1325</v>
      </c>
      <c r="E1892" s="117">
        <v>40.1</v>
      </c>
      <c r="F1892" s="201">
        <v>3.37</v>
      </c>
      <c r="G1892" s="156" t="s">
        <v>1327</v>
      </c>
      <c r="H1892" s="118"/>
      <c r="I1892" s="118">
        <v>100</v>
      </c>
      <c r="J1892" s="88" t="s">
        <v>76</v>
      </c>
      <c r="K1892" s="88" t="s">
        <v>77</v>
      </c>
      <c r="L1892" s="88"/>
    </row>
    <row r="1893" spans="1:12" ht="14.45">
      <c r="A1893" s="3" t="s">
        <v>2148</v>
      </c>
      <c r="B1893" s="3" t="s">
        <v>7141</v>
      </c>
      <c r="C1893" s="154"/>
      <c r="D1893" s="117" t="s">
        <v>1323</v>
      </c>
      <c r="E1893" s="117">
        <v>43.4</v>
      </c>
      <c r="F1893" s="201">
        <v>3.45</v>
      </c>
      <c r="G1893" s="156" t="s">
        <v>1327</v>
      </c>
      <c r="H1893" s="118" t="s">
        <v>5206</v>
      </c>
      <c r="I1893" s="118">
        <v>100</v>
      </c>
      <c r="J1893" s="88" t="s">
        <v>77</v>
      </c>
      <c r="K1893" s="88" t="s">
        <v>76</v>
      </c>
      <c r="L1893" s="88">
        <v>2403635</v>
      </c>
    </row>
    <row r="1894" spans="1:12" ht="14.45">
      <c r="A1894" s="3" t="s">
        <v>2148</v>
      </c>
      <c r="B1894" s="3" t="s">
        <v>7142</v>
      </c>
      <c r="C1894" s="154"/>
      <c r="D1894" s="117" t="s">
        <v>1323</v>
      </c>
      <c r="E1894" s="117">
        <v>43.4</v>
      </c>
      <c r="F1894" s="201">
        <v>3.45</v>
      </c>
      <c r="G1894" s="156" t="s">
        <v>1327</v>
      </c>
      <c r="H1894" s="118" t="s">
        <v>5206</v>
      </c>
      <c r="I1894" s="118">
        <v>100</v>
      </c>
      <c r="J1894" s="88" t="s">
        <v>77</v>
      </c>
      <c r="K1894" s="88" t="s">
        <v>76</v>
      </c>
      <c r="L1894" s="88">
        <v>2403636</v>
      </c>
    </row>
    <row r="1895" spans="1:12" ht="14.45">
      <c r="A1895" s="3" t="s">
        <v>2148</v>
      </c>
      <c r="B1895" s="3" t="s">
        <v>7143</v>
      </c>
      <c r="C1895" s="154"/>
      <c r="D1895" s="117" t="s">
        <v>1323</v>
      </c>
      <c r="E1895" s="117">
        <v>5.4</v>
      </c>
      <c r="F1895" s="201">
        <v>0.9</v>
      </c>
      <c r="G1895" s="156" t="s">
        <v>1319</v>
      </c>
      <c r="H1895" s="118" t="s">
        <v>5206</v>
      </c>
      <c r="I1895" s="118">
        <v>45</v>
      </c>
      <c r="J1895" s="88" t="s">
        <v>77</v>
      </c>
      <c r="K1895" s="88" t="s">
        <v>76</v>
      </c>
      <c r="L1895" s="88">
        <v>2403637</v>
      </c>
    </row>
    <row r="1896" spans="1:12" ht="14.45">
      <c r="A1896" s="3" t="s">
        <v>2148</v>
      </c>
      <c r="B1896" s="3" t="s">
        <v>7144</v>
      </c>
      <c r="C1896" s="154"/>
      <c r="D1896" s="117" t="s">
        <v>1318</v>
      </c>
      <c r="E1896" s="117">
        <v>5.4</v>
      </c>
      <c r="F1896" s="201">
        <v>0.74</v>
      </c>
      <c r="G1896" s="156" t="s">
        <v>1319</v>
      </c>
      <c r="H1896" s="118"/>
      <c r="I1896" s="118">
        <v>45</v>
      </c>
      <c r="J1896" s="88" t="s">
        <v>76</v>
      </c>
      <c r="K1896" s="88" t="s">
        <v>77</v>
      </c>
      <c r="L1896" s="88"/>
    </row>
    <row r="1897" spans="1:12" ht="14.45">
      <c r="A1897" s="3" t="s">
        <v>2148</v>
      </c>
      <c r="B1897" s="3" t="s">
        <v>7145</v>
      </c>
      <c r="C1897" s="154"/>
      <c r="D1897" s="117" t="s">
        <v>1323</v>
      </c>
      <c r="E1897" s="117">
        <v>5.4</v>
      </c>
      <c r="F1897" s="201">
        <v>0.9</v>
      </c>
      <c r="G1897" s="156" t="s">
        <v>1319</v>
      </c>
      <c r="H1897" s="118" t="s">
        <v>5206</v>
      </c>
      <c r="I1897" s="118">
        <v>45</v>
      </c>
      <c r="J1897" s="88" t="s">
        <v>77</v>
      </c>
      <c r="K1897" s="88" t="s">
        <v>76</v>
      </c>
      <c r="L1897" s="88">
        <v>2403638</v>
      </c>
    </row>
    <row r="1898" spans="1:12" ht="14.45">
      <c r="A1898" s="3" t="s">
        <v>2148</v>
      </c>
      <c r="B1898" s="3" t="s">
        <v>7146</v>
      </c>
      <c r="C1898" s="154"/>
      <c r="D1898" s="117" t="s">
        <v>1318</v>
      </c>
      <c r="E1898" s="117">
        <v>5.4</v>
      </c>
      <c r="F1898" s="201">
        <v>0.74</v>
      </c>
      <c r="G1898" s="156" t="s">
        <v>1319</v>
      </c>
      <c r="H1898" s="118"/>
      <c r="I1898" s="118">
        <v>45</v>
      </c>
      <c r="J1898" s="88" t="s">
        <v>76</v>
      </c>
      <c r="K1898" s="88" t="s">
        <v>77</v>
      </c>
      <c r="L1898" s="88"/>
    </row>
    <row r="1899" spans="1:12" ht="14.45">
      <c r="A1899" s="3" t="s">
        <v>2148</v>
      </c>
      <c r="B1899" s="3" t="s">
        <v>7147</v>
      </c>
      <c r="C1899" s="154"/>
      <c r="D1899" s="117" t="s">
        <v>1323</v>
      </c>
      <c r="E1899" s="117">
        <v>10.1</v>
      </c>
      <c r="F1899" s="201">
        <v>1.05</v>
      </c>
      <c r="G1899" s="156" t="s">
        <v>1319</v>
      </c>
      <c r="H1899" s="118" t="s">
        <v>5206</v>
      </c>
      <c r="I1899" s="118">
        <v>45</v>
      </c>
      <c r="J1899" s="88" t="s">
        <v>77</v>
      </c>
      <c r="K1899" s="88" t="s">
        <v>76</v>
      </c>
      <c r="L1899" s="88">
        <v>2403640</v>
      </c>
    </row>
    <row r="1900" spans="1:12" ht="14.45">
      <c r="A1900" s="3" t="s">
        <v>2148</v>
      </c>
      <c r="B1900" s="3" t="s">
        <v>7148</v>
      </c>
      <c r="C1900" s="154"/>
      <c r="D1900" s="117" t="s">
        <v>1323</v>
      </c>
      <c r="E1900" s="117">
        <v>10.1</v>
      </c>
      <c r="F1900" s="201">
        <v>1.05</v>
      </c>
      <c r="G1900" s="156" t="s">
        <v>1319</v>
      </c>
      <c r="H1900" s="118" t="s">
        <v>5206</v>
      </c>
      <c r="I1900" s="118">
        <v>45</v>
      </c>
      <c r="J1900" s="88" t="s">
        <v>77</v>
      </c>
      <c r="K1900" s="88" t="s">
        <v>76</v>
      </c>
      <c r="L1900" s="88">
        <v>2403639</v>
      </c>
    </row>
    <row r="1901" spans="1:12" ht="14.45">
      <c r="A1901" s="3" t="s">
        <v>2148</v>
      </c>
      <c r="B1901" s="3" t="s">
        <v>7149</v>
      </c>
      <c r="C1901" s="154"/>
      <c r="D1901" s="117" t="s">
        <v>1323</v>
      </c>
      <c r="E1901" s="117">
        <v>13.2</v>
      </c>
      <c r="F1901" s="201">
        <v>1.1000000000000001</v>
      </c>
      <c r="G1901" s="156" t="s">
        <v>1319</v>
      </c>
      <c r="H1901" s="118" t="s">
        <v>5206</v>
      </c>
      <c r="I1901" s="118">
        <v>45</v>
      </c>
      <c r="J1901" s="88" t="s">
        <v>77</v>
      </c>
      <c r="K1901" s="88" t="s">
        <v>76</v>
      </c>
      <c r="L1901" s="88">
        <v>2403641</v>
      </c>
    </row>
    <row r="1902" spans="1:12" ht="14.45">
      <c r="A1902" s="3" t="s">
        <v>2148</v>
      </c>
      <c r="B1902" s="3" t="s">
        <v>7150</v>
      </c>
      <c r="C1902" s="154"/>
      <c r="D1902" s="117" t="s">
        <v>1323</v>
      </c>
      <c r="E1902" s="117">
        <v>13.2</v>
      </c>
      <c r="F1902" s="201">
        <v>1.1000000000000001</v>
      </c>
      <c r="G1902" s="156" t="s">
        <v>1319</v>
      </c>
      <c r="H1902" s="118" t="s">
        <v>5206</v>
      </c>
      <c r="I1902" s="118">
        <v>45</v>
      </c>
      <c r="J1902" s="88" t="s">
        <v>77</v>
      </c>
      <c r="K1902" s="88" t="s">
        <v>76</v>
      </c>
      <c r="L1902" s="88">
        <v>2403642</v>
      </c>
    </row>
    <row r="1903" spans="1:12" ht="14.45">
      <c r="A1903" s="3" t="s">
        <v>2148</v>
      </c>
      <c r="B1903" s="3" t="s">
        <v>7151</v>
      </c>
      <c r="C1903" s="154"/>
      <c r="D1903" s="117" t="s">
        <v>1353</v>
      </c>
      <c r="E1903" s="117">
        <v>5.4</v>
      </c>
      <c r="F1903" s="201">
        <v>0.74</v>
      </c>
      <c r="G1903" s="156" t="s">
        <v>1319</v>
      </c>
      <c r="H1903" s="118"/>
      <c r="I1903" s="118">
        <v>45</v>
      </c>
      <c r="J1903" s="88" t="s">
        <v>76</v>
      </c>
      <c r="K1903" s="88" t="s">
        <v>77</v>
      </c>
      <c r="L1903" s="88"/>
    </row>
    <row r="1904" spans="1:12" ht="14.45">
      <c r="A1904" s="3" t="s">
        <v>2148</v>
      </c>
      <c r="B1904" s="3" t="s">
        <v>7152</v>
      </c>
      <c r="C1904" s="154"/>
      <c r="D1904" s="117" t="s">
        <v>1353</v>
      </c>
      <c r="E1904" s="117">
        <v>5.4</v>
      </c>
      <c r="F1904" s="201">
        <v>0.74</v>
      </c>
      <c r="G1904" s="156" t="s">
        <v>1319</v>
      </c>
      <c r="H1904" s="118"/>
      <c r="I1904" s="118">
        <v>45</v>
      </c>
      <c r="J1904" s="88" t="s">
        <v>76</v>
      </c>
      <c r="K1904" s="88" t="s">
        <v>77</v>
      </c>
      <c r="L1904" s="88"/>
    </row>
    <row r="1905" spans="1:12" ht="14.45">
      <c r="A1905" s="3" t="s">
        <v>2148</v>
      </c>
      <c r="B1905" s="3" t="s">
        <v>7153</v>
      </c>
      <c r="C1905" s="154"/>
      <c r="D1905" s="117" t="s">
        <v>1353</v>
      </c>
      <c r="E1905" s="117">
        <v>5.4</v>
      </c>
      <c r="F1905" s="201">
        <v>0.74</v>
      </c>
      <c r="G1905" s="156" t="s">
        <v>1319</v>
      </c>
      <c r="H1905" s="118"/>
      <c r="I1905" s="118">
        <v>45</v>
      </c>
      <c r="J1905" s="88" t="s">
        <v>76</v>
      </c>
      <c r="K1905" s="88" t="s">
        <v>77</v>
      </c>
      <c r="L1905" s="88"/>
    </row>
    <row r="1906" spans="1:12" ht="14.45">
      <c r="A1906" s="3" t="s">
        <v>2148</v>
      </c>
      <c r="B1906" s="3" t="s">
        <v>7154</v>
      </c>
      <c r="C1906" s="154"/>
      <c r="D1906" s="117" t="s">
        <v>1353</v>
      </c>
      <c r="E1906" s="117">
        <v>10.1</v>
      </c>
      <c r="F1906" s="201">
        <v>0.93</v>
      </c>
      <c r="G1906" s="156" t="s">
        <v>1319</v>
      </c>
      <c r="H1906" s="118"/>
      <c r="I1906" s="118">
        <v>45</v>
      </c>
      <c r="J1906" s="88" t="s">
        <v>76</v>
      </c>
      <c r="K1906" s="88" t="s">
        <v>77</v>
      </c>
      <c r="L1906" s="88"/>
    </row>
    <row r="1907" spans="1:12" ht="14.45">
      <c r="A1907" s="3" t="s">
        <v>2148</v>
      </c>
      <c r="B1907" s="3" t="s">
        <v>7155</v>
      </c>
      <c r="C1907" s="154"/>
      <c r="D1907" s="117" t="s">
        <v>1353</v>
      </c>
      <c r="E1907" s="117">
        <v>10.1</v>
      </c>
      <c r="F1907" s="201">
        <v>0.93</v>
      </c>
      <c r="G1907" s="156" t="s">
        <v>1319</v>
      </c>
      <c r="H1907" s="118"/>
      <c r="I1907" s="118">
        <v>45</v>
      </c>
      <c r="J1907" s="88" t="s">
        <v>76</v>
      </c>
      <c r="K1907" s="88" t="s">
        <v>77</v>
      </c>
      <c r="L1907" s="88"/>
    </row>
    <row r="1908" spans="1:12" ht="14.45">
      <c r="A1908" s="3" t="s">
        <v>2148</v>
      </c>
      <c r="B1908" s="3" t="s">
        <v>7156</v>
      </c>
      <c r="C1908" s="154"/>
      <c r="D1908" s="117" t="s">
        <v>1353</v>
      </c>
      <c r="E1908" s="117">
        <v>13.2</v>
      </c>
      <c r="F1908" s="201">
        <v>1.1000000000000001</v>
      </c>
      <c r="G1908" s="156" t="s">
        <v>1319</v>
      </c>
      <c r="H1908" s="118"/>
      <c r="I1908" s="118">
        <v>45</v>
      </c>
      <c r="J1908" s="88" t="s">
        <v>76</v>
      </c>
      <c r="K1908" s="88" t="s">
        <v>77</v>
      </c>
      <c r="L1908" s="88"/>
    </row>
    <row r="1909" spans="1:12" ht="14.45">
      <c r="A1909" s="3" t="s">
        <v>2148</v>
      </c>
      <c r="B1909" s="3" t="s">
        <v>7157</v>
      </c>
      <c r="C1909" s="154"/>
      <c r="D1909" s="117" t="s">
        <v>1353</v>
      </c>
      <c r="E1909" s="117">
        <v>13.2</v>
      </c>
      <c r="F1909" s="201">
        <v>1.1000000000000001</v>
      </c>
      <c r="G1909" s="156" t="s">
        <v>1319</v>
      </c>
      <c r="H1909" s="118"/>
      <c r="I1909" s="118">
        <v>45</v>
      </c>
      <c r="J1909" s="88" t="s">
        <v>76</v>
      </c>
      <c r="K1909" s="88" t="s">
        <v>77</v>
      </c>
      <c r="L1909" s="88"/>
    </row>
    <row r="1910" spans="1:12" ht="14.45">
      <c r="A1910" s="3" t="s">
        <v>2185</v>
      </c>
      <c r="B1910" s="3" t="s">
        <v>7158</v>
      </c>
      <c r="C1910" s="154"/>
      <c r="D1910" s="117" t="s">
        <v>1325</v>
      </c>
      <c r="E1910" s="117">
        <v>50.53</v>
      </c>
      <c r="F1910" s="201">
        <v>2.95</v>
      </c>
      <c r="G1910" s="156" t="s">
        <v>1319</v>
      </c>
      <c r="H1910" s="118"/>
      <c r="I1910" s="118">
        <v>100</v>
      </c>
      <c r="J1910" s="88" t="s">
        <v>76</v>
      </c>
      <c r="K1910" s="88" t="s">
        <v>77</v>
      </c>
      <c r="L1910" s="88"/>
    </row>
    <row r="1911" spans="1:12" ht="14.45">
      <c r="A1911" s="3" t="s">
        <v>2185</v>
      </c>
      <c r="B1911" s="3" t="s">
        <v>7159</v>
      </c>
      <c r="C1911" s="154"/>
      <c r="D1911" s="117" t="s">
        <v>1325</v>
      </c>
      <c r="E1911" s="117">
        <v>50.4</v>
      </c>
      <c r="F1911" s="201">
        <v>2.94</v>
      </c>
      <c r="G1911" s="156" t="s">
        <v>1319</v>
      </c>
      <c r="H1911" s="118"/>
      <c r="I1911" s="118">
        <v>100</v>
      </c>
      <c r="J1911" s="88" t="s">
        <v>76</v>
      </c>
      <c r="K1911" s="88" t="s">
        <v>77</v>
      </c>
      <c r="L1911" s="88"/>
    </row>
    <row r="1912" spans="1:12" ht="14.45">
      <c r="A1912" s="3" t="s">
        <v>2185</v>
      </c>
      <c r="B1912" s="3" t="s">
        <v>7160</v>
      </c>
      <c r="C1912" s="154"/>
      <c r="D1912" s="117" t="s">
        <v>1325</v>
      </c>
      <c r="E1912" s="117">
        <v>77.45</v>
      </c>
      <c r="F1912" s="201">
        <v>3.56</v>
      </c>
      <c r="G1912" s="156" t="s">
        <v>1319</v>
      </c>
      <c r="H1912" s="118"/>
      <c r="I1912" s="118">
        <v>100</v>
      </c>
      <c r="J1912" s="88" t="s">
        <v>76</v>
      </c>
      <c r="K1912" s="88" t="s">
        <v>77</v>
      </c>
      <c r="L1912" s="88"/>
    </row>
    <row r="1913" spans="1:12" ht="14.45">
      <c r="A1913" s="3" t="s">
        <v>2185</v>
      </c>
      <c r="B1913" s="3" t="s">
        <v>7161</v>
      </c>
      <c r="C1913" s="154"/>
      <c r="D1913" s="117" t="s">
        <v>1325</v>
      </c>
      <c r="E1913" s="117">
        <v>77.260000000000005</v>
      </c>
      <c r="F1913" s="201">
        <v>3.56</v>
      </c>
      <c r="G1913" s="156" t="s">
        <v>1319</v>
      </c>
      <c r="H1913" s="118"/>
      <c r="I1913" s="118">
        <v>100</v>
      </c>
      <c r="J1913" s="88" t="s">
        <v>76</v>
      </c>
      <c r="K1913" s="88" t="s">
        <v>77</v>
      </c>
      <c r="L1913" s="88"/>
    </row>
    <row r="1914" spans="1:12" ht="14.45">
      <c r="A1914" s="3" t="s">
        <v>2185</v>
      </c>
      <c r="B1914" s="3" t="s">
        <v>7162</v>
      </c>
      <c r="C1914" s="154"/>
      <c r="D1914" s="117" t="s">
        <v>1318</v>
      </c>
      <c r="E1914" s="117">
        <v>6.8</v>
      </c>
      <c r="F1914" s="201">
        <v>1.04</v>
      </c>
      <c r="G1914" s="156" t="s">
        <v>1327</v>
      </c>
      <c r="H1914" s="118" t="s">
        <v>5206</v>
      </c>
      <c r="I1914" s="118">
        <v>45</v>
      </c>
      <c r="J1914" s="88" t="s">
        <v>77</v>
      </c>
      <c r="K1914" s="88" t="s">
        <v>76</v>
      </c>
      <c r="L1914" s="88">
        <v>2405143</v>
      </c>
    </row>
    <row r="1915" spans="1:12" ht="14.45">
      <c r="A1915" s="3" t="s">
        <v>2185</v>
      </c>
      <c r="B1915" s="3" t="s">
        <v>7162</v>
      </c>
      <c r="C1915" s="154"/>
      <c r="D1915" s="117" t="s">
        <v>1392</v>
      </c>
      <c r="E1915" s="117">
        <v>6.8</v>
      </c>
      <c r="F1915" s="201">
        <v>1.04</v>
      </c>
      <c r="G1915" s="156" t="s">
        <v>1327</v>
      </c>
      <c r="H1915" s="118" t="s">
        <v>5206</v>
      </c>
      <c r="I1915" s="118">
        <v>45</v>
      </c>
      <c r="J1915" s="88" t="s">
        <v>77</v>
      </c>
      <c r="K1915" s="88" t="s">
        <v>76</v>
      </c>
      <c r="L1915" s="88">
        <v>2405143</v>
      </c>
    </row>
    <row r="1916" spans="1:12" ht="14.45">
      <c r="A1916" s="3" t="s">
        <v>2185</v>
      </c>
      <c r="B1916" s="3" t="s">
        <v>7163</v>
      </c>
      <c r="C1916" s="154" t="s">
        <v>7164</v>
      </c>
      <c r="D1916" s="117" t="s">
        <v>1318</v>
      </c>
      <c r="E1916" s="117">
        <v>6.5</v>
      </c>
      <c r="F1916" s="201">
        <v>0.61</v>
      </c>
      <c r="G1916" s="156" t="s">
        <v>1319</v>
      </c>
      <c r="H1916" s="118" t="s">
        <v>5206</v>
      </c>
      <c r="I1916" s="118">
        <v>45</v>
      </c>
      <c r="J1916" s="88" t="s">
        <v>77</v>
      </c>
      <c r="K1916" s="88" t="s">
        <v>76</v>
      </c>
      <c r="L1916" s="88">
        <v>2405142</v>
      </c>
    </row>
    <row r="1917" spans="1:12" ht="14.45">
      <c r="A1917" s="3" t="s">
        <v>2185</v>
      </c>
      <c r="B1917" s="3" t="s">
        <v>7163</v>
      </c>
      <c r="C1917" s="154" t="s">
        <v>7164</v>
      </c>
      <c r="D1917" s="117" t="s">
        <v>1392</v>
      </c>
      <c r="E1917" s="117">
        <v>6.5</v>
      </c>
      <c r="F1917" s="201">
        <v>0.61</v>
      </c>
      <c r="G1917" s="156" t="s">
        <v>1319</v>
      </c>
      <c r="H1917" s="118" t="s">
        <v>5206</v>
      </c>
      <c r="I1917" s="118">
        <v>45</v>
      </c>
      <c r="J1917" s="88" t="s">
        <v>77</v>
      </c>
      <c r="K1917" s="88" t="s">
        <v>76</v>
      </c>
      <c r="L1917" s="88">
        <v>2405142</v>
      </c>
    </row>
    <row r="1918" spans="1:12" ht="14.45">
      <c r="A1918" s="3" t="s">
        <v>2185</v>
      </c>
      <c r="B1918" s="3" t="s">
        <v>7165</v>
      </c>
      <c r="C1918" s="154"/>
      <c r="D1918" s="117" t="s">
        <v>1318</v>
      </c>
      <c r="E1918" s="117">
        <v>9.3000000000000007</v>
      </c>
      <c r="F1918" s="201">
        <v>1.26</v>
      </c>
      <c r="G1918" s="156" t="s">
        <v>1327</v>
      </c>
      <c r="H1918" s="118" t="s">
        <v>5206</v>
      </c>
      <c r="I1918" s="118">
        <v>45</v>
      </c>
      <c r="J1918" s="88" t="s">
        <v>77</v>
      </c>
      <c r="K1918" s="88" t="s">
        <v>76</v>
      </c>
      <c r="L1918" s="88">
        <v>2405145</v>
      </c>
    </row>
    <row r="1919" spans="1:12" ht="14.45">
      <c r="A1919" s="3" t="s">
        <v>2185</v>
      </c>
      <c r="B1919" s="3" t="s">
        <v>7165</v>
      </c>
      <c r="C1919" s="154"/>
      <c r="D1919" s="117" t="s">
        <v>1392</v>
      </c>
      <c r="E1919" s="117">
        <v>9.3000000000000007</v>
      </c>
      <c r="F1919" s="201">
        <v>1.26</v>
      </c>
      <c r="G1919" s="156" t="s">
        <v>1327</v>
      </c>
      <c r="H1919" s="118" t="s">
        <v>5206</v>
      </c>
      <c r="I1919" s="118">
        <v>45</v>
      </c>
      <c r="J1919" s="88" t="s">
        <v>77</v>
      </c>
      <c r="K1919" s="88" t="s">
        <v>76</v>
      </c>
      <c r="L1919" s="88">
        <v>2405145</v>
      </c>
    </row>
    <row r="1920" spans="1:12" ht="14.45">
      <c r="A1920" s="3" t="s">
        <v>2185</v>
      </c>
      <c r="B1920" s="3" t="s">
        <v>7166</v>
      </c>
      <c r="C1920" s="154"/>
      <c r="D1920" s="117" t="s">
        <v>1318</v>
      </c>
      <c r="E1920" s="117">
        <v>9</v>
      </c>
      <c r="F1920" s="201">
        <v>0.74</v>
      </c>
      <c r="G1920" s="156" t="s">
        <v>1319</v>
      </c>
      <c r="H1920" s="118" t="s">
        <v>5206</v>
      </c>
      <c r="I1920" s="118">
        <v>45</v>
      </c>
      <c r="J1920" s="88" t="s">
        <v>77</v>
      </c>
      <c r="K1920" s="88" t="s">
        <v>76</v>
      </c>
      <c r="L1920" s="88">
        <v>2405146</v>
      </c>
    </row>
    <row r="1921" spans="1:12" ht="14.45">
      <c r="A1921" s="3" t="s">
        <v>2185</v>
      </c>
      <c r="B1921" s="3" t="s">
        <v>7166</v>
      </c>
      <c r="C1921" s="154"/>
      <c r="D1921" s="117" t="s">
        <v>1392</v>
      </c>
      <c r="E1921" s="117">
        <v>9</v>
      </c>
      <c r="F1921" s="201">
        <v>0.74</v>
      </c>
      <c r="G1921" s="156" t="s">
        <v>1319</v>
      </c>
      <c r="H1921" s="118" t="s">
        <v>5206</v>
      </c>
      <c r="I1921" s="118">
        <v>45</v>
      </c>
      <c r="J1921" s="88" t="s">
        <v>77</v>
      </c>
      <c r="K1921" s="88" t="s">
        <v>76</v>
      </c>
      <c r="L1921" s="88">
        <v>2405146</v>
      </c>
    </row>
    <row r="1922" spans="1:12" ht="14.45">
      <c r="A1922" s="3" t="s">
        <v>2185</v>
      </c>
      <c r="B1922" s="3" t="s">
        <v>7167</v>
      </c>
      <c r="C1922" s="154"/>
      <c r="D1922" s="117" t="s">
        <v>1318</v>
      </c>
      <c r="E1922" s="117">
        <v>12.8</v>
      </c>
      <c r="F1922" s="201">
        <v>1.58</v>
      </c>
      <c r="G1922" s="156" t="s">
        <v>1327</v>
      </c>
      <c r="H1922" s="118" t="s">
        <v>5206</v>
      </c>
      <c r="I1922" s="118">
        <v>45</v>
      </c>
      <c r="J1922" s="88" t="s">
        <v>77</v>
      </c>
      <c r="K1922" s="88" t="s">
        <v>76</v>
      </c>
      <c r="L1922" s="88">
        <v>2405147</v>
      </c>
    </row>
    <row r="1923" spans="1:12" ht="14.45">
      <c r="A1923" s="3" t="s">
        <v>2185</v>
      </c>
      <c r="B1923" s="3" t="s">
        <v>7167</v>
      </c>
      <c r="C1923" s="154"/>
      <c r="D1923" s="117" t="s">
        <v>1392</v>
      </c>
      <c r="E1923" s="117">
        <v>12.8</v>
      </c>
      <c r="F1923" s="201">
        <v>1.58</v>
      </c>
      <c r="G1923" s="156" t="s">
        <v>1327</v>
      </c>
      <c r="H1923" s="118" t="s">
        <v>5206</v>
      </c>
      <c r="I1923" s="118">
        <v>45</v>
      </c>
      <c r="J1923" s="88" t="s">
        <v>77</v>
      </c>
      <c r="K1923" s="88" t="s">
        <v>76</v>
      </c>
      <c r="L1923" s="88">
        <v>2405147</v>
      </c>
    </row>
    <row r="1924" spans="1:12" ht="14.45">
      <c r="A1924" s="3" t="s">
        <v>2185</v>
      </c>
      <c r="B1924" s="3" t="s">
        <v>7168</v>
      </c>
      <c r="C1924" s="154" t="s">
        <v>7169</v>
      </c>
      <c r="D1924" s="117" t="s">
        <v>1392</v>
      </c>
      <c r="E1924" s="117">
        <v>12.4</v>
      </c>
      <c r="F1924" s="201">
        <v>1.07</v>
      </c>
      <c r="G1924" s="156" t="s">
        <v>1319</v>
      </c>
      <c r="H1924" s="118" t="s">
        <v>5206</v>
      </c>
      <c r="I1924" s="118">
        <v>45</v>
      </c>
      <c r="J1924" s="88" t="s">
        <v>77</v>
      </c>
      <c r="K1924" s="88" t="s">
        <v>76</v>
      </c>
      <c r="L1924" s="88">
        <v>3814901</v>
      </c>
    </row>
    <row r="1925" spans="1:12" ht="14.45">
      <c r="A1925" s="3" t="s">
        <v>2185</v>
      </c>
      <c r="B1925" s="3" t="s">
        <v>7170</v>
      </c>
      <c r="C1925" s="154"/>
      <c r="D1925" s="117" t="s">
        <v>1318</v>
      </c>
      <c r="E1925" s="117">
        <v>16.399999999999999</v>
      </c>
      <c r="F1925" s="201">
        <v>1.84</v>
      </c>
      <c r="G1925" s="156" t="s">
        <v>1327</v>
      </c>
      <c r="H1925" s="118" t="s">
        <v>5206</v>
      </c>
      <c r="I1925" s="118">
        <v>45</v>
      </c>
      <c r="J1925" s="88" t="s">
        <v>77</v>
      </c>
      <c r="K1925" s="88" t="s">
        <v>77</v>
      </c>
      <c r="L1925" s="88">
        <v>2405172</v>
      </c>
    </row>
    <row r="1926" spans="1:12" ht="14.45">
      <c r="A1926" s="3" t="s">
        <v>2185</v>
      </c>
      <c r="B1926" s="3" t="s">
        <v>7170</v>
      </c>
      <c r="C1926" s="154"/>
      <c r="D1926" s="117" t="s">
        <v>1392</v>
      </c>
      <c r="E1926" s="117">
        <v>16.399999999999999</v>
      </c>
      <c r="F1926" s="201">
        <v>1.84</v>
      </c>
      <c r="G1926" s="156" t="s">
        <v>1327</v>
      </c>
      <c r="H1926" s="118" t="s">
        <v>5206</v>
      </c>
      <c r="I1926" s="118">
        <v>45</v>
      </c>
      <c r="J1926" s="88" t="s">
        <v>77</v>
      </c>
      <c r="K1926" s="88" t="s">
        <v>76</v>
      </c>
      <c r="L1926" s="88">
        <v>2405172</v>
      </c>
    </row>
    <row r="1927" spans="1:12" ht="14.45">
      <c r="A1927" s="3" t="s">
        <v>2185</v>
      </c>
      <c r="B1927" s="3" t="s">
        <v>7171</v>
      </c>
      <c r="C1927" s="154" t="s">
        <v>7172</v>
      </c>
      <c r="D1927" s="117" t="s">
        <v>1392</v>
      </c>
      <c r="E1927" s="117">
        <v>15.7</v>
      </c>
      <c r="F1927" s="201">
        <v>1.17</v>
      </c>
      <c r="G1927" s="156" t="s">
        <v>1327</v>
      </c>
      <c r="H1927" s="118" t="s">
        <v>5206</v>
      </c>
      <c r="I1927" s="118">
        <v>45</v>
      </c>
      <c r="J1927" s="88" t="s">
        <v>77</v>
      </c>
      <c r="K1927" s="88" t="s">
        <v>76</v>
      </c>
      <c r="L1927" s="88">
        <v>3814900</v>
      </c>
    </row>
    <row r="1928" spans="1:12" ht="14.45">
      <c r="A1928" s="3" t="s">
        <v>2185</v>
      </c>
      <c r="B1928" s="3" t="s">
        <v>7173</v>
      </c>
      <c r="C1928" s="154"/>
      <c r="D1928" s="117" t="s">
        <v>1318</v>
      </c>
      <c r="E1928" s="117">
        <v>20.3</v>
      </c>
      <c r="F1928" s="201">
        <v>2.0299999999999998</v>
      </c>
      <c r="G1928" s="156" t="s">
        <v>1327</v>
      </c>
      <c r="H1928" s="118" t="s">
        <v>5206</v>
      </c>
      <c r="I1928" s="118">
        <v>45</v>
      </c>
      <c r="J1928" s="88" t="s">
        <v>77</v>
      </c>
      <c r="K1928" s="88" t="s">
        <v>77</v>
      </c>
      <c r="L1928" s="88">
        <v>2405144</v>
      </c>
    </row>
    <row r="1929" spans="1:12" ht="14.45">
      <c r="A1929" s="3" t="s">
        <v>2185</v>
      </c>
      <c r="B1929" s="3" t="s">
        <v>7173</v>
      </c>
      <c r="C1929" s="154"/>
      <c r="D1929" s="117" t="s">
        <v>1392</v>
      </c>
      <c r="E1929" s="117">
        <v>20.3</v>
      </c>
      <c r="F1929" s="201">
        <v>2.0299999999999998</v>
      </c>
      <c r="G1929" s="156" t="s">
        <v>1327</v>
      </c>
      <c r="H1929" s="118" t="s">
        <v>5206</v>
      </c>
      <c r="I1929" s="118">
        <v>45</v>
      </c>
      <c r="J1929" s="88" t="s">
        <v>77</v>
      </c>
      <c r="K1929" s="88" t="s">
        <v>76</v>
      </c>
      <c r="L1929" s="88">
        <v>2405144</v>
      </c>
    </row>
    <row r="1930" spans="1:12" ht="14.45">
      <c r="A1930" s="3" t="s">
        <v>2185</v>
      </c>
      <c r="B1930" s="3" t="s">
        <v>7174</v>
      </c>
      <c r="C1930" s="154" t="s">
        <v>7175</v>
      </c>
      <c r="D1930" s="117" t="s">
        <v>1318</v>
      </c>
      <c r="E1930" s="117">
        <v>19.600000000000001</v>
      </c>
      <c r="F1930" s="201">
        <v>0.99</v>
      </c>
      <c r="G1930" s="156" t="s">
        <v>1319</v>
      </c>
      <c r="H1930" s="118" t="s">
        <v>5206</v>
      </c>
      <c r="I1930" s="118">
        <v>45</v>
      </c>
      <c r="J1930" s="88" t="s">
        <v>77</v>
      </c>
      <c r="K1930" s="88" t="s">
        <v>76</v>
      </c>
      <c r="L1930" s="88">
        <v>2405173</v>
      </c>
    </row>
    <row r="1931" spans="1:12" ht="14.45">
      <c r="A1931" s="3" t="s">
        <v>2185</v>
      </c>
      <c r="B1931" s="3" t="s">
        <v>7174</v>
      </c>
      <c r="C1931" s="154" t="s">
        <v>7175</v>
      </c>
      <c r="D1931" s="117" t="s">
        <v>1392</v>
      </c>
      <c r="E1931" s="117">
        <v>19.600000000000001</v>
      </c>
      <c r="F1931" s="201">
        <v>0.99</v>
      </c>
      <c r="G1931" s="156" t="s">
        <v>1319</v>
      </c>
      <c r="H1931" s="118" t="s">
        <v>5206</v>
      </c>
      <c r="I1931" s="118">
        <v>45</v>
      </c>
      <c r="J1931" s="88" t="s">
        <v>77</v>
      </c>
      <c r="K1931" s="88" t="s">
        <v>76</v>
      </c>
      <c r="L1931" s="88">
        <v>2405173</v>
      </c>
    </row>
    <row r="1932" spans="1:12" ht="14.45">
      <c r="A1932" s="3" t="s">
        <v>2185</v>
      </c>
      <c r="B1932" s="3" t="s">
        <v>7176</v>
      </c>
      <c r="C1932" s="154" t="s">
        <v>7177</v>
      </c>
      <c r="D1932" s="117" t="s">
        <v>1325</v>
      </c>
      <c r="E1932" s="117">
        <v>23.37</v>
      </c>
      <c r="F1932" s="201">
        <v>1.54</v>
      </c>
      <c r="G1932" s="156" t="s">
        <v>1319</v>
      </c>
      <c r="H1932" s="118" t="s">
        <v>5206</v>
      </c>
      <c r="I1932" s="118">
        <v>45</v>
      </c>
      <c r="J1932" s="88" t="s">
        <v>77</v>
      </c>
      <c r="K1932" s="88" t="s">
        <v>76</v>
      </c>
      <c r="L1932" s="88">
        <v>3477662</v>
      </c>
    </row>
    <row r="1933" spans="1:12" ht="14.45">
      <c r="A1933" s="3" t="s">
        <v>2185</v>
      </c>
      <c r="B1933" s="3" t="s">
        <v>7178</v>
      </c>
      <c r="C1933" s="154" t="s">
        <v>7179</v>
      </c>
      <c r="D1933" s="117" t="s">
        <v>1325</v>
      </c>
      <c r="E1933" s="117">
        <v>24.72</v>
      </c>
      <c r="F1933" s="201">
        <v>1.61</v>
      </c>
      <c r="G1933" s="156" t="s">
        <v>1319</v>
      </c>
      <c r="H1933" s="118" t="s">
        <v>5206</v>
      </c>
      <c r="I1933" s="118">
        <v>45</v>
      </c>
      <c r="J1933" s="88" t="s">
        <v>77</v>
      </c>
      <c r="K1933" s="88" t="s">
        <v>76</v>
      </c>
      <c r="L1933" s="88">
        <v>3477684</v>
      </c>
    </row>
    <row r="1934" spans="1:12" ht="14.45">
      <c r="A1934" s="3" t="s">
        <v>2185</v>
      </c>
      <c r="B1934" s="3" t="s">
        <v>7180</v>
      </c>
      <c r="C1934" s="154" t="s">
        <v>7181</v>
      </c>
      <c r="D1934" s="117" t="s">
        <v>1325</v>
      </c>
      <c r="E1934" s="117">
        <v>23.43</v>
      </c>
      <c r="F1934" s="201">
        <v>1.54</v>
      </c>
      <c r="G1934" s="156" t="s">
        <v>1319</v>
      </c>
      <c r="H1934" s="118" t="s">
        <v>5206</v>
      </c>
      <c r="I1934" s="118">
        <v>45</v>
      </c>
      <c r="J1934" s="88" t="s">
        <v>77</v>
      </c>
      <c r="K1934" s="88" t="s">
        <v>76</v>
      </c>
      <c r="L1934" s="88">
        <v>3477664</v>
      </c>
    </row>
    <row r="1935" spans="1:12" ht="14.45">
      <c r="A1935" s="3" t="s">
        <v>2185</v>
      </c>
      <c r="B1935" s="3" t="s">
        <v>7182</v>
      </c>
      <c r="C1935" s="154" t="s">
        <v>7183</v>
      </c>
      <c r="D1935" s="117" t="s">
        <v>5751</v>
      </c>
      <c r="E1935" s="117">
        <v>25.54</v>
      </c>
      <c r="F1935" s="201">
        <v>1.64</v>
      </c>
      <c r="G1935" s="156" t="s">
        <v>1319</v>
      </c>
      <c r="H1935" s="118" t="s">
        <v>5206</v>
      </c>
      <c r="I1935" s="118">
        <v>45</v>
      </c>
      <c r="J1935" s="88" t="s">
        <v>77</v>
      </c>
      <c r="K1935" s="88" t="s">
        <v>76</v>
      </c>
      <c r="L1935" s="88">
        <v>3477685</v>
      </c>
    </row>
    <row r="1936" spans="1:12" ht="14.45">
      <c r="A1936" s="3" t="s">
        <v>2185</v>
      </c>
      <c r="B1936" s="3" t="s">
        <v>7184</v>
      </c>
      <c r="C1936" s="154" t="s">
        <v>7185</v>
      </c>
      <c r="D1936" s="117" t="s">
        <v>1325</v>
      </c>
      <c r="E1936" s="117">
        <v>23.67</v>
      </c>
      <c r="F1936" s="201">
        <v>2.19</v>
      </c>
      <c r="G1936" s="156" t="s">
        <v>1327</v>
      </c>
      <c r="H1936" s="118" t="s">
        <v>5206</v>
      </c>
      <c r="I1936" s="118">
        <v>45</v>
      </c>
      <c r="J1936" s="88" t="s">
        <v>77</v>
      </c>
      <c r="K1936" s="88" t="s">
        <v>76</v>
      </c>
      <c r="L1936" s="88">
        <v>3478012</v>
      </c>
    </row>
    <row r="1937" spans="1:12" ht="14.45">
      <c r="A1937" s="3" t="s">
        <v>2185</v>
      </c>
      <c r="B1937" s="3" t="s">
        <v>7186</v>
      </c>
      <c r="C1937" s="154" t="s">
        <v>7187</v>
      </c>
      <c r="D1937" s="117" t="s">
        <v>1325</v>
      </c>
      <c r="E1937" s="117">
        <v>23.57</v>
      </c>
      <c r="F1937" s="201">
        <v>2.1800000000000002</v>
      </c>
      <c r="G1937" s="156" t="s">
        <v>1327</v>
      </c>
      <c r="H1937" s="118" t="s">
        <v>5206</v>
      </c>
      <c r="I1937" s="118">
        <v>45</v>
      </c>
      <c r="J1937" s="88" t="s">
        <v>77</v>
      </c>
      <c r="K1937" s="88" t="s">
        <v>76</v>
      </c>
      <c r="L1937" s="88">
        <v>3478014</v>
      </c>
    </row>
    <row r="1938" spans="1:12" ht="14.45">
      <c r="A1938" s="3" t="s">
        <v>2185</v>
      </c>
      <c r="B1938" s="3" t="s">
        <v>7188</v>
      </c>
      <c r="C1938" s="154" t="s">
        <v>7189</v>
      </c>
      <c r="D1938" s="117" t="s">
        <v>5751</v>
      </c>
      <c r="E1938" s="117">
        <v>25.03</v>
      </c>
      <c r="F1938" s="201">
        <v>2.25</v>
      </c>
      <c r="G1938" s="156" t="s">
        <v>1327</v>
      </c>
      <c r="H1938" s="118" t="s">
        <v>5206</v>
      </c>
      <c r="I1938" s="118">
        <v>45</v>
      </c>
      <c r="J1938" s="88" t="s">
        <v>77</v>
      </c>
      <c r="K1938" s="88" t="s">
        <v>76</v>
      </c>
      <c r="L1938" s="88">
        <v>3478015</v>
      </c>
    </row>
    <row r="1939" spans="1:12" ht="14.45">
      <c r="A1939" s="3" t="s">
        <v>2185</v>
      </c>
      <c r="B1939" s="3" t="s">
        <v>7190</v>
      </c>
      <c r="C1939" s="154" t="s">
        <v>7191</v>
      </c>
      <c r="D1939" s="117" t="s">
        <v>5751</v>
      </c>
      <c r="E1939" s="117">
        <v>25.3</v>
      </c>
      <c r="F1939" s="201">
        <v>2.27</v>
      </c>
      <c r="G1939" s="156" t="s">
        <v>1327</v>
      </c>
      <c r="H1939" s="118" t="s">
        <v>5206</v>
      </c>
      <c r="I1939" s="118">
        <v>45</v>
      </c>
      <c r="J1939" s="88" t="s">
        <v>77</v>
      </c>
      <c r="K1939" s="88" t="s">
        <v>76</v>
      </c>
      <c r="L1939" s="88">
        <v>3478016</v>
      </c>
    </row>
    <row r="1940" spans="1:12" ht="14.45">
      <c r="A1940" s="3" t="s">
        <v>2185</v>
      </c>
      <c r="B1940" s="3" t="s">
        <v>7192</v>
      </c>
      <c r="C1940" s="154" t="s">
        <v>7193</v>
      </c>
      <c r="D1940" s="117" t="s">
        <v>5751</v>
      </c>
      <c r="E1940" s="117">
        <v>25.03</v>
      </c>
      <c r="F1940" s="201">
        <v>2.25</v>
      </c>
      <c r="G1940" s="156" t="s">
        <v>1327</v>
      </c>
      <c r="H1940" s="118" t="s">
        <v>5206</v>
      </c>
      <c r="I1940" s="118">
        <v>45</v>
      </c>
      <c r="J1940" s="88" t="s">
        <v>77</v>
      </c>
      <c r="K1940" s="88" t="s">
        <v>76</v>
      </c>
      <c r="L1940" s="88">
        <v>3531037</v>
      </c>
    </row>
    <row r="1941" spans="1:12" ht="14.45">
      <c r="A1941" s="3" t="s">
        <v>2185</v>
      </c>
      <c r="B1941" s="3" t="s">
        <v>7194</v>
      </c>
      <c r="C1941" s="154" t="s">
        <v>7195</v>
      </c>
      <c r="D1941" s="117" t="s">
        <v>5751</v>
      </c>
      <c r="E1941" s="117">
        <v>25.3</v>
      </c>
      <c r="F1941" s="201">
        <v>2.27</v>
      </c>
      <c r="G1941" s="156" t="s">
        <v>1327</v>
      </c>
      <c r="H1941" s="118" t="s">
        <v>5206</v>
      </c>
      <c r="I1941" s="118">
        <v>45</v>
      </c>
      <c r="J1941" s="88" t="s">
        <v>77</v>
      </c>
      <c r="K1941" s="88" t="s">
        <v>76</v>
      </c>
      <c r="L1941" s="88">
        <v>3531038</v>
      </c>
    </row>
    <row r="1942" spans="1:12" ht="14.45">
      <c r="A1942" s="3" t="s">
        <v>2185</v>
      </c>
      <c r="B1942" s="3" t="s">
        <v>7196</v>
      </c>
      <c r="C1942" s="154" t="s">
        <v>7197</v>
      </c>
      <c r="D1942" s="117" t="s">
        <v>1325</v>
      </c>
      <c r="E1942" s="117">
        <v>45.89</v>
      </c>
      <c r="F1942" s="201">
        <v>2.61</v>
      </c>
      <c r="G1942" s="156" t="s">
        <v>1319</v>
      </c>
      <c r="H1942" s="118" t="s">
        <v>5206</v>
      </c>
      <c r="I1942" s="118">
        <v>100</v>
      </c>
      <c r="J1942" s="88" t="s">
        <v>77</v>
      </c>
      <c r="K1942" s="88" t="s">
        <v>76</v>
      </c>
      <c r="L1942" s="88">
        <v>3477666</v>
      </c>
    </row>
    <row r="1943" spans="1:12" ht="14.45">
      <c r="A1943" s="3" t="s">
        <v>2185</v>
      </c>
      <c r="B1943" s="3" t="s">
        <v>7198</v>
      </c>
      <c r="C1943" s="154" t="s">
        <v>7199</v>
      </c>
      <c r="D1943" s="117" t="s">
        <v>5751</v>
      </c>
      <c r="E1943" s="117">
        <v>48.61</v>
      </c>
      <c r="F1943" s="201">
        <v>2.74</v>
      </c>
      <c r="G1943" s="156" t="s">
        <v>1319</v>
      </c>
      <c r="H1943" s="118" t="s">
        <v>5206</v>
      </c>
      <c r="I1943" s="118">
        <v>100</v>
      </c>
      <c r="J1943" s="88" t="s">
        <v>77</v>
      </c>
      <c r="K1943" s="88" t="s">
        <v>76</v>
      </c>
      <c r="L1943" s="88">
        <v>3477957</v>
      </c>
    </row>
    <row r="1944" spans="1:12" ht="14.45">
      <c r="A1944" s="3" t="s">
        <v>2185</v>
      </c>
      <c r="B1944" s="3" t="s">
        <v>7200</v>
      </c>
      <c r="C1944" s="154" t="s">
        <v>7201</v>
      </c>
      <c r="D1944" s="117" t="s">
        <v>1325</v>
      </c>
      <c r="E1944" s="117">
        <v>46.02</v>
      </c>
      <c r="F1944" s="201">
        <v>2.61</v>
      </c>
      <c r="G1944" s="156" t="s">
        <v>1319</v>
      </c>
      <c r="H1944" s="118" t="s">
        <v>5206</v>
      </c>
      <c r="I1944" s="118">
        <v>100</v>
      </c>
      <c r="J1944" s="88" t="s">
        <v>77</v>
      </c>
      <c r="K1944" s="88" t="s">
        <v>76</v>
      </c>
      <c r="L1944" s="88">
        <v>3477667</v>
      </c>
    </row>
    <row r="1945" spans="1:12" ht="14.45">
      <c r="A1945" s="3" t="s">
        <v>2185</v>
      </c>
      <c r="B1945" s="3" t="s">
        <v>7202</v>
      </c>
      <c r="C1945" s="154" t="s">
        <v>7203</v>
      </c>
      <c r="D1945" s="117" t="s">
        <v>1325</v>
      </c>
      <c r="E1945" s="117">
        <v>50.4</v>
      </c>
      <c r="F1945" s="201">
        <v>2.81</v>
      </c>
      <c r="G1945" s="156" t="s">
        <v>1319</v>
      </c>
      <c r="H1945" s="118" t="s">
        <v>5206</v>
      </c>
      <c r="I1945" s="118">
        <v>100</v>
      </c>
      <c r="J1945" s="88" t="s">
        <v>77</v>
      </c>
      <c r="K1945" s="88" t="s">
        <v>76</v>
      </c>
      <c r="L1945" s="88">
        <v>3478011</v>
      </c>
    </row>
    <row r="1946" spans="1:12" ht="14.45">
      <c r="A1946" s="3" t="s">
        <v>2185</v>
      </c>
      <c r="B1946" s="3" t="s">
        <v>7204</v>
      </c>
      <c r="C1946" s="154" t="s">
        <v>7205</v>
      </c>
      <c r="D1946" s="117" t="s">
        <v>1325</v>
      </c>
      <c r="E1946" s="117">
        <v>46.51</v>
      </c>
      <c r="F1946" s="201">
        <v>3.68</v>
      </c>
      <c r="G1946" s="156" t="s">
        <v>1327</v>
      </c>
      <c r="H1946" s="118" t="s">
        <v>5206</v>
      </c>
      <c r="I1946" s="118">
        <v>100</v>
      </c>
      <c r="J1946" s="88" t="s">
        <v>77</v>
      </c>
      <c r="K1946" s="88" t="s">
        <v>76</v>
      </c>
      <c r="L1946" s="88">
        <v>3531039</v>
      </c>
    </row>
    <row r="1947" spans="1:12" ht="14.45">
      <c r="A1947" s="3" t="s">
        <v>2185</v>
      </c>
      <c r="B1947" s="3" t="s">
        <v>7206</v>
      </c>
      <c r="C1947" s="154" t="s">
        <v>7207</v>
      </c>
      <c r="D1947" s="117" t="s">
        <v>5751</v>
      </c>
      <c r="E1947" s="117">
        <v>46.9</v>
      </c>
      <c r="F1947" s="201">
        <v>3.68</v>
      </c>
      <c r="G1947" s="156" t="s">
        <v>1327</v>
      </c>
      <c r="H1947" s="118" t="s">
        <v>5206</v>
      </c>
      <c r="I1947" s="118">
        <v>100</v>
      </c>
      <c r="J1947" s="88" t="s">
        <v>77</v>
      </c>
      <c r="K1947" s="88" t="s">
        <v>76</v>
      </c>
      <c r="L1947" s="88">
        <v>3531128</v>
      </c>
    </row>
    <row r="1948" spans="1:12" ht="14.45">
      <c r="A1948" s="3" t="s">
        <v>2185</v>
      </c>
      <c r="B1948" s="3" t="s">
        <v>7208</v>
      </c>
      <c r="C1948" s="154" t="s">
        <v>7209</v>
      </c>
      <c r="D1948" s="117" t="s">
        <v>5751</v>
      </c>
      <c r="E1948" s="117">
        <v>49.22</v>
      </c>
      <c r="F1948" s="201">
        <v>3.88</v>
      </c>
      <c r="G1948" s="156" t="s">
        <v>1327</v>
      </c>
      <c r="H1948" s="118" t="s">
        <v>5206</v>
      </c>
      <c r="I1948" s="118">
        <v>100</v>
      </c>
      <c r="J1948" s="88" t="s">
        <v>77</v>
      </c>
      <c r="K1948" s="88" t="s">
        <v>76</v>
      </c>
      <c r="L1948" s="88">
        <v>3531040</v>
      </c>
    </row>
    <row r="1949" spans="1:12" ht="14.45">
      <c r="A1949" s="3" t="s">
        <v>2185</v>
      </c>
      <c r="B1949" s="3" t="s">
        <v>7210</v>
      </c>
      <c r="C1949" s="154" t="s">
        <v>7211</v>
      </c>
      <c r="D1949" s="117" t="s">
        <v>5751</v>
      </c>
      <c r="E1949" s="117">
        <v>49.75</v>
      </c>
      <c r="F1949" s="201">
        <v>3.91</v>
      </c>
      <c r="G1949" s="156" t="s">
        <v>1327</v>
      </c>
      <c r="H1949" s="118" t="s">
        <v>5206</v>
      </c>
      <c r="I1949" s="118">
        <v>100</v>
      </c>
      <c r="J1949" s="88" t="s">
        <v>77</v>
      </c>
      <c r="K1949" s="88" t="s">
        <v>76</v>
      </c>
      <c r="L1949" s="88">
        <v>3531041</v>
      </c>
    </row>
    <row r="1950" spans="1:12" ht="14.45">
      <c r="A1950" s="3" t="s">
        <v>2185</v>
      </c>
      <c r="B1950" s="3" t="s">
        <v>7212</v>
      </c>
      <c r="C1950" s="154" t="s">
        <v>7213</v>
      </c>
      <c r="D1950" s="117" t="s">
        <v>5751</v>
      </c>
      <c r="E1950" s="117">
        <v>49.22</v>
      </c>
      <c r="F1950" s="201">
        <v>3.88</v>
      </c>
      <c r="G1950" s="156" t="s">
        <v>1327</v>
      </c>
      <c r="H1950" s="118" t="s">
        <v>5206</v>
      </c>
      <c r="I1950" s="118">
        <v>100</v>
      </c>
      <c r="J1950" s="88" t="s">
        <v>77</v>
      </c>
      <c r="K1950" s="88" t="s">
        <v>76</v>
      </c>
      <c r="L1950" s="88">
        <v>3531042</v>
      </c>
    </row>
    <row r="1951" spans="1:12" ht="14.45">
      <c r="A1951" s="3" t="s">
        <v>2185</v>
      </c>
      <c r="B1951" s="3" t="s">
        <v>7214</v>
      </c>
      <c r="C1951" s="154" t="s">
        <v>7215</v>
      </c>
      <c r="D1951" s="117" t="s">
        <v>5751</v>
      </c>
      <c r="E1951" s="117">
        <v>49.75</v>
      </c>
      <c r="F1951" s="201">
        <v>3.91</v>
      </c>
      <c r="G1951" s="156" t="s">
        <v>1327</v>
      </c>
      <c r="H1951" s="118" t="s">
        <v>5206</v>
      </c>
      <c r="I1951" s="118">
        <v>100</v>
      </c>
      <c r="J1951" s="88" t="s">
        <v>77</v>
      </c>
      <c r="K1951" s="88" t="s">
        <v>76</v>
      </c>
      <c r="L1951" s="88">
        <v>3531043</v>
      </c>
    </row>
    <row r="1952" spans="1:12" ht="14.45">
      <c r="A1952" s="3" t="s">
        <v>2185</v>
      </c>
      <c r="B1952" s="3" t="s">
        <v>7216</v>
      </c>
      <c r="C1952" s="154"/>
      <c r="D1952" s="117" t="s">
        <v>1325</v>
      </c>
      <c r="E1952" s="117">
        <v>69.150000000000006</v>
      </c>
      <c r="F1952" s="201">
        <v>3.37</v>
      </c>
      <c r="G1952" s="156" t="s">
        <v>1319</v>
      </c>
      <c r="H1952" s="118"/>
      <c r="I1952" s="118">
        <v>100</v>
      </c>
      <c r="J1952" s="88" t="s">
        <v>76</v>
      </c>
      <c r="K1952" s="88" t="s">
        <v>77</v>
      </c>
      <c r="L1952" s="88"/>
    </row>
    <row r="1953" spans="1:12" ht="14.45">
      <c r="A1953" s="3" t="s">
        <v>2185</v>
      </c>
      <c r="B1953" s="3" t="s">
        <v>7217</v>
      </c>
      <c r="C1953" s="154"/>
      <c r="D1953" s="117" t="s">
        <v>1325</v>
      </c>
      <c r="E1953" s="117">
        <v>69.150000000000006</v>
      </c>
      <c r="F1953" s="201">
        <v>3.37</v>
      </c>
      <c r="G1953" s="156" t="s">
        <v>1319</v>
      </c>
      <c r="H1953" s="118"/>
      <c r="I1953" s="118">
        <v>100</v>
      </c>
      <c r="J1953" s="88" t="s">
        <v>76</v>
      </c>
      <c r="K1953" s="88" t="s">
        <v>77</v>
      </c>
      <c r="L1953" s="88"/>
    </row>
    <row r="1954" spans="1:12" ht="14.45">
      <c r="A1954" s="3" t="s">
        <v>2185</v>
      </c>
      <c r="B1954" s="3" t="s">
        <v>7218</v>
      </c>
      <c r="C1954" s="154"/>
      <c r="D1954" s="117" t="s">
        <v>1325</v>
      </c>
      <c r="E1954" s="117">
        <v>69.150000000000006</v>
      </c>
      <c r="F1954" s="201">
        <v>3.37</v>
      </c>
      <c r="G1954" s="156" t="s">
        <v>1319</v>
      </c>
      <c r="H1954" s="118"/>
      <c r="I1954" s="118">
        <v>100</v>
      </c>
      <c r="J1954" s="88" t="s">
        <v>76</v>
      </c>
      <c r="K1954" s="88" t="s">
        <v>77</v>
      </c>
      <c r="L1954" s="88"/>
    </row>
    <row r="1955" spans="1:12" ht="14.45">
      <c r="A1955" s="3" t="s">
        <v>2185</v>
      </c>
      <c r="B1955" s="3" t="s">
        <v>7219</v>
      </c>
      <c r="C1955" s="154"/>
      <c r="D1955" s="117" t="s">
        <v>1325</v>
      </c>
      <c r="E1955" s="117">
        <v>69.150000000000006</v>
      </c>
      <c r="F1955" s="201">
        <v>3.37</v>
      </c>
      <c r="G1955" s="156" t="s">
        <v>1319</v>
      </c>
      <c r="H1955" s="118"/>
      <c r="I1955" s="118">
        <v>100</v>
      </c>
      <c r="J1955" s="88" t="s">
        <v>76</v>
      </c>
      <c r="K1955" s="88" t="s">
        <v>77</v>
      </c>
      <c r="L1955" s="88"/>
    </row>
    <row r="1956" spans="1:12" ht="14.45">
      <c r="A1956" s="3" t="s">
        <v>2185</v>
      </c>
      <c r="B1956" s="3" t="s">
        <v>7220</v>
      </c>
      <c r="C1956" s="154"/>
      <c r="D1956" s="117" t="s">
        <v>1325</v>
      </c>
      <c r="E1956" s="117">
        <v>69.150000000000006</v>
      </c>
      <c r="F1956" s="201">
        <v>3.37</v>
      </c>
      <c r="G1956" s="156" t="s">
        <v>1319</v>
      </c>
      <c r="H1956" s="118"/>
      <c r="I1956" s="118">
        <v>100</v>
      </c>
      <c r="J1956" s="88" t="s">
        <v>76</v>
      </c>
      <c r="K1956" s="88" t="s">
        <v>77</v>
      </c>
      <c r="L1956" s="88"/>
    </row>
    <row r="1957" spans="1:12" ht="14.45">
      <c r="A1957" s="3" t="s">
        <v>2185</v>
      </c>
      <c r="B1957" s="3" t="s">
        <v>7221</v>
      </c>
      <c r="C1957" s="154"/>
      <c r="D1957" s="117" t="s">
        <v>1325</v>
      </c>
      <c r="E1957" s="117">
        <v>69.150000000000006</v>
      </c>
      <c r="F1957" s="201">
        <v>3.37</v>
      </c>
      <c r="G1957" s="156" t="s">
        <v>1319</v>
      </c>
      <c r="H1957" s="118"/>
      <c r="I1957" s="118">
        <v>100</v>
      </c>
      <c r="J1957" s="88" t="s">
        <v>76</v>
      </c>
      <c r="K1957" s="88" t="s">
        <v>77</v>
      </c>
      <c r="L1957" s="88"/>
    </row>
    <row r="1958" spans="1:12" ht="14.45">
      <c r="A1958" s="3" t="s">
        <v>2185</v>
      </c>
      <c r="B1958" s="3" t="s">
        <v>7222</v>
      </c>
      <c r="C1958" s="154"/>
      <c r="D1958" s="117" t="s">
        <v>1325</v>
      </c>
      <c r="E1958" s="117">
        <v>69.150000000000006</v>
      </c>
      <c r="F1958" s="201">
        <v>3.37</v>
      </c>
      <c r="G1958" s="156" t="s">
        <v>1319</v>
      </c>
      <c r="H1958" s="118"/>
      <c r="I1958" s="118">
        <v>100</v>
      </c>
      <c r="J1958" s="88" t="s">
        <v>76</v>
      </c>
      <c r="K1958" s="88" t="s">
        <v>77</v>
      </c>
      <c r="L1958" s="88"/>
    </row>
    <row r="1959" spans="1:12" ht="14.45">
      <c r="A1959" s="3" t="s">
        <v>2185</v>
      </c>
      <c r="B1959" s="3" t="s">
        <v>7223</v>
      </c>
      <c r="C1959" s="154"/>
      <c r="D1959" s="117" t="s">
        <v>1325</v>
      </c>
      <c r="E1959" s="117">
        <v>69.150000000000006</v>
      </c>
      <c r="F1959" s="201">
        <v>3.37</v>
      </c>
      <c r="G1959" s="156" t="s">
        <v>1319</v>
      </c>
      <c r="H1959" s="118"/>
      <c r="I1959" s="118">
        <v>100</v>
      </c>
      <c r="J1959" s="88" t="s">
        <v>76</v>
      </c>
      <c r="K1959" s="88" t="s">
        <v>77</v>
      </c>
      <c r="L1959" s="88"/>
    </row>
    <row r="1960" spans="1:12" ht="14.45">
      <c r="A1960" s="3" t="s">
        <v>2185</v>
      </c>
      <c r="B1960" s="3" t="s">
        <v>7224</v>
      </c>
      <c r="C1960" s="154"/>
      <c r="D1960" s="117" t="s">
        <v>1325</v>
      </c>
      <c r="E1960" s="117">
        <v>69.349999999999994</v>
      </c>
      <c r="F1960" s="201">
        <v>3.38</v>
      </c>
      <c r="G1960" s="156" t="s">
        <v>1319</v>
      </c>
      <c r="H1960" s="118"/>
      <c r="I1960" s="118">
        <v>100</v>
      </c>
      <c r="J1960" s="88" t="s">
        <v>76</v>
      </c>
      <c r="K1960" s="88" t="s">
        <v>77</v>
      </c>
      <c r="L1960" s="88"/>
    </row>
    <row r="1961" spans="1:12" ht="14.45">
      <c r="A1961" s="3" t="s">
        <v>2185</v>
      </c>
      <c r="B1961" s="3" t="s">
        <v>7225</v>
      </c>
      <c r="C1961" s="154"/>
      <c r="D1961" s="117" t="s">
        <v>1325</v>
      </c>
      <c r="E1961" s="117">
        <v>69.349999999999994</v>
      </c>
      <c r="F1961" s="201">
        <v>3.38</v>
      </c>
      <c r="G1961" s="156" t="s">
        <v>1319</v>
      </c>
      <c r="H1961" s="118"/>
      <c r="I1961" s="118">
        <v>100</v>
      </c>
      <c r="J1961" s="88" t="s">
        <v>76</v>
      </c>
      <c r="K1961" s="88" t="s">
        <v>77</v>
      </c>
      <c r="L1961" s="88"/>
    </row>
    <row r="1962" spans="1:12" ht="14.45">
      <c r="A1962" s="3" t="s">
        <v>2185</v>
      </c>
      <c r="B1962" s="3" t="s">
        <v>7226</v>
      </c>
      <c r="C1962" s="154"/>
      <c r="D1962" s="117" t="s">
        <v>1325</v>
      </c>
      <c r="E1962" s="117">
        <v>69.349999999999994</v>
      </c>
      <c r="F1962" s="201">
        <v>3.38</v>
      </c>
      <c r="G1962" s="156" t="s">
        <v>1319</v>
      </c>
      <c r="H1962" s="118"/>
      <c r="I1962" s="118">
        <v>100</v>
      </c>
      <c r="J1962" s="88" t="s">
        <v>76</v>
      </c>
      <c r="K1962" s="88" t="s">
        <v>77</v>
      </c>
      <c r="L1962" s="88"/>
    </row>
    <row r="1963" spans="1:12" ht="14.45">
      <c r="A1963" s="3" t="s">
        <v>2185</v>
      </c>
      <c r="B1963" s="3" t="s">
        <v>7227</v>
      </c>
      <c r="C1963" s="154"/>
      <c r="D1963" s="117" t="s">
        <v>1325</v>
      </c>
      <c r="E1963" s="117">
        <v>69.349999999999994</v>
      </c>
      <c r="F1963" s="201">
        <v>3.38</v>
      </c>
      <c r="G1963" s="156" t="s">
        <v>1319</v>
      </c>
      <c r="H1963" s="118"/>
      <c r="I1963" s="118">
        <v>100</v>
      </c>
      <c r="J1963" s="88" t="s">
        <v>76</v>
      </c>
      <c r="K1963" s="88" t="s">
        <v>77</v>
      </c>
      <c r="L1963" s="88"/>
    </row>
    <row r="1964" spans="1:12" ht="14.45">
      <c r="A1964" s="3" t="s">
        <v>2185</v>
      </c>
      <c r="B1964" s="3" t="s">
        <v>7228</v>
      </c>
      <c r="C1964" s="154"/>
      <c r="D1964" s="117" t="s">
        <v>1325</v>
      </c>
      <c r="E1964" s="117">
        <v>69.349999999999994</v>
      </c>
      <c r="F1964" s="201">
        <v>3.38</v>
      </c>
      <c r="G1964" s="156" t="s">
        <v>1319</v>
      </c>
      <c r="H1964" s="118"/>
      <c r="I1964" s="118">
        <v>100</v>
      </c>
      <c r="J1964" s="88" t="s">
        <v>76</v>
      </c>
      <c r="K1964" s="88" t="s">
        <v>77</v>
      </c>
      <c r="L1964" s="88"/>
    </row>
    <row r="1965" spans="1:12" ht="14.45">
      <c r="A1965" s="3" t="s">
        <v>2185</v>
      </c>
      <c r="B1965" s="3" t="s">
        <v>7229</v>
      </c>
      <c r="C1965" s="154"/>
      <c r="D1965" s="117" t="s">
        <v>1325</v>
      </c>
      <c r="E1965" s="117">
        <v>69.349999999999994</v>
      </c>
      <c r="F1965" s="201">
        <v>3.38</v>
      </c>
      <c r="G1965" s="156" t="s">
        <v>1319</v>
      </c>
      <c r="H1965" s="118"/>
      <c r="I1965" s="118">
        <v>100</v>
      </c>
      <c r="J1965" s="88" t="s">
        <v>76</v>
      </c>
      <c r="K1965" s="88" t="s">
        <v>77</v>
      </c>
      <c r="L1965" s="88"/>
    </row>
    <row r="1966" spans="1:12" ht="14.45">
      <c r="A1966" s="3" t="s">
        <v>2185</v>
      </c>
      <c r="B1966" s="3" t="s">
        <v>7230</v>
      </c>
      <c r="C1966" s="154"/>
      <c r="D1966" s="117" t="s">
        <v>1325</v>
      </c>
      <c r="E1966" s="117">
        <v>69.349999999999994</v>
      </c>
      <c r="F1966" s="201">
        <v>3.38</v>
      </c>
      <c r="G1966" s="156" t="s">
        <v>1319</v>
      </c>
      <c r="H1966" s="118"/>
      <c r="I1966" s="118">
        <v>100</v>
      </c>
      <c r="J1966" s="88" t="s">
        <v>76</v>
      </c>
      <c r="K1966" s="88" t="s">
        <v>77</v>
      </c>
      <c r="L1966" s="88"/>
    </row>
    <row r="1967" spans="1:12" ht="14.45">
      <c r="A1967" s="3" t="s">
        <v>2185</v>
      </c>
      <c r="B1967" s="3" t="s">
        <v>7231</v>
      </c>
      <c r="C1967" s="154"/>
      <c r="D1967" s="117" t="s">
        <v>1325</v>
      </c>
      <c r="E1967" s="117">
        <v>69.349999999999994</v>
      </c>
      <c r="F1967" s="201">
        <v>3.38</v>
      </c>
      <c r="G1967" s="156" t="s">
        <v>1319</v>
      </c>
      <c r="H1967" s="118"/>
      <c r="I1967" s="118">
        <v>100</v>
      </c>
      <c r="J1967" s="88" t="s">
        <v>76</v>
      </c>
      <c r="K1967" s="88" t="s">
        <v>77</v>
      </c>
      <c r="L1967" s="88"/>
    </row>
    <row r="1968" spans="1:12" ht="14.45">
      <c r="A1968" s="3" t="s">
        <v>2185</v>
      </c>
      <c r="B1968" s="3" t="s">
        <v>7232</v>
      </c>
      <c r="C1968" s="154" t="s">
        <v>7233</v>
      </c>
      <c r="D1968" s="117" t="s">
        <v>1325</v>
      </c>
      <c r="E1968" s="117">
        <v>71.739999999999995</v>
      </c>
      <c r="F1968" s="201">
        <v>6.1</v>
      </c>
      <c r="G1968" s="156" t="s">
        <v>1327</v>
      </c>
      <c r="H1968" s="118" t="s">
        <v>5206</v>
      </c>
      <c r="I1968" s="118">
        <v>100</v>
      </c>
      <c r="J1968" s="88" t="s">
        <v>77</v>
      </c>
      <c r="K1968" s="88" t="s">
        <v>76</v>
      </c>
      <c r="L1968" s="88">
        <v>3531044</v>
      </c>
    </row>
    <row r="1969" spans="1:12" ht="14.45">
      <c r="A1969" s="3" t="s">
        <v>2185</v>
      </c>
      <c r="B1969" s="3" t="s">
        <v>7234</v>
      </c>
      <c r="C1969" s="154" t="s">
        <v>7235</v>
      </c>
      <c r="D1969" s="117" t="s">
        <v>1325</v>
      </c>
      <c r="E1969" s="117">
        <v>70.67</v>
      </c>
      <c r="F1969" s="201">
        <v>5.99</v>
      </c>
      <c r="G1969" s="156" t="s">
        <v>1327</v>
      </c>
      <c r="H1969" s="118" t="s">
        <v>5206</v>
      </c>
      <c r="I1969" s="118">
        <v>100</v>
      </c>
      <c r="J1969" s="88" t="s">
        <v>77</v>
      </c>
      <c r="K1969" s="88" t="s">
        <v>76</v>
      </c>
      <c r="L1969" s="88">
        <v>3531045</v>
      </c>
    </row>
    <row r="1970" spans="1:12" ht="14.45">
      <c r="A1970" s="3" t="s">
        <v>2185</v>
      </c>
      <c r="B1970" s="3" t="s">
        <v>7236</v>
      </c>
      <c r="C1970" s="154" t="s">
        <v>7237</v>
      </c>
      <c r="D1970" s="117" t="s">
        <v>1325</v>
      </c>
      <c r="E1970" s="117">
        <v>20.65</v>
      </c>
      <c r="F1970" s="201">
        <v>2.04</v>
      </c>
      <c r="G1970" s="156" t="s">
        <v>1327</v>
      </c>
      <c r="H1970" s="118" t="s">
        <v>5206</v>
      </c>
      <c r="I1970" s="118">
        <v>45</v>
      </c>
      <c r="J1970" s="88" t="s">
        <v>77</v>
      </c>
      <c r="K1970" s="88" t="s">
        <v>76</v>
      </c>
      <c r="L1970" s="88">
        <v>3998797</v>
      </c>
    </row>
    <row r="1971" spans="1:12" ht="14.45">
      <c r="A1971" s="3" t="s">
        <v>2185</v>
      </c>
      <c r="B1971" s="3" t="s">
        <v>7238</v>
      </c>
      <c r="C1971" s="154" t="s">
        <v>7239</v>
      </c>
      <c r="D1971" s="117" t="s">
        <v>1325</v>
      </c>
      <c r="E1971" s="117">
        <v>19.77</v>
      </c>
      <c r="F1971" s="201">
        <v>1.37</v>
      </c>
      <c r="G1971" s="156" t="s">
        <v>1319</v>
      </c>
      <c r="H1971" s="118" t="s">
        <v>5206</v>
      </c>
      <c r="I1971" s="118">
        <v>45</v>
      </c>
      <c r="J1971" s="88" t="s">
        <v>77</v>
      </c>
      <c r="K1971" s="88" t="s">
        <v>76</v>
      </c>
      <c r="L1971" s="88">
        <v>3998798</v>
      </c>
    </row>
    <row r="1972" spans="1:12" ht="14.45">
      <c r="A1972" s="3" t="s">
        <v>2185</v>
      </c>
      <c r="B1972" s="3" t="s">
        <v>7240</v>
      </c>
      <c r="C1972" s="154" t="s">
        <v>7241</v>
      </c>
      <c r="D1972" s="117" t="s">
        <v>1325</v>
      </c>
      <c r="E1972" s="117">
        <v>20.260000000000002</v>
      </c>
      <c r="F1972" s="201">
        <v>2.0299999999999998</v>
      </c>
      <c r="G1972" s="156" t="s">
        <v>1327</v>
      </c>
      <c r="H1972" s="118" t="s">
        <v>5206</v>
      </c>
      <c r="I1972" s="118">
        <v>45</v>
      </c>
      <c r="J1972" s="88" t="s">
        <v>77</v>
      </c>
      <c r="K1972" s="88" t="s">
        <v>76</v>
      </c>
      <c r="L1972" s="88">
        <v>3998799</v>
      </c>
    </row>
    <row r="1973" spans="1:12" ht="14.45">
      <c r="A1973" s="3" t="s">
        <v>2185</v>
      </c>
      <c r="B1973" s="3" t="s">
        <v>7242</v>
      </c>
      <c r="C1973" s="154" t="s">
        <v>7243</v>
      </c>
      <c r="D1973" s="117" t="s">
        <v>1325</v>
      </c>
      <c r="E1973" s="117">
        <v>19.64</v>
      </c>
      <c r="F1973" s="201">
        <v>1.36</v>
      </c>
      <c r="G1973" s="156" t="s">
        <v>1319</v>
      </c>
      <c r="H1973" s="118" t="s">
        <v>5206</v>
      </c>
      <c r="I1973" s="118">
        <v>45</v>
      </c>
      <c r="J1973" s="88" t="s">
        <v>77</v>
      </c>
      <c r="K1973" s="88" t="s">
        <v>76</v>
      </c>
      <c r="L1973" s="88">
        <v>3998800</v>
      </c>
    </row>
    <row r="1974" spans="1:12" ht="14.45">
      <c r="A1974" s="3" t="s">
        <v>2185</v>
      </c>
      <c r="B1974" s="3" t="s">
        <v>7244</v>
      </c>
      <c r="C1974" s="154" t="s">
        <v>7245</v>
      </c>
      <c r="D1974" s="117" t="s">
        <v>1325</v>
      </c>
      <c r="E1974" s="117">
        <v>18.79</v>
      </c>
      <c r="F1974" s="201">
        <v>1.96</v>
      </c>
      <c r="G1974" s="156" t="s">
        <v>1327</v>
      </c>
      <c r="H1974" s="118" t="s">
        <v>5206</v>
      </c>
      <c r="I1974" s="118">
        <v>45</v>
      </c>
      <c r="J1974" s="88" t="s">
        <v>77</v>
      </c>
      <c r="K1974" s="88" t="s">
        <v>76</v>
      </c>
      <c r="L1974" s="88">
        <v>3998801</v>
      </c>
    </row>
    <row r="1975" spans="1:12" ht="14.45">
      <c r="A1975" s="3" t="s">
        <v>2185</v>
      </c>
      <c r="B1975" s="3" t="s">
        <v>7246</v>
      </c>
      <c r="C1975" s="154" t="s">
        <v>7247</v>
      </c>
      <c r="D1975" s="117" t="s">
        <v>1325</v>
      </c>
      <c r="E1975" s="117">
        <v>18.350000000000001</v>
      </c>
      <c r="F1975" s="201">
        <v>1.31</v>
      </c>
      <c r="G1975" s="156" t="s">
        <v>1319</v>
      </c>
      <c r="H1975" s="118" t="s">
        <v>5206</v>
      </c>
      <c r="I1975" s="118">
        <v>45</v>
      </c>
      <c r="J1975" s="88" t="s">
        <v>77</v>
      </c>
      <c r="K1975" s="88" t="s">
        <v>76</v>
      </c>
      <c r="L1975" s="88">
        <v>3998802</v>
      </c>
    </row>
    <row r="1976" spans="1:12" ht="14.45">
      <c r="A1976" s="3" t="s">
        <v>2185</v>
      </c>
      <c r="B1976" s="3" t="s">
        <v>7248</v>
      </c>
      <c r="C1976" s="154" t="s">
        <v>7249</v>
      </c>
      <c r="D1976" s="117" t="s">
        <v>1325</v>
      </c>
      <c r="E1976" s="117">
        <v>18.59</v>
      </c>
      <c r="F1976" s="201">
        <v>1.95</v>
      </c>
      <c r="G1976" s="156" t="s">
        <v>1327</v>
      </c>
      <c r="H1976" s="118" t="s">
        <v>5206</v>
      </c>
      <c r="I1976" s="118">
        <v>45</v>
      </c>
      <c r="J1976" s="88" t="s">
        <v>77</v>
      </c>
      <c r="K1976" s="88" t="s">
        <v>76</v>
      </c>
      <c r="L1976" s="88">
        <v>3998803</v>
      </c>
    </row>
    <row r="1977" spans="1:12" ht="14.45">
      <c r="A1977" s="3" t="s">
        <v>2185</v>
      </c>
      <c r="B1977" s="3" t="s">
        <v>7250</v>
      </c>
      <c r="C1977" s="154" t="s">
        <v>7251</v>
      </c>
      <c r="D1977" s="117" t="s">
        <v>1325</v>
      </c>
      <c r="E1977" s="117">
        <v>18.28</v>
      </c>
      <c r="F1977" s="201">
        <v>1.31</v>
      </c>
      <c r="G1977" s="156" t="s">
        <v>1319</v>
      </c>
      <c r="H1977" s="118" t="s">
        <v>5206</v>
      </c>
      <c r="I1977" s="118">
        <v>45</v>
      </c>
      <c r="J1977" s="88" t="s">
        <v>77</v>
      </c>
      <c r="K1977" s="88" t="s">
        <v>76</v>
      </c>
      <c r="L1977" s="88">
        <v>3998804</v>
      </c>
    </row>
    <row r="1978" spans="1:12" ht="14.45">
      <c r="A1978" s="3" t="s">
        <v>2185</v>
      </c>
      <c r="B1978" s="3" t="s">
        <v>7252</v>
      </c>
      <c r="C1978" s="154" t="s">
        <v>7253</v>
      </c>
      <c r="D1978" s="117" t="s">
        <v>1325</v>
      </c>
      <c r="E1978" s="117">
        <v>19.170000000000002</v>
      </c>
      <c r="F1978" s="201">
        <v>1.97</v>
      </c>
      <c r="G1978" s="156" t="s">
        <v>1327</v>
      </c>
      <c r="H1978" s="118" t="s">
        <v>5206</v>
      </c>
      <c r="I1978" s="118">
        <v>45</v>
      </c>
      <c r="J1978" s="88" t="s">
        <v>77</v>
      </c>
      <c r="K1978" s="88" t="s">
        <v>76</v>
      </c>
      <c r="L1978" s="88">
        <v>3998806</v>
      </c>
    </row>
    <row r="1979" spans="1:12" ht="14.45">
      <c r="A1979" s="3" t="s">
        <v>2185</v>
      </c>
      <c r="B1979" s="3" t="s">
        <v>7254</v>
      </c>
      <c r="C1979" s="154" t="s">
        <v>7255</v>
      </c>
      <c r="D1979" s="117" t="s">
        <v>1325</v>
      </c>
      <c r="E1979" s="117">
        <v>18.86</v>
      </c>
      <c r="F1979" s="201">
        <v>1.33</v>
      </c>
      <c r="G1979" s="156" t="s">
        <v>1319</v>
      </c>
      <c r="H1979" s="118" t="s">
        <v>5206</v>
      </c>
      <c r="I1979" s="118">
        <v>45</v>
      </c>
      <c r="J1979" s="88" t="s">
        <v>77</v>
      </c>
      <c r="K1979" s="88" t="s">
        <v>76</v>
      </c>
      <c r="L1979" s="88">
        <v>3998805</v>
      </c>
    </row>
    <row r="1980" spans="1:12" ht="14.45">
      <c r="A1980" s="3" t="s">
        <v>2185</v>
      </c>
      <c r="B1980" s="3" t="s">
        <v>7256</v>
      </c>
      <c r="C1980" s="154" t="s">
        <v>7257</v>
      </c>
      <c r="D1980" s="117" t="s">
        <v>1325</v>
      </c>
      <c r="E1980" s="117">
        <v>19.05</v>
      </c>
      <c r="F1980" s="201">
        <v>1.97</v>
      </c>
      <c r="G1980" s="156" t="s">
        <v>1327</v>
      </c>
      <c r="H1980" s="118" t="s">
        <v>5206</v>
      </c>
      <c r="I1980" s="118">
        <v>45</v>
      </c>
      <c r="J1980" s="88" t="s">
        <v>77</v>
      </c>
      <c r="K1980" s="88" t="s">
        <v>76</v>
      </c>
      <c r="L1980" s="88">
        <v>3998808</v>
      </c>
    </row>
    <row r="1981" spans="1:12" ht="14.45">
      <c r="A1981" s="3" t="s">
        <v>2185</v>
      </c>
      <c r="B1981" s="3" t="s">
        <v>7258</v>
      </c>
      <c r="C1981" s="154" t="s">
        <v>7259</v>
      </c>
      <c r="D1981" s="117" t="s">
        <v>1325</v>
      </c>
      <c r="E1981" s="117">
        <v>18.809999999999999</v>
      </c>
      <c r="F1981" s="201">
        <v>1.33</v>
      </c>
      <c r="G1981" s="156" t="s">
        <v>1319</v>
      </c>
      <c r="H1981" s="118" t="s">
        <v>5206</v>
      </c>
      <c r="I1981" s="118">
        <v>45</v>
      </c>
      <c r="J1981" s="88" t="s">
        <v>77</v>
      </c>
      <c r="K1981" s="88" t="s">
        <v>76</v>
      </c>
      <c r="L1981" s="88">
        <v>3998809</v>
      </c>
    </row>
    <row r="1982" spans="1:12" ht="14.45">
      <c r="A1982" s="3" t="s">
        <v>2185</v>
      </c>
      <c r="B1982" s="3" t="s">
        <v>7260</v>
      </c>
      <c r="C1982" s="154" t="s">
        <v>7261</v>
      </c>
      <c r="D1982" s="117" t="s">
        <v>5751</v>
      </c>
      <c r="E1982" s="117">
        <v>23.43</v>
      </c>
      <c r="F1982" s="201">
        <v>2.1800000000000002</v>
      </c>
      <c r="G1982" s="156" t="s">
        <v>1327</v>
      </c>
      <c r="H1982" s="118" t="s">
        <v>5206</v>
      </c>
      <c r="I1982" s="118">
        <v>45</v>
      </c>
      <c r="J1982" s="88" t="s">
        <v>77</v>
      </c>
      <c r="K1982" s="88" t="s">
        <v>76</v>
      </c>
      <c r="L1982" s="88">
        <v>3549920</v>
      </c>
    </row>
    <row r="1983" spans="1:12" ht="14.45">
      <c r="A1983" s="3" t="s">
        <v>2185</v>
      </c>
      <c r="B1983" s="3" t="s">
        <v>7262</v>
      </c>
      <c r="C1983" s="154" t="s">
        <v>7263</v>
      </c>
      <c r="D1983" s="117" t="s">
        <v>5751</v>
      </c>
      <c r="E1983" s="117">
        <v>22.56</v>
      </c>
      <c r="F1983" s="201">
        <v>1.5</v>
      </c>
      <c r="G1983" s="156" t="s">
        <v>1319</v>
      </c>
      <c r="H1983" s="118" t="s">
        <v>5206</v>
      </c>
      <c r="I1983" s="118">
        <v>45</v>
      </c>
      <c r="J1983" s="88" t="s">
        <v>77</v>
      </c>
      <c r="K1983" s="88" t="s">
        <v>76</v>
      </c>
      <c r="L1983" s="88">
        <v>3549963</v>
      </c>
    </row>
    <row r="1984" spans="1:12" ht="14.45">
      <c r="A1984" s="3" t="s">
        <v>2185</v>
      </c>
      <c r="B1984" s="3" t="s">
        <v>7264</v>
      </c>
      <c r="C1984" s="154" t="s">
        <v>7265</v>
      </c>
      <c r="D1984" s="117" t="s">
        <v>5751</v>
      </c>
      <c r="E1984" s="117">
        <v>23.04</v>
      </c>
      <c r="F1984" s="201">
        <v>2.16</v>
      </c>
      <c r="G1984" s="156" t="s">
        <v>1327</v>
      </c>
      <c r="H1984" s="118" t="s">
        <v>5206</v>
      </c>
      <c r="I1984" s="118">
        <v>45</v>
      </c>
      <c r="J1984" s="88" t="s">
        <v>77</v>
      </c>
      <c r="K1984" s="88" t="s">
        <v>76</v>
      </c>
      <c r="L1984" s="88">
        <v>3549919</v>
      </c>
    </row>
    <row r="1985" spans="1:12" ht="14.45">
      <c r="A1985" s="3" t="s">
        <v>2185</v>
      </c>
      <c r="B1985" s="3" t="s">
        <v>7266</v>
      </c>
      <c r="C1985" s="154" t="s">
        <v>7267</v>
      </c>
      <c r="D1985" s="117" t="s">
        <v>5751</v>
      </c>
      <c r="E1985" s="117">
        <v>22.43</v>
      </c>
      <c r="F1985" s="201">
        <v>1.49</v>
      </c>
      <c r="G1985" s="156" t="s">
        <v>1319</v>
      </c>
      <c r="H1985" s="118" t="s">
        <v>5206</v>
      </c>
      <c r="I1985" s="118">
        <v>45</v>
      </c>
      <c r="J1985" s="88" t="s">
        <v>77</v>
      </c>
      <c r="K1985" s="88" t="s">
        <v>76</v>
      </c>
      <c r="L1985" s="88">
        <v>3549962</v>
      </c>
    </row>
    <row r="1986" spans="1:12" ht="14.45">
      <c r="A1986" s="3" t="s">
        <v>2185</v>
      </c>
      <c r="B1986" s="3" t="s">
        <v>7268</v>
      </c>
      <c r="C1986" s="154" t="s">
        <v>7269</v>
      </c>
      <c r="D1986" s="117" t="s">
        <v>1325</v>
      </c>
      <c r="E1986" s="117">
        <v>21.57</v>
      </c>
      <c r="F1986" s="201">
        <v>2.09</v>
      </c>
      <c r="G1986" s="156" t="s">
        <v>1327</v>
      </c>
      <c r="H1986" s="118" t="s">
        <v>5206</v>
      </c>
      <c r="I1986" s="118">
        <v>45</v>
      </c>
      <c r="J1986" s="88" t="s">
        <v>77</v>
      </c>
      <c r="K1986" s="88" t="s">
        <v>76</v>
      </c>
      <c r="L1986" s="88">
        <v>3549916</v>
      </c>
    </row>
    <row r="1987" spans="1:12" ht="14.45">
      <c r="A1987" s="3" t="s">
        <v>2185</v>
      </c>
      <c r="B1987" s="3" t="s">
        <v>7270</v>
      </c>
      <c r="C1987" s="154" t="s">
        <v>7271</v>
      </c>
      <c r="D1987" s="117" t="s">
        <v>1325</v>
      </c>
      <c r="E1987" s="117">
        <v>21.13</v>
      </c>
      <c r="F1987" s="201">
        <v>1.43</v>
      </c>
      <c r="G1987" s="156" t="s">
        <v>1319</v>
      </c>
      <c r="H1987" s="118" t="s">
        <v>5206</v>
      </c>
      <c r="I1987" s="118">
        <v>45</v>
      </c>
      <c r="J1987" s="88" t="s">
        <v>77</v>
      </c>
      <c r="K1987" s="88" t="s">
        <v>76</v>
      </c>
      <c r="L1987" s="88">
        <v>3549918</v>
      </c>
    </row>
    <row r="1988" spans="1:12" ht="14.45">
      <c r="A1988" s="3" t="s">
        <v>2185</v>
      </c>
      <c r="B1988" s="3" t="s">
        <v>7272</v>
      </c>
      <c r="C1988" s="154" t="s">
        <v>7273</v>
      </c>
      <c r="D1988" s="117" t="s">
        <v>1325</v>
      </c>
      <c r="E1988" s="117">
        <v>21.37</v>
      </c>
      <c r="F1988" s="201">
        <v>2.08</v>
      </c>
      <c r="G1988" s="156" t="s">
        <v>1327</v>
      </c>
      <c r="H1988" s="118" t="s">
        <v>5206</v>
      </c>
      <c r="I1988" s="118">
        <v>45</v>
      </c>
      <c r="J1988" s="88" t="s">
        <v>77</v>
      </c>
      <c r="K1988" s="88" t="s">
        <v>76</v>
      </c>
      <c r="L1988" s="88">
        <v>3549915</v>
      </c>
    </row>
    <row r="1989" spans="1:12" ht="14.45">
      <c r="A1989" s="3" t="s">
        <v>2185</v>
      </c>
      <c r="B1989" s="3" t="s">
        <v>7274</v>
      </c>
      <c r="C1989" s="154" t="s">
        <v>7275</v>
      </c>
      <c r="D1989" s="117" t="s">
        <v>1325</v>
      </c>
      <c r="E1989" s="117">
        <v>21.07</v>
      </c>
      <c r="F1989" s="201">
        <v>1.43</v>
      </c>
      <c r="G1989" s="156" t="s">
        <v>1319</v>
      </c>
      <c r="H1989" s="118" t="s">
        <v>5206</v>
      </c>
      <c r="I1989" s="118">
        <v>45</v>
      </c>
      <c r="J1989" s="88" t="s">
        <v>77</v>
      </c>
      <c r="K1989" s="88" t="s">
        <v>76</v>
      </c>
      <c r="L1989" s="88">
        <v>3549917</v>
      </c>
    </row>
    <row r="1990" spans="1:12" ht="14.45">
      <c r="A1990" s="3" t="s">
        <v>2185</v>
      </c>
      <c r="B1990" s="3" t="s">
        <v>7276</v>
      </c>
      <c r="C1990" s="154" t="s">
        <v>7277</v>
      </c>
      <c r="D1990" s="117" t="s">
        <v>5751</v>
      </c>
      <c r="E1990" s="117">
        <v>25.73</v>
      </c>
      <c r="F1990" s="201">
        <v>2.29</v>
      </c>
      <c r="G1990" s="156" t="s">
        <v>1327</v>
      </c>
      <c r="H1990" s="118" t="s">
        <v>5206</v>
      </c>
      <c r="I1990" s="118">
        <v>45</v>
      </c>
      <c r="J1990" s="88" t="s">
        <v>77</v>
      </c>
      <c r="K1990" s="88" t="s">
        <v>76</v>
      </c>
      <c r="L1990" s="88">
        <v>3549912</v>
      </c>
    </row>
    <row r="1991" spans="1:12" ht="14.45">
      <c r="A1991" s="3" t="s">
        <v>2185</v>
      </c>
      <c r="B1991" s="3" t="s">
        <v>7278</v>
      </c>
      <c r="C1991" s="154" t="s">
        <v>7279</v>
      </c>
      <c r="D1991" s="117" t="s">
        <v>5751</v>
      </c>
      <c r="E1991" s="117">
        <v>24.86</v>
      </c>
      <c r="F1991" s="201">
        <v>1.61</v>
      </c>
      <c r="G1991" s="156" t="s">
        <v>1319</v>
      </c>
      <c r="H1991" s="118" t="s">
        <v>5206</v>
      </c>
      <c r="I1991" s="118">
        <v>45</v>
      </c>
      <c r="J1991" s="88" t="s">
        <v>77</v>
      </c>
      <c r="K1991" s="88" t="s">
        <v>76</v>
      </c>
      <c r="L1991" s="88">
        <v>3549914</v>
      </c>
    </row>
    <row r="1992" spans="1:12" ht="14.45">
      <c r="A1992" s="3" t="s">
        <v>2185</v>
      </c>
      <c r="B1992" s="3" t="s">
        <v>7280</v>
      </c>
      <c r="C1992" s="154" t="s">
        <v>7281</v>
      </c>
      <c r="D1992" s="117" t="s">
        <v>5751</v>
      </c>
      <c r="E1992" s="117">
        <v>25.34</v>
      </c>
      <c r="F1992" s="201">
        <v>2.27</v>
      </c>
      <c r="G1992" s="156" t="s">
        <v>1327</v>
      </c>
      <c r="H1992" s="118" t="s">
        <v>5206</v>
      </c>
      <c r="I1992" s="118">
        <v>45</v>
      </c>
      <c r="J1992" s="88" t="s">
        <v>77</v>
      </c>
      <c r="K1992" s="88" t="s">
        <v>76</v>
      </c>
      <c r="L1992" s="88">
        <v>3549911</v>
      </c>
    </row>
    <row r="1993" spans="1:12" ht="14.45">
      <c r="A1993" s="3" t="s">
        <v>2185</v>
      </c>
      <c r="B1993" s="3" t="s">
        <v>7282</v>
      </c>
      <c r="C1993" s="154" t="s">
        <v>7283</v>
      </c>
      <c r="D1993" s="117" t="s">
        <v>5751</v>
      </c>
      <c r="E1993" s="117">
        <v>24.73</v>
      </c>
      <c r="F1993" s="201">
        <v>1.6</v>
      </c>
      <c r="G1993" s="156" t="s">
        <v>1319</v>
      </c>
      <c r="H1993" s="118" t="s">
        <v>5206</v>
      </c>
      <c r="I1993" s="118">
        <v>45</v>
      </c>
      <c r="J1993" s="88" t="s">
        <v>77</v>
      </c>
      <c r="K1993" s="88" t="s">
        <v>76</v>
      </c>
      <c r="L1993" s="88">
        <v>3549913</v>
      </c>
    </row>
    <row r="1994" spans="1:12" ht="14.45">
      <c r="A1994" s="3" t="s">
        <v>2185</v>
      </c>
      <c r="B1994" s="3" t="s">
        <v>7284</v>
      </c>
      <c r="C1994" s="154" t="s">
        <v>7285</v>
      </c>
      <c r="D1994" s="117" t="s">
        <v>1325</v>
      </c>
      <c r="E1994" s="117">
        <v>23.87</v>
      </c>
      <c r="F1994" s="201">
        <v>2.2000000000000002</v>
      </c>
      <c r="G1994" s="156" t="s">
        <v>1327</v>
      </c>
      <c r="H1994" s="118" t="s">
        <v>5206</v>
      </c>
      <c r="I1994" s="118">
        <v>45</v>
      </c>
      <c r="J1994" s="88" t="s">
        <v>77</v>
      </c>
      <c r="K1994" s="88" t="s">
        <v>76</v>
      </c>
      <c r="L1994" s="88">
        <v>3549904</v>
      </c>
    </row>
    <row r="1995" spans="1:12" ht="14.45">
      <c r="A1995" s="3" t="s">
        <v>2185</v>
      </c>
      <c r="B1995" s="3" t="s">
        <v>7286</v>
      </c>
      <c r="C1995" s="154" t="s">
        <v>7287</v>
      </c>
      <c r="D1995" s="117" t="s">
        <v>1325</v>
      </c>
      <c r="E1995" s="117">
        <v>23.43</v>
      </c>
      <c r="F1995" s="201">
        <v>1.54</v>
      </c>
      <c r="G1995" s="156" t="s">
        <v>1319</v>
      </c>
      <c r="H1995" s="118" t="s">
        <v>5206</v>
      </c>
      <c r="I1995" s="118">
        <v>45</v>
      </c>
      <c r="J1995" s="88" t="s">
        <v>77</v>
      </c>
      <c r="K1995" s="88" t="s">
        <v>76</v>
      </c>
      <c r="L1995" s="88">
        <v>3549906</v>
      </c>
    </row>
    <row r="1996" spans="1:12" ht="14.45">
      <c r="A1996" s="3" t="s">
        <v>2185</v>
      </c>
      <c r="B1996" s="3" t="s">
        <v>7288</v>
      </c>
      <c r="C1996" s="154" t="s">
        <v>7289</v>
      </c>
      <c r="D1996" s="117" t="s">
        <v>1325</v>
      </c>
      <c r="E1996" s="117">
        <v>23.67</v>
      </c>
      <c r="F1996" s="201">
        <v>2.19</v>
      </c>
      <c r="G1996" s="156" t="s">
        <v>1327</v>
      </c>
      <c r="H1996" s="118" t="s">
        <v>5206</v>
      </c>
      <c r="I1996" s="118">
        <v>45</v>
      </c>
      <c r="J1996" s="88" t="s">
        <v>77</v>
      </c>
      <c r="K1996" s="88" t="s">
        <v>76</v>
      </c>
      <c r="L1996" s="88">
        <v>3549903</v>
      </c>
    </row>
    <row r="1997" spans="1:12" ht="14.45">
      <c r="A1997" s="3" t="s">
        <v>2185</v>
      </c>
      <c r="B1997" s="3" t="s">
        <v>7290</v>
      </c>
      <c r="C1997" s="154" t="s">
        <v>7291</v>
      </c>
      <c r="D1997" s="117" t="s">
        <v>1325</v>
      </c>
      <c r="E1997" s="117">
        <v>23.37</v>
      </c>
      <c r="F1997" s="201">
        <v>1.54</v>
      </c>
      <c r="G1997" s="156" t="s">
        <v>1319</v>
      </c>
      <c r="H1997" s="118" t="s">
        <v>5206</v>
      </c>
      <c r="I1997" s="118">
        <v>45</v>
      </c>
      <c r="J1997" s="88" t="s">
        <v>77</v>
      </c>
      <c r="K1997" s="88" t="s">
        <v>76</v>
      </c>
      <c r="L1997" s="88">
        <v>3549905</v>
      </c>
    </row>
    <row r="1998" spans="1:12" ht="14.45">
      <c r="A1998" s="3" t="s">
        <v>2185</v>
      </c>
      <c r="B1998" s="3" t="s">
        <v>7292</v>
      </c>
      <c r="C1998" s="154" t="s">
        <v>7293</v>
      </c>
      <c r="D1998" s="117" t="s">
        <v>1325</v>
      </c>
      <c r="E1998" s="117">
        <v>44.3</v>
      </c>
      <c r="F1998" s="201">
        <v>3.52</v>
      </c>
      <c r="G1998" s="156" t="s">
        <v>1327</v>
      </c>
      <c r="H1998" s="118" t="s">
        <v>5206</v>
      </c>
      <c r="I1998" s="118">
        <v>100</v>
      </c>
      <c r="J1998" s="88" t="s">
        <v>77</v>
      </c>
      <c r="K1998" s="88" t="s">
        <v>76</v>
      </c>
      <c r="L1998" s="88">
        <v>3998810</v>
      </c>
    </row>
    <row r="1999" spans="1:12" ht="14.45">
      <c r="A1999" s="3" t="s">
        <v>2185</v>
      </c>
      <c r="B1999" s="3" t="s">
        <v>7294</v>
      </c>
      <c r="C1999" s="154" t="s">
        <v>7295</v>
      </c>
      <c r="D1999" s="117" t="s">
        <v>1325</v>
      </c>
      <c r="E1999" s="117">
        <v>42.54</v>
      </c>
      <c r="F1999" s="201">
        <v>2.4500000000000002</v>
      </c>
      <c r="G1999" s="156" t="s">
        <v>1319</v>
      </c>
      <c r="H1999" s="118" t="s">
        <v>5206</v>
      </c>
      <c r="I1999" s="118">
        <v>100</v>
      </c>
      <c r="J1999" s="88" t="s">
        <v>77</v>
      </c>
      <c r="K1999" s="88" t="s">
        <v>76</v>
      </c>
      <c r="L1999" s="88">
        <v>3998811</v>
      </c>
    </row>
    <row r="2000" spans="1:12" ht="14.45">
      <c r="A2000" s="3" t="s">
        <v>2185</v>
      </c>
      <c r="B2000" s="3" t="s">
        <v>7296</v>
      </c>
      <c r="C2000" s="154" t="s">
        <v>7297</v>
      </c>
      <c r="D2000" s="117" t="s">
        <v>1325</v>
      </c>
      <c r="E2000" s="117">
        <v>43.51</v>
      </c>
      <c r="F2000" s="201">
        <v>3.46</v>
      </c>
      <c r="G2000" s="156" t="s">
        <v>1327</v>
      </c>
      <c r="H2000" s="118" t="s">
        <v>5206</v>
      </c>
      <c r="I2000" s="118">
        <v>100</v>
      </c>
      <c r="J2000" s="88" t="s">
        <v>77</v>
      </c>
      <c r="K2000" s="88" t="s">
        <v>76</v>
      </c>
      <c r="L2000" s="88">
        <v>3998812</v>
      </c>
    </row>
    <row r="2001" spans="1:12" ht="14.45">
      <c r="A2001" s="3" t="s">
        <v>2185</v>
      </c>
      <c r="B2001" s="3" t="s">
        <v>7298</v>
      </c>
      <c r="C2001" s="154" t="s">
        <v>7299</v>
      </c>
      <c r="D2001" s="117" t="s">
        <v>1325</v>
      </c>
      <c r="E2001" s="117">
        <v>42.28</v>
      </c>
      <c r="F2001" s="201">
        <v>2.44</v>
      </c>
      <c r="G2001" s="156" t="s">
        <v>1319</v>
      </c>
      <c r="H2001" s="118" t="s">
        <v>5206</v>
      </c>
      <c r="I2001" s="118">
        <v>100</v>
      </c>
      <c r="J2001" s="88" t="s">
        <v>77</v>
      </c>
      <c r="K2001" s="88" t="s">
        <v>76</v>
      </c>
      <c r="L2001" s="88">
        <v>3998813</v>
      </c>
    </row>
    <row r="2002" spans="1:12" ht="14.45">
      <c r="A2002" s="3" t="s">
        <v>2185</v>
      </c>
      <c r="B2002" s="3" t="s">
        <v>7300</v>
      </c>
      <c r="C2002" s="154" t="s">
        <v>7301</v>
      </c>
      <c r="D2002" s="117" t="s">
        <v>1325</v>
      </c>
      <c r="E2002" s="117">
        <v>40.57</v>
      </c>
      <c r="F2002" s="201">
        <v>3.25</v>
      </c>
      <c r="G2002" s="156" t="s">
        <v>1327</v>
      </c>
      <c r="H2002" s="118" t="s">
        <v>5206</v>
      </c>
      <c r="I2002" s="118">
        <v>100</v>
      </c>
      <c r="J2002" s="88" t="s">
        <v>77</v>
      </c>
      <c r="K2002" s="88" t="s">
        <v>76</v>
      </c>
      <c r="L2002" s="88">
        <v>3998814</v>
      </c>
    </row>
    <row r="2003" spans="1:12" ht="14.45">
      <c r="A2003" s="3" t="s">
        <v>2185</v>
      </c>
      <c r="B2003" s="3" t="s">
        <v>7302</v>
      </c>
      <c r="C2003" s="154" t="s">
        <v>7303</v>
      </c>
      <c r="D2003" s="117" t="s">
        <v>1325</v>
      </c>
      <c r="E2003" s="117">
        <v>36.69</v>
      </c>
      <c r="F2003" s="201">
        <v>2.17</v>
      </c>
      <c r="G2003" s="156" t="s">
        <v>1319</v>
      </c>
      <c r="H2003" s="118" t="s">
        <v>5206</v>
      </c>
      <c r="I2003" s="118">
        <v>100</v>
      </c>
      <c r="J2003" s="88" t="s">
        <v>77</v>
      </c>
      <c r="K2003" s="88" t="s">
        <v>76</v>
      </c>
      <c r="L2003" s="88">
        <v>3998815</v>
      </c>
    </row>
    <row r="2004" spans="1:12" ht="14.45">
      <c r="A2004" s="3" t="s">
        <v>2185</v>
      </c>
      <c r="B2004" s="3" t="s">
        <v>7304</v>
      </c>
      <c r="C2004" s="154" t="s">
        <v>7305</v>
      </c>
      <c r="D2004" s="117" t="s">
        <v>1325</v>
      </c>
      <c r="E2004" s="117">
        <v>40.18</v>
      </c>
      <c r="F2004" s="201">
        <v>3.22</v>
      </c>
      <c r="G2004" s="156" t="s">
        <v>1327</v>
      </c>
      <c r="H2004" s="118" t="s">
        <v>5206</v>
      </c>
      <c r="I2004" s="118">
        <v>100</v>
      </c>
      <c r="J2004" s="88" t="s">
        <v>77</v>
      </c>
      <c r="K2004" s="88" t="s">
        <v>76</v>
      </c>
      <c r="L2004" s="88">
        <v>3998816</v>
      </c>
    </row>
    <row r="2005" spans="1:12" ht="14.45">
      <c r="A2005" s="3" t="s">
        <v>2185</v>
      </c>
      <c r="B2005" s="3" t="s">
        <v>7306</v>
      </c>
      <c r="C2005" s="154" t="s">
        <v>7307</v>
      </c>
      <c r="D2005" s="117" t="s">
        <v>1325</v>
      </c>
      <c r="E2005" s="117">
        <v>39.56</v>
      </c>
      <c r="F2005" s="201">
        <v>2.31</v>
      </c>
      <c r="G2005" s="156" t="s">
        <v>1319</v>
      </c>
      <c r="H2005" s="118" t="s">
        <v>5206</v>
      </c>
      <c r="I2005" s="118">
        <v>100</v>
      </c>
      <c r="J2005" s="88" t="s">
        <v>77</v>
      </c>
      <c r="K2005" s="88" t="s">
        <v>76</v>
      </c>
      <c r="L2005" s="88">
        <v>3998818</v>
      </c>
    </row>
    <row r="2006" spans="1:12" ht="14.45">
      <c r="A2006" s="3" t="s">
        <v>2185</v>
      </c>
      <c r="B2006" s="3" t="s">
        <v>7308</v>
      </c>
      <c r="C2006" s="154" t="s">
        <v>7309</v>
      </c>
      <c r="D2006" s="117" t="s">
        <v>1325</v>
      </c>
      <c r="E2006" s="117">
        <v>42.57</v>
      </c>
      <c r="F2006" s="201">
        <v>3.4</v>
      </c>
      <c r="G2006" s="156" t="s">
        <v>1327</v>
      </c>
      <c r="H2006" s="118" t="s">
        <v>5206</v>
      </c>
      <c r="I2006" s="118">
        <v>100</v>
      </c>
      <c r="J2006" s="88" t="s">
        <v>77</v>
      </c>
      <c r="K2006" s="88" t="s">
        <v>76</v>
      </c>
      <c r="L2006" s="88">
        <v>3998819</v>
      </c>
    </row>
    <row r="2007" spans="1:12" ht="14.45">
      <c r="A2007" s="3" t="s">
        <v>2185</v>
      </c>
      <c r="B2007" s="3" t="s">
        <v>7310</v>
      </c>
      <c r="C2007" s="154" t="s">
        <v>7311</v>
      </c>
      <c r="D2007" s="117" t="s">
        <v>1325</v>
      </c>
      <c r="E2007" s="117">
        <v>41.97</v>
      </c>
      <c r="F2007" s="201">
        <v>2.42</v>
      </c>
      <c r="G2007" s="156" t="s">
        <v>1319</v>
      </c>
      <c r="H2007" s="118" t="s">
        <v>5206</v>
      </c>
      <c r="I2007" s="118">
        <v>100</v>
      </c>
      <c r="J2007" s="88" t="s">
        <v>77</v>
      </c>
      <c r="K2007" s="88" t="s">
        <v>76</v>
      </c>
      <c r="L2007" s="88">
        <v>3998821</v>
      </c>
    </row>
    <row r="2008" spans="1:12" ht="14.45">
      <c r="A2008" s="3" t="s">
        <v>2185</v>
      </c>
      <c r="B2008" s="3" t="s">
        <v>7312</v>
      </c>
      <c r="C2008" s="154" t="s">
        <v>7313</v>
      </c>
      <c r="D2008" s="117" t="s">
        <v>1325</v>
      </c>
      <c r="E2008" s="117">
        <v>42.34</v>
      </c>
      <c r="F2008" s="201">
        <v>3.38</v>
      </c>
      <c r="G2008" s="156" t="s">
        <v>1327</v>
      </c>
      <c r="H2008" s="118" t="s">
        <v>5206</v>
      </c>
      <c r="I2008" s="118">
        <v>100</v>
      </c>
      <c r="J2008" s="88" t="s">
        <v>77</v>
      </c>
      <c r="K2008" s="88" t="s">
        <v>76</v>
      </c>
      <c r="L2008" s="88">
        <v>3998822</v>
      </c>
    </row>
    <row r="2009" spans="1:12" ht="14.45">
      <c r="A2009" s="3" t="s">
        <v>2185</v>
      </c>
      <c r="B2009" s="3" t="s">
        <v>7314</v>
      </c>
      <c r="C2009" s="154" t="s">
        <v>7315</v>
      </c>
      <c r="D2009" s="117" t="s">
        <v>1325</v>
      </c>
      <c r="E2009" s="117">
        <v>41.85</v>
      </c>
      <c r="F2009" s="201">
        <v>2.42</v>
      </c>
      <c r="G2009" s="156" t="s">
        <v>1319</v>
      </c>
      <c r="H2009" s="118" t="s">
        <v>5206</v>
      </c>
      <c r="I2009" s="118">
        <v>100</v>
      </c>
      <c r="J2009" s="88" t="s">
        <v>77</v>
      </c>
      <c r="K2009" s="88" t="s">
        <v>76</v>
      </c>
      <c r="L2009" s="88">
        <v>3998823</v>
      </c>
    </row>
    <row r="2010" spans="1:12" ht="14.45">
      <c r="A2010" s="3" t="s">
        <v>2185</v>
      </c>
      <c r="B2010" s="3" t="s">
        <v>7316</v>
      </c>
      <c r="C2010" s="154" t="s">
        <v>7317</v>
      </c>
      <c r="D2010" s="117" t="s">
        <v>5751</v>
      </c>
      <c r="E2010" s="117">
        <v>50.63</v>
      </c>
      <c r="F2010" s="201">
        <v>3.99</v>
      </c>
      <c r="G2010" s="156" t="s">
        <v>1327</v>
      </c>
      <c r="H2010" s="118" t="s">
        <v>5206</v>
      </c>
      <c r="I2010" s="118">
        <v>100</v>
      </c>
      <c r="J2010" s="88" t="s">
        <v>77</v>
      </c>
      <c r="K2010" s="88" t="s">
        <v>76</v>
      </c>
      <c r="L2010" s="88">
        <v>3550124</v>
      </c>
    </row>
    <row r="2011" spans="1:12" ht="14.45">
      <c r="A2011" s="3" t="s">
        <v>2185</v>
      </c>
      <c r="B2011" s="3" t="s">
        <v>7318</v>
      </c>
      <c r="C2011" s="154" t="s">
        <v>7319</v>
      </c>
      <c r="D2011" s="117" t="s">
        <v>5751</v>
      </c>
      <c r="E2011" s="117">
        <v>48.87</v>
      </c>
      <c r="F2011" s="201">
        <v>2.75</v>
      </c>
      <c r="G2011" s="156" t="s">
        <v>1319</v>
      </c>
      <c r="H2011" s="118" t="s">
        <v>5206</v>
      </c>
      <c r="I2011" s="118">
        <v>100</v>
      </c>
      <c r="J2011" s="88" t="s">
        <v>77</v>
      </c>
      <c r="K2011" s="88" t="s">
        <v>76</v>
      </c>
      <c r="L2011" s="88">
        <v>3550126</v>
      </c>
    </row>
    <row r="2012" spans="1:12" ht="14.45">
      <c r="A2012" s="3" t="s">
        <v>2185</v>
      </c>
      <c r="B2012" s="3" t="s">
        <v>7320</v>
      </c>
      <c r="C2012" s="154" t="s">
        <v>7321</v>
      </c>
      <c r="D2012" s="117" t="s">
        <v>5751</v>
      </c>
      <c r="E2012" s="117">
        <v>49.84</v>
      </c>
      <c r="F2012" s="201">
        <v>3.92</v>
      </c>
      <c r="G2012" s="156" t="s">
        <v>1327</v>
      </c>
      <c r="H2012" s="118" t="s">
        <v>5206</v>
      </c>
      <c r="I2012" s="118">
        <v>100</v>
      </c>
      <c r="J2012" s="88" t="s">
        <v>77</v>
      </c>
      <c r="K2012" s="88" t="s">
        <v>76</v>
      </c>
      <c r="L2012" s="88">
        <v>3550123</v>
      </c>
    </row>
    <row r="2013" spans="1:12" ht="14.45">
      <c r="A2013" s="3" t="s">
        <v>2185</v>
      </c>
      <c r="B2013" s="3" t="s">
        <v>7322</v>
      </c>
      <c r="C2013" s="154" t="s">
        <v>7323</v>
      </c>
      <c r="D2013" s="117" t="s">
        <v>5751</v>
      </c>
      <c r="E2013" s="117">
        <v>48.61</v>
      </c>
      <c r="F2013" s="201">
        <v>2.74</v>
      </c>
      <c r="G2013" s="156" t="s">
        <v>1319</v>
      </c>
      <c r="H2013" s="118" t="s">
        <v>5206</v>
      </c>
      <c r="I2013" s="118">
        <v>100</v>
      </c>
      <c r="J2013" s="88" t="s">
        <v>77</v>
      </c>
      <c r="K2013" s="88" t="s">
        <v>76</v>
      </c>
      <c r="L2013" s="88">
        <v>3550125</v>
      </c>
    </row>
    <row r="2014" spans="1:12" ht="14.45">
      <c r="A2014" s="3" t="s">
        <v>2185</v>
      </c>
      <c r="B2014" s="3" t="s">
        <v>7324</v>
      </c>
      <c r="C2014" s="154" t="s">
        <v>7325</v>
      </c>
      <c r="D2014" s="117" t="s">
        <v>1325</v>
      </c>
      <c r="E2014" s="117">
        <v>46.9</v>
      </c>
      <c r="F2014" s="201">
        <v>3.71</v>
      </c>
      <c r="G2014" s="156" t="s">
        <v>1327</v>
      </c>
      <c r="H2014" s="118" t="s">
        <v>5206</v>
      </c>
      <c r="I2014" s="118">
        <v>100</v>
      </c>
      <c r="J2014" s="88" t="s">
        <v>77</v>
      </c>
      <c r="K2014" s="88" t="s">
        <v>76</v>
      </c>
      <c r="L2014" s="88">
        <v>3550120</v>
      </c>
    </row>
    <row r="2015" spans="1:12" ht="14.45">
      <c r="A2015" s="3" t="s">
        <v>2185</v>
      </c>
      <c r="B2015" s="3" t="s">
        <v>7326</v>
      </c>
      <c r="C2015" s="154" t="s">
        <v>7327</v>
      </c>
      <c r="D2015" s="117" t="s">
        <v>1325</v>
      </c>
      <c r="E2015" s="117">
        <v>46.02</v>
      </c>
      <c r="F2015" s="201">
        <v>2.61</v>
      </c>
      <c r="G2015" s="156" t="s">
        <v>1319</v>
      </c>
      <c r="H2015" s="118" t="s">
        <v>5206</v>
      </c>
      <c r="I2015" s="118">
        <v>100</v>
      </c>
      <c r="J2015" s="88" t="s">
        <v>77</v>
      </c>
      <c r="K2015" s="88" t="s">
        <v>76</v>
      </c>
      <c r="L2015" s="88">
        <v>3550122</v>
      </c>
    </row>
    <row r="2016" spans="1:12" ht="14.45">
      <c r="A2016" s="3" t="s">
        <v>2185</v>
      </c>
      <c r="B2016" s="3" t="s">
        <v>7328</v>
      </c>
      <c r="C2016" s="154" t="s">
        <v>7329</v>
      </c>
      <c r="D2016" s="117" t="s">
        <v>1325</v>
      </c>
      <c r="E2016" s="117">
        <v>46.51</v>
      </c>
      <c r="F2016" s="201">
        <v>3.68</v>
      </c>
      <c r="G2016" s="156" t="s">
        <v>1327</v>
      </c>
      <c r="H2016" s="118" t="s">
        <v>5206</v>
      </c>
      <c r="I2016" s="118">
        <v>100</v>
      </c>
      <c r="J2016" s="88" t="s">
        <v>77</v>
      </c>
      <c r="K2016" s="88" t="s">
        <v>76</v>
      </c>
      <c r="L2016" s="88">
        <v>3550119</v>
      </c>
    </row>
    <row r="2017" spans="1:12" ht="14.45">
      <c r="A2017" s="3" t="s">
        <v>2185</v>
      </c>
      <c r="B2017" s="3" t="s">
        <v>7330</v>
      </c>
      <c r="C2017" s="154" t="s">
        <v>7331</v>
      </c>
      <c r="D2017" s="117" t="s">
        <v>1325</v>
      </c>
      <c r="E2017" s="117">
        <v>45.89</v>
      </c>
      <c r="F2017" s="201">
        <v>2.61</v>
      </c>
      <c r="G2017" s="156" t="s">
        <v>1319</v>
      </c>
      <c r="H2017" s="118" t="s">
        <v>5206</v>
      </c>
      <c r="I2017" s="118">
        <v>100</v>
      </c>
      <c r="J2017" s="88" t="s">
        <v>77</v>
      </c>
      <c r="K2017" s="88" t="s">
        <v>76</v>
      </c>
      <c r="L2017" s="88">
        <v>3550121</v>
      </c>
    </row>
    <row r="2018" spans="1:12" ht="14.45">
      <c r="A2018" s="3" t="s">
        <v>2185</v>
      </c>
      <c r="B2018" s="3" t="s">
        <v>7332</v>
      </c>
      <c r="C2018" s="154" t="s">
        <v>7333</v>
      </c>
      <c r="D2018" s="117" t="s">
        <v>5751</v>
      </c>
      <c r="E2018" s="117">
        <v>55.13</v>
      </c>
      <c r="F2018" s="201">
        <v>4.4400000000000004</v>
      </c>
      <c r="G2018" s="156" t="s">
        <v>1327</v>
      </c>
      <c r="H2018" s="118" t="s">
        <v>5206</v>
      </c>
      <c r="I2018" s="118">
        <v>100</v>
      </c>
      <c r="J2018" s="88" t="s">
        <v>77</v>
      </c>
      <c r="K2018" s="88" t="s">
        <v>76</v>
      </c>
      <c r="L2018" s="88">
        <v>3550116</v>
      </c>
    </row>
    <row r="2019" spans="1:12" ht="14.45">
      <c r="A2019" s="3" t="s">
        <v>2185</v>
      </c>
      <c r="B2019" s="3" t="s">
        <v>7334</v>
      </c>
      <c r="C2019" s="154" t="s">
        <v>7335</v>
      </c>
      <c r="D2019" s="117" t="s">
        <v>5751</v>
      </c>
      <c r="E2019" s="117">
        <v>53.38</v>
      </c>
      <c r="F2019" s="201">
        <v>2.88</v>
      </c>
      <c r="G2019" s="156" t="s">
        <v>1319</v>
      </c>
      <c r="H2019" s="118" t="s">
        <v>5206</v>
      </c>
      <c r="I2019" s="118">
        <v>100</v>
      </c>
      <c r="J2019" s="88" t="s">
        <v>77</v>
      </c>
      <c r="K2019" s="88" t="s">
        <v>76</v>
      </c>
      <c r="L2019" s="88">
        <v>3550118</v>
      </c>
    </row>
    <row r="2020" spans="1:12" ht="14.45">
      <c r="A2020" s="3" t="s">
        <v>2185</v>
      </c>
      <c r="B2020" s="3" t="s">
        <v>7336</v>
      </c>
      <c r="C2020" s="154" t="s">
        <v>7337</v>
      </c>
      <c r="D2020" s="117" t="s">
        <v>5751</v>
      </c>
      <c r="E2020" s="117">
        <v>54.34</v>
      </c>
      <c r="F2020" s="201">
        <v>4.3600000000000003</v>
      </c>
      <c r="G2020" s="156" t="s">
        <v>1327</v>
      </c>
      <c r="H2020" s="118" t="s">
        <v>5206</v>
      </c>
      <c r="I2020" s="118">
        <v>100</v>
      </c>
      <c r="J2020" s="88" t="s">
        <v>77</v>
      </c>
      <c r="K2020" s="88" t="s">
        <v>76</v>
      </c>
      <c r="L2020" s="88">
        <v>3550115</v>
      </c>
    </row>
    <row r="2021" spans="1:12" ht="14.45">
      <c r="A2021" s="3" t="s">
        <v>2185</v>
      </c>
      <c r="B2021" s="3" t="s">
        <v>7338</v>
      </c>
      <c r="C2021" s="154" t="s">
        <v>7339</v>
      </c>
      <c r="D2021" s="117" t="s">
        <v>5751</v>
      </c>
      <c r="E2021" s="117">
        <v>53.11</v>
      </c>
      <c r="F2021" s="201">
        <v>2.88</v>
      </c>
      <c r="G2021" s="156" t="s">
        <v>1319</v>
      </c>
      <c r="H2021" s="118" t="s">
        <v>5206</v>
      </c>
      <c r="I2021" s="118">
        <v>100</v>
      </c>
      <c r="J2021" s="88" t="s">
        <v>77</v>
      </c>
      <c r="K2021" s="88" t="s">
        <v>76</v>
      </c>
      <c r="L2021" s="88">
        <v>3550117</v>
      </c>
    </row>
    <row r="2022" spans="1:12" ht="14.45">
      <c r="A2022" s="3" t="s">
        <v>2185</v>
      </c>
      <c r="B2022" s="3" t="s">
        <v>7340</v>
      </c>
      <c r="C2022" s="154" t="s">
        <v>7341</v>
      </c>
      <c r="D2022" s="117" t="s">
        <v>1325</v>
      </c>
      <c r="E2022" s="117">
        <v>51.41</v>
      </c>
      <c r="F2022" s="201">
        <v>4.07</v>
      </c>
      <c r="G2022" s="156" t="s">
        <v>1327</v>
      </c>
      <c r="H2022" s="118" t="s">
        <v>5206</v>
      </c>
      <c r="I2022" s="118">
        <v>100</v>
      </c>
      <c r="J2022" s="88" t="s">
        <v>77</v>
      </c>
      <c r="K2022" s="88" t="s">
        <v>76</v>
      </c>
      <c r="L2022" s="88">
        <v>3550112</v>
      </c>
    </row>
    <row r="2023" spans="1:12" ht="14.45">
      <c r="A2023" s="3" t="s">
        <v>2185</v>
      </c>
      <c r="B2023" s="3" t="s">
        <v>7342</v>
      </c>
      <c r="C2023" s="154" t="s">
        <v>7343</v>
      </c>
      <c r="D2023" s="117" t="s">
        <v>1325</v>
      </c>
      <c r="E2023" s="117">
        <v>50.53</v>
      </c>
      <c r="F2023" s="201">
        <v>2.81</v>
      </c>
      <c r="G2023" s="156" t="s">
        <v>1319</v>
      </c>
      <c r="H2023" s="118" t="s">
        <v>5206</v>
      </c>
      <c r="I2023" s="118">
        <v>100</v>
      </c>
      <c r="J2023" s="88" t="s">
        <v>77</v>
      </c>
      <c r="K2023" s="88" t="s">
        <v>76</v>
      </c>
      <c r="L2023" s="88">
        <v>3550114</v>
      </c>
    </row>
    <row r="2024" spans="1:12" ht="14.45">
      <c r="A2024" s="3" t="s">
        <v>2185</v>
      </c>
      <c r="B2024" s="3" t="s">
        <v>7344</v>
      </c>
      <c r="C2024" s="154"/>
      <c r="D2024" s="117" t="s">
        <v>1325</v>
      </c>
      <c r="E2024" s="117">
        <v>50.53</v>
      </c>
      <c r="F2024" s="201">
        <v>2.95</v>
      </c>
      <c r="G2024" s="156" t="s">
        <v>1319</v>
      </c>
      <c r="H2024" s="118"/>
      <c r="I2024" s="118">
        <v>100</v>
      </c>
      <c r="J2024" s="88" t="s">
        <v>76</v>
      </c>
      <c r="K2024" s="88" t="s">
        <v>77</v>
      </c>
      <c r="L2024" s="88"/>
    </row>
    <row r="2025" spans="1:12" ht="14.45">
      <c r="A2025" s="3" t="s">
        <v>2185</v>
      </c>
      <c r="B2025" s="3" t="s">
        <v>7345</v>
      </c>
      <c r="C2025" s="154" t="s">
        <v>7346</v>
      </c>
      <c r="D2025" s="117" t="s">
        <v>1325</v>
      </c>
      <c r="E2025" s="117">
        <v>51.01</v>
      </c>
      <c r="F2025" s="201">
        <v>4.03</v>
      </c>
      <c r="G2025" s="156" t="s">
        <v>1327</v>
      </c>
      <c r="H2025" s="118" t="s">
        <v>5206</v>
      </c>
      <c r="I2025" s="118">
        <v>100</v>
      </c>
      <c r="J2025" s="88" t="s">
        <v>77</v>
      </c>
      <c r="K2025" s="88" t="s">
        <v>76</v>
      </c>
      <c r="L2025" s="88">
        <v>3549964</v>
      </c>
    </row>
    <row r="2026" spans="1:12" ht="14.45">
      <c r="A2026" s="3" t="s">
        <v>2185</v>
      </c>
      <c r="B2026" s="3" t="s">
        <v>7347</v>
      </c>
      <c r="C2026" s="154" t="s">
        <v>7348</v>
      </c>
      <c r="D2026" s="117" t="s">
        <v>1325</v>
      </c>
      <c r="E2026" s="117">
        <v>50.4</v>
      </c>
      <c r="F2026" s="201">
        <v>2.81</v>
      </c>
      <c r="G2026" s="156" t="s">
        <v>1319</v>
      </c>
      <c r="H2026" s="118" t="s">
        <v>5206</v>
      </c>
      <c r="I2026" s="118">
        <v>100</v>
      </c>
      <c r="J2026" s="88" t="s">
        <v>77</v>
      </c>
      <c r="K2026" s="88" t="s">
        <v>76</v>
      </c>
      <c r="L2026" s="88">
        <v>3550113</v>
      </c>
    </row>
    <row r="2027" spans="1:12" ht="14.45">
      <c r="A2027" s="3" t="s">
        <v>2185</v>
      </c>
      <c r="B2027" s="3" t="s">
        <v>7349</v>
      </c>
      <c r="C2027" s="154"/>
      <c r="D2027" s="117" t="s">
        <v>1325</v>
      </c>
      <c r="E2027" s="117">
        <v>50.4</v>
      </c>
      <c r="F2027" s="201">
        <v>2.94</v>
      </c>
      <c r="G2027" s="156" t="s">
        <v>1319</v>
      </c>
      <c r="H2027" s="118"/>
      <c r="I2027" s="118">
        <v>100</v>
      </c>
      <c r="J2027" s="88" t="s">
        <v>76</v>
      </c>
      <c r="K2027" s="88" t="s">
        <v>77</v>
      </c>
      <c r="L2027" s="88"/>
    </row>
    <row r="2028" spans="1:12" ht="14.45">
      <c r="A2028" s="3" t="s">
        <v>2185</v>
      </c>
      <c r="B2028" s="3" t="s">
        <v>7350</v>
      </c>
      <c r="C2028" s="154" t="s">
        <v>7351</v>
      </c>
      <c r="D2028" s="117" t="s">
        <v>5751</v>
      </c>
      <c r="E2028" s="117">
        <v>76.25</v>
      </c>
      <c r="F2028" s="201">
        <v>6.55</v>
      </c>
      <c r="G2028" s="156" t="s">
        <v>1327</v>
      </c>
      <c r="H2028" s="118" t="s">
        <v>5206</v>
      </c>
      <c r="I2028" s="118">
        <v>100</v>
      </c>
      <c r="J2028" s="88" t="s">
        <v>77</v>
      </c>
      <c r="K2028" s="88" t="s">
        <v>76</v>
      </c>
      <c r="L2028" s="88">
        <v>3550142</v>
      </c>
    </row>
    <row r="2029" spans="1:12" ht="14.45">
      <c r="A2029" s="3" t="s">
        <v>2185</v>
      </c>
      <c r="B2029" s="3" t="s">
        <v>7352</v>
      </c>
      <c r="C2029" s="154" t="s">
        <v>7353</v>
      </c>
      <c r="D2029" s="117" t="s">
        <v>5751</v>
      </c>
      <c r="E2029" s="117">
        <v>73.62</v>
      </c>
      <c r="F2029" s="201">
        <v>3.36</v>
      </c>
      <c r="G2029" s="156" t="s">
        <v>1319</v>
      </c>
      <c r="H2029" s="118" t="s">
        <v>5206</v>
      </c>
      <c r="I2029" s="118">
        <v>100</v>
      </c>
      <c r="J2029" s="88" t="s">
        <v>77</v>
      </c>
      <c r="K2029" s="88" t="s">
        <v>76</v>
      </c>
      <c r="L2029" s="88">
        <v>3550146</v>
      </c>
    </row>
    <row r="2030" spans="1:12" ht="14.45">
      <c r="A2030" s="3" t="s">
        <v>2185</v>
      </c>
      <c r="B2030" s="3" t="s">
        <v>7354</v>
      </c>
      <c r="C2030" s="154" t="s">
        <v>7355</v>
      </c>
      <c r="D2030" s="117" t="s">
        <v>5751</v>
      </c>
      <c r="E2030" s="117">
        <v>75.069999999999993</v>
      </c>
      <c r="F2030" s="201">
        <v>6.43</v>
      </c>
      <c r="G2030" s="156" t="s">
        <v>1327</v>
      </c>
      <c r="H2030" s="118" t="s">
        <v>5206</v>
      </c>
      <c r="I2030" s="118">
        <v>100</v>
      </c>
      <c r="J2030" s="88" t="s">
        <v>77</v>
      </c>
      <c r="K2030" s="88" t="s">
        <v>76</v>
      </c>
      <c r="L2030" s="88">
        <v>3550140</v>
      </c>
    </row>
    <row r="2031" spans="1:12" ht="14.45">
      <c r="A2031" s="3" t="s">
        <v>2185</v>
      </c>
      <c r="B2031" s="3" t="s">
        <v>7356</v>
      </c>
      <c r="C2031" s="154" t="s">
        <v>7357</v>
      </c>
      <c r="D2031" s="117" t="s">
        <v>5751</v>
      </c>
      <c r="E2031" s="117">
        <v>73.23</v>
      </c>
      <c r="F2031" s="201">
        <v>3.35</v>
      </c>
      <c r="G2031" s="156" t="s">
        <v>1319</v>
      </c>
      <c r="H2031" s="118" t="s">
        <v>5206</v>
      </c>
      <c r="I2031" s="118">
        <v>100</v>
      </c>
      <c r="J2031" s="88" t="s">
        <v>77</v>
      </c>
      <c r="K2031" s="88" t="s">
        <v>76</v>
      </c>
      <c r="L2031" s="88">
        <v>3550144</v>
      </c>
    </row>
    <row r="2032" spans="1:12" ht="14.45">
      <c r="A2032" s="3" t="s">
        <v>2185</v>
      </c>
      <c r="B2032" s="3" t="s">
        <v>7358</v>
      </c>
      <c r="C2032" s="154" t="s">
        <v>7359</v>
      </c>
      <c r="D2032" s="117" t="s">
        <v>1325</v>
      </c>
      <c r="E2032" s="117">
        <v>70.67</v>
      </c>
      <c r="F2032" s="201">
        <v>5.99</v>
      </c>
      <c r="G2032" s="156" t="s">
        <v>1327</v>
      </c>
      <c r="H2032" s="118" t="s">
        <v>5206</v>
      </c>
      <c r="I2032" s="118">
        <v>100</v>
      </c>
      <c r="J2032" s="88" t="s">
        <v>77</v>
      </c>
      <c r="K2032" s="88" t="s">
        <v>76</v>
      </c>
      <c r="L2032" s="88">
        <v>3550162</v>
      </c>
    </row>
    <row r="2033" spans="1:12" ht="14.45">
      <c r="A2033" s="3" t="s">
        <v>2185</v>
      </c>
      <c r="B2033" s="3" t="s">
        <v>7360</v>
      </c>
      <c r="C2033" s="154" t="s">
        <v>7361</v>
      </c>
      <c r="D2033" s="117" t="s">
        <v>1325</v>
      </c>
      <c r="E2033" s="117">
        <v>69.349999999999994</v>
      </c>
      <c r="F2033" s="201">
        <v>3.26</v>
      </c>
      <c r="G2033" s="156" t="s">
        <v>1319</v>
      </c>
      <c r="H2033" s="118" t="s">
        <v>5206</v>
      </c>
      <c r="I2033" s="118">
        <v>100</v>
      </c>
      <c r="J2033" s="88" t="s">
        <v>77</v>
      </c>
      <c r="K2033" s="88" t="s">
        <v>76</v>
      </c>
      <c r="L2033" s="88">
        <v>3550135</v>
      </c>
    </row>
    <row r="2034" spans="1:12" ht="14.45">
      <c r="A2034" s="3" t="s">
        <v>2185</v>
      </c>
      <c r="B2034" s="3" t="s">
        <v>7362</v>
      </c>
      <c r="C2034" s="154" t="s">
        <v>7363</v>
      </c>
      <c r="D2034" s="117" t="s">
        <v>1325</v>
      </c>
      <c r="E2034" s="117">
        <v>70.069999999999993</v>
      </c>
      <c r="F2034" s="201">
        <v>5.93</v>
      </c>
      <c r="G2034" s="156" t="s">
        <v>1327</v>
      </c>
      <c r="H2034" s="118" t="s">
        <v>5206</v>
      </c>
      <c r="I2034" s="118">
        <v>100</v>
      </c>
      <c r="J2034" s="88" t="s">
        <v>77</v>
      </c>
      <c r="K2034" s="88" t="s">
        <v>76</v>
      </c>
      <c r="L2034" s="88">
        <v>3550133</v>
      </c>
    </row>
    <row r="2035" spans="1:12" ht="14.45">
      <c r="A2035" s="3" t="s">
        <v>2185</v>
      </c>
      <c r="B2035" s="3" t="s">
        <v>7364</v>
      </c>
      <c r="C2035" s="154" t="s">
        <v>7365</v>
      </c>
      <c r="D2035" s="117" t="s">
        <v>1325</v>
      </c>
      <c r="E2035" s="117">
        <v>69.150000000000006</v>
      </c>
      <c r="F2035" s="201">
        <v>3.26</v>
      </c>
      <c r="G2035" s="156" t="s">
        <v>1319</v>
      </c>
      <c r="H2035" s="118" t="s">
        <v>5206</v>
      </c>
      <c r="I2035" s="118">
        <v>100</v>
      </c>
      <c r="J2035" s="88" t="s">
        <v>77</v>
      </c>
      <c r="K2035" s="88" t="s">
        <v>76</v>
      </c>
      <c r="L2035" s="88">
        <v>3550134</v>
      </c>
    </row>
    <row r="2036" spans="1:12" ht="14.45">
      <c r="A2036" s="3" t="s">
        <v>2185</v>
      </c>
      <c r="B2036" s="3" t="s">
        <v>7366</v>
      </c>
      <c r="C2036" s="154" t="s">
        <v>7367</v>
      </c>
      <c r="D2036" s="117" t="s">
        <v>5751</v>
      </c>
      <c r="E2036" s="117">
        <v>84.36</v>
      </c>
      <c r="F2036" s="201">
        <v>7.36</v>
      </c>
      <c r="G2036" s="156" t="s">
        <v>1327</v>
      </c>
      <c r="H2036" s="118" t="s">
        <v>5206</v>
      </c>
      <c r="I2036" s="118">
        <v>100</v>
      </c>
      <c r="J2036" s="88" t="s">
        <v>77</v>
      </c>
      <c r="K2036" s="88" t="s">
        <v>76</v>
      </c>
      <c r="L2036" s="88">
        <v>3550137</v>
      </c>
    </row>
    <row r="2037" spans="1:12" ht="14.45">
      <c r="A2037" s="3" t="s">
        <v>2185</v>
      </c>
      <c r="B2037" s="3" t="s">
        <v>7368</v>
      </c>
      <c r="C2037" s="154" t="s">
        <v>7369</v>
      </c>
      <c r="D2037" s="117" t="s">
        <v>5751</v>
      </c>
      <c r="E2037" s="117">
        <v>81.72</v>
      </c>
      <c r="F2037" s="201">
        <v>3.55</v>
      </c>
      <c r="G2037" s="156" t="s">
        <v>1319</v>
      </c>
      <c r="H2037" s="118" t="s">
        <v>5206</v>
      </c>
      <c r="I2037" s="118">
        <v>100</v>
      </c>
      <c r="J2037" s="88" t="s">
        <v>77</v>
      </c>
      <c r="K2037" s="88" t="s">
        <v>76</v>
      </c>
      <c r="L2037" s="88">
        <v>3550139</v>
      </c>
    </row>
    <row r="2038" spans="1:12" ht="14.45">
      <c r="A2038" s="3" t="s">
        <v>2185</v>
      </c>
      <c r="B2038" s="3" t="s">
        <v>7370</v>
      </c>
      <c r="C2038" s="154" t="s">
        <v>7371</v>
      </c>
      <c r="D2038" s="117" t="s">
        <v>5751</v>
      </c>
      <c r="E2038" s="117">
        <v>83.17</v>
      </c>
      <c r="F2038" s="201">
        <v>7.24</v>
      </c>
      <c r="G2038" s="156" t="s">
        <v>1327</v>
      </c>
      <c r="H2038" s="118" t="s">
        <v>5206</v>
      </c>
      <c r="I2038" s="118">
        <v>100</v>
      </c>
      <c r="J2038" s="88" t="s">
        <v>77</v>
      </c>
      <c r="K2038" s="88" t="s">
        <v>76</v>
      </c>
      <c r="L2038" s="88">
        <v>3550136</v>
      </c>
    </row>
    <row r="2039" spans="1:12" ht="14.45">
      <c r="A2039" s="3" t="s">
        <v>2185</v>
      </c>
      <c r="B2039" s="3" t="s">
        <v>7372</v>
      </c>
      <c r="C2039" s="154" t="s">
        <v>7373</v>
      </c>
      <c r="D2039" s="117" t="s">
        <v>5751</v>
      </c>
      <c r="E2039" s="117">
        <v>81.33</v>
      </c>
      <c r="F2039" s="201">
        <v>3.55</v>
      </c>
      <c r="G2039" s="156" t="s">
        <v>1319</v>
      </c>
      <c r="H2039" s="118" t="s">
        <v>5206</v>
      </c>
      <c r="I2039" s="118">
        <v>100</v>
      </c>
      <c r="J2039" s="88" t="s">
        <v>77</v>
      </c>
      <c r="K2039" s="88" t="s">
        <v>76</v>
      </c>
      <c r="L2039" s="88">
        <v>3550138</v>
      </c>
    </row>
    <row r="2040" spans="1:12" ht="14.45">
      <c r="A2040" s="3" t="s">
        <v>2185</v>
      </c>
      <c r="B2040" s="3" t="s">
        <v>7374</v>
      </c>
      <c r="C2040" s="154" t="s">
        <v>7375</v>
      </c>
      <c r="D2040" s="117" t="s">
        <v>1325</v>
      </c>
      <c r="E2040" s="117">
        <v>78.77</v>
      </c>
      <c r="F2040" s="201">
        <v>6.8</v>
      </c>
      <c r="G2040" s="156" t="s">
        <v>1327</v>
      </c>
      <c r="H2040" s="118" t="s">
        <v>5206</v>
      </c>
      <c r="I2040" s="118">
        <v>100</v>
      </c>
      <c r="J2040" s="88" t="s">
        <v>77</v>
      </c>
      <c r="K2040" s="88" t="s">
        <v>76</v>
      </c>
      <c r="L2040" s="88">
        <v>3550130</v>
      </c>
    </row>
    <row r="2041" spans="1:12" ht="14.45">
      <c r="A2041" s="3" t="s">
        <v>2185</v>
      </c>
      <c r="B2041" s="3" t="s">
        <v>7376</v>
      </c>
      <c r="C2041" s="154" t="s">
        <v>7377</v>
      </c>
      <c r="D2041" s="117" t="s">
        <v>1325</v>
      </c>
      <c r="E2041" s="117">
        <v>77.45</v>
      </c>
      <c r="F2041" s="201">
        <v>3.45</v>
      </c>
      <c r="G2041" s="156" t="s">
        <v>1319</v>
      </c>
      <c r="H2041" s="118" t="s">
        <v>5206</v>
      </c>
      <c r="I2041" s="118">
        <v>100</v>
      </c>
      <c r="J2041" s="88" t="s">
        <v>77</v>
      </c>
      <c r="K2041" s="88" t="s">
        <v>76</v>
      </c>
      <c r="L2041" s="88">
        <v>3550132</v>
      </c>
    </row>
    <row r="2042" spans="1:12" ht="14.45">
      <c r="A2042" s="3" t="s">
        <v>2185</v>
      </c>
      <c r="B2042" s="3" t="s">
        <v>7378</v>
      </c>
      <c r="C2042" s="154"/>
      <c r="D2042" s="117" t="s">
        <v>1325</v>
      </c>
      <c r="E2042" s="117">
        <v>77.45</v>
      </c>
      <c r="F2042" s="201">
        <v>3.56</v>
      </c>
      <c r="G2042" s="156" t="s">
        <v>1319</v>
      </c>
      <c r="H2042" s="118"/>
      <c r="I2042" s="118">
        <v>100</v>
      </c>
      <c r="J2042" s="88" t="s">
        <v>76</v>
      </c>
      <c r="K2042" s="88" t="s">
        <v>77</v>
      </c>
      <c r="L2042" s="88"/>
    </row>
    <row r="2043" spans="1:12" ht="14.45">
      <c r="A2043" s="3" t="s">
        <v>2185</v>
      </c>
      <c r="B2043" s="3" t="s">
        <v>7379</v>
      </c>
      <c r="C2043" s="154" t="s">
        <v>7380</v>
      </c>
      <c r="D2043" s="117" t="s">
        <v>1325</v>
      </c>
      <c r="E2043" s="117">
        <v>78.180000000000007</v>
      </c>
      <c r="F2043" s="201">
        <v>6.74</v>
      </c>
      <c r="G2043" s="156" t="s">
        <v>1327</v>
      </c>
      <c r="H2043" s="118" t="s">
        <v>5206</v>
      </c>
      <c r="I2043" s="118">
        <v>100</v>
      </c>
      <c r="J2043" s="88" t="s">
        <v>77</v>
      </c>
      <c r="K2043" s="88" t="s">
        <v>76</v>
      </c>
      <c r="L2043" s="88">
        <v>3550127</v>
      </c>
    </row>
    <row r="2044" spans="1:12" ht="14.45">
      <c r="A2044" s="3" t="s">
        <v>2185</v>
      </c>
      <c r="B2044" s="3" t="s">
        <v>7381</v>
      </c>
      <c r="C2044" s="154" t="s">
        <v>7382</v>
      </c>
      <c r="D2044" s="117" t="s">
        <v>1325</v>
      </c>
      <c r="E2044" s="117">
        <v>77.260000000000005</v>
      </c>
      <c r="F2044" s="201">
        <v>3.45</v>
      </c>
      <c r="G2044" s="156" t="s">
        <v>1319</v>
      </c>
      <c r="H2044" s="118" t="s">
        <v>5206</v>
      </c>
      <c r="I2044" s="118">
        <v>100</v>
      </c>
      <c r="J2044" s="88" t="s">
        <v>77</v>
      </c>
      <c r="K2044" s="88" t="s">
        <v>76</v>
      </c>
      <c r="L2044" s="88">
        <v>3550131</v>
      </c>
    </row>
    <row r="2045" spans="1:12" ht="14.45">
      <c r="A2045" s="3" t="s">
        <v>2185</v>
      </c>
      <c r="B2045" s="3" t="s">
        <v>7383</v>
      </c>
      <c r="C2045" s="154"/>
      <c r="D2045" s="117" t="s">
        <v>1325</v>
      </c>
      <c r="E2045" s="117">
        <v>77.260000000000005</v>
      </c>
      <c r="F2045" s="201">
        <v>3.56</v>
      </c>
      <c r="G2045" s="156" t="s">
        <v>1319</v>
      </c>
      <c r="H2045" s="118"/>
      <c r="I2045" s="118">
        <v>100</v>
      </c>
      <c r="J2045" s="88" t="s">
        <v>76</v>
      </c>
      <c r="K2045" s="88" t="s">
        <v>77</v>
      </c>
      <c r="L2045" s="88"/>
    </row>
    <row r="2046" spans="1:12" ht="14.45">
      <c r="A2046" s="3" t="b">
        <v>1</v>
      </c>
      <c r="B2046" s="3" t="s">
        <v>7384</v>
      </c>
      <c r="C2046" s="154"/>
      <c r="D2046" s="117" t="s">
        <v>1325</v>
      </c>
      <c r="E2046" s="117">
        <v>19.54</v>
      </c>
      <c r="F2046" s="201">
        <v>1.86</v>
      </c>
      <c r="G2046" s="156" t="s">
        <v>1327</v>
      </c>
      <c r="H2046" s="118"/>
      <c r="I2046" s="118">
        <v>45</v>
      </c>
      <c r="J2046" s="88" t="s">
        <v>76</v>
      </c>
      <c r="K2046" s="88" t="s">
        <v>77</v>
      </c>
      <c r="L2046" s="88"/>
    </row>
    <row r="2047" spans="1:12" ht="14.45">
      <c r="A2047" s="3" t="b">
        <v>1</v>
      </c>
      <c r="B2047" s="3" t="s">
        <v>7385</v>
      </c>
      <c r="C2047" s="154"/>
      <c r="D2047" s="117" t="s">
        <v>1325</v>
      </c>
      <c r="E2047" s="117">
        <v>67.3</v>
      </c>
      <c r="F2047" s="201">
        <v>5.73</v>
      </c>
      <c r="G2047" s="156" t="s">
        <v>1327</v>
      </c>
      <c r="H2047" s="118"/>
      <c r="I2047" s="118">
        <v>100</v>
      </c>
      <c r="J2047" s="88" t="s">
        <v>76</v>
      </c>
      <c r="K2047" s="88" t="s">
        <v>77</v>
      </c>
      <c r="L2047" s="88"/>
    </row>
    <row r="2048" spans="1:12" ht="14.45">
      <c r="A2048" s="3" t="b">
        <v>1</v>
      </c>
      <c r="B2048" s="3" t="s">
        <v>7386</v>
      </c>
      <c r="C2048" s="154"/>
      <c r="D2048" s="117" t="s">
        <v>1505</v>
      </c>
      <c r="E2048" s="117">
        <v>5.43</v>
      </c>
      <c r="F2048" s="201">
        <v>0.85</v>
      </c>
      <c r="G2048" s="156" t="s">
        <v>1327</v>
      </c>
      <c r="H2048" s="118" t="s">
        <v>5206</v>
      </c>
      <c r="I2048" s="118">
        <v>45</v>
      </c>
      <c r="J2048" s="88" t="s">
        <v>77</v>
      </c>
      <c r="K2048" s="88" t="s">
        <v>76</v>
      </c>
      <c r="L2048" s="88">
        <v>2403093</v>
      </c>
    </row>
    <row r="2049" spans="1:12" ht="14.45">
      <c r="A2049" s="3" t="b">
        <v>1</v>
      </c>
      <c r="B2049" s="3" t="s">
        <v>7387</v>
      </c>
      <c r="C2049" s="154"/>
      <c r="D2049" s="117" t="s">
        <v>1505</v>
      </c>
      <c r="E2049" s="117">
        <v>5.43</v>
      </c>
      <c r="F2049" s="201">
        <v>0.85</v>
      </c>
      <c r="G2049" s="156" t="s">
        <v>1327</v>
      </c>
      <c r="H2049" s="118" t="s">
        <v>5206</v>
      </c>
      <c r="I2049" s="118">
        <v>45</v>
      </c>
      <c r="J2049" s="88" t="s">
        <v>77</v>
      </c>
      <c r="K2049" s="88" t="s">
        <v>76</v>
      </c>
      <c r="L2049" s="88">
        <v>2403092</v>
      </c>
    </row>
    <row r="2050" spans="1:12" ht="14.45">
      <c r="A2050" s="3" t="b">
        <v>1</v>
      </c>
      <c r="B2050" s="3" t="s">
        <v>7388</v>
      </c>
      <c r="C2050" s="154"/>
      <c r="D2050" s="117" t="s">
        <v>1325</v>
      </c>
      <c r="E2050" s="117">
        <v>15.09</v>
      </c>
      <c r="F2050" s="201">
        <v>1.18</v>
      </c>
      <c r="G2050" s="156" t="s">
        <v>1327</v>
      </c>
      <c r="H2050" s="118"/>
      <c r="I2050" s="118">
        <v>45</v>
      </c>
      <c r="J2050" s="88" t="s">
        <v>76</v>
      </c>
      <c r="K2050" s="88" t="s">
        <v>77</v>
      </c>
      <c r="L2050" s="88"/>
    </row>
    <row r="2051" spans="1:12" ht="14.45">
      <c r="A2051" s="3" t="b">
        <v>1</v>
      </c>
      <c r="B2051" s="3" t="s">
        <v>7389</v>
      </c>
      <c r="C2051" s="154"/>
      <c r="D2051" s="117" t="s">
        <v>1325</v>
      </c>
      <c r="E2051" s="117">
        <v>16.45</v>
      </c>
      <c r="F2051" s="201">
        <v>1.91</v>
      </c>
      <c r="G2051" s="156" t="s">
        <v>1327</v>
      </c>
      <c r="H2051" s="118"/>
      <c r="I2051" s="118">
        <v>45</v>
      </c>
      <c r="J2051" s="88" t="s">
        <v>76</v>
      </c>
      <c r="K2051" s="88" t="s">
        <v>77</v>
      </c>
      <c r="L2051" s="88"/>
    </row>
    <row r="2052" spans="1:12" ht="14.45">
      <c r="A2052" s="3" t="b">
        <v>1</v>
      </c>
      <c r="B2052" s="3" t="s">
        <v>7390</v>
      </c>
      <c r="C2052" s="154"/>
      <c r="D2052" s="117" t="s">
        <v>1325</v>
      </c>
      <c r="E2052" s="117">
        <v>16.45</v>
      </c>
      <c r="F2052" s="201">
        <v>1.91</v>
      </c>
      <c r="G2052" s="156" t="s">
        <v>1327</v>
      </c>
      <c r="H2052" s="118"/>
      <c r="I2052" s="118">
        <v>45</v>
      </c>
      <c r="J2052" s="88" t="s">
        <v>76</v>
      </c>
      <c r="K2052" s="88" t="s">
        <v>77</v>
      </c>
      <c r="L2052" s="88"/>
    </row>
    <row r="2053" spans="1:12" ht="14.45">
      <c r="A2053" s="3" t="b">
        <v>1</v>
      </c>
      <c r="B2053" s="3" t="s">
        <v>7391</v>
      </c>
      <c r="C2053" s="154"/>
      <c r="D2053" s="117" t="s">
        <v>1325</v>
      </c>
      <c r="E2053" s="117">
        <v>20.41</v>
      </c>
      <c r="F2053" s="201">
        <v>1.84</v>
      </c>
      <c r="G2053" s="156" t="s">
        <v>1327</v>
      </c>
      <c r="H2053" s="118"/>
      <c r="I2053" s="118">
        <v>45</v>
      </c>
      <c r="J2053" s="88" t="s">
        <v>76</v>
      </c>
      <c r="K2053" s="88" t="s">
        <v>77</v>
      </c>
      <c r="L2053" s="88"/>
    </row>
    <row r="2054" spans="1:12" ht="14.45">
      <c r="A2054" s="3" t="b">
        <v>1</v>
      </c>
      <c r="B2054" s="3" t="s">
        <v>7392</v>
      </c>
      <c r="C2054" s="154"/>
      <c r="D2054" s="117" t="s">
        <v>1325</v>
      </c>
      <c r="E2054" s="117">
        <v>20.55</v>
      </c>
      <c r="F2054" s="201">
        <v>1.95</v>
      </c>
      <c r="G2054" s="156" t="s">
        <v>1327</v>
      </c>
      <c r="H2054" s="118"/>
      <c r="I2054" s="118">
        <v>45</v>
      </c>
      <c r="J2054" s="88" t="s">
        <v>76</v>
      </c>
      <c r="K2054" s="88" t="s">
        <v>77</v>
      </c>
      <c r="L2054" s="88"/>
    </row>
    <row r="2055" spans="1:12" ht="14.45">
      <c r="A2055" s="3" t="b">
        <v>1</v>
      </c>
      <c r="B2055" s="3" t="s">
        <v>7393</v>
      </c>
      <c r="C2055" s="154"/>
      <c r="D2055" s="117" t="s">
        <v>1325</v>
      </c>
      <c r="E2055" s="117">
        <v>20.55</v>
      </c>
      <c r="F2055" s="201">
        <v>1.95</v>
      </c>
      <c r="G2055" s="156" t="s">
        <v>1327</v>
      </c>
      <c r="H2055" s="118"/>
      <c r="I2055" s="118">
        <v>45</v>
      </c>
      <c r="J2055" s="88" t="s">
        <v>76</v>
      </c>
      <c r="K2055" s="88" t="s">
        <v>77</v>
      </c>
      <c r="L2055" s="88"/>
    </row>
    <row r="2056" spans="1:12" ht="14.45">
      <c r="A2056" s="3" t="b">
        <v>1</v>
      </c>
      <c r="B2056" s="3" t="s">
        <v>7394</v>
      </c>
      <c r="C2056" s="154"/>
      <c r="D2056" s="117" t="s">
        <v>1325</v>
      </c>
      <c r="E2056" s="117">
        <v>20.55</v>
      </c>
      <c r="F2056" s="201">
        <v>1.95</v>
      </c>
      <c r="G2056" s="156" t="s">
        <v>1327</v>
      </c>
      <c r="H2056" s="118"/>
      <c r="I2056" s="118">
        <v>45</v>
      </c>
      <c r="J2056" s="88" t="s">
        <v>76</v>
      </c>
      <c r="K2056" s="88" t="s">
        <v>77</v>
      </c>
      <c r="L2056" s="88"/>
    </row>
    <row r="2057" spans="1:12" ht="14.45">
      <c r="A2057" s="3" t="b">
        <v>1</v>
      </c>
      <c r="B2057" s="3" t="s">
        <v>7395</v>
      </c>
      <c r="C2057" s="154"/>
      <c r="D2057" s="117" t="s">
        <v>1325</v>
      </c>
      <c r="E2057" s="117">
        <v>20.55</v>
      </c>
      <c r="F2057" s="201">
        <v>1.95</v>
      </c>
      <c r="G2057" s="156" t="s">
        <v>1327</v>
      </c>
      <c r="H2057" s="118"/>
      <c r="I2057" s="118">
        <v>45</v>
      </c>
      <c r="J2057" s="88" t="s">
        <v>76</v>
      </c>
      <c r="K2057" s="88" t="s">
        <v>77</v>
      </c>
      <c r="L2057" s="88"/>
    </row>
    <row r="2058" spans="1:12" ht="14.45">
      <c r="A2058" s="3" t="b">
        <v>1</v>
      </c>
      <c r="B2058" s="3" t="s">
        <v>7396</v>
      </c>
      <c r="C2058" s="154"/>
      <c r="D2058" s="117" t="s">
        <v>1325</v>
      </c>
      <c r="E2058" s="117">
        <v>20.55</v>
      </c>
      <c r="F2058" s="201">
        <v>1.95</v>
      </c>
      <c r="G2058" s="156" t="s">
        <v>1327</v>
      </c>
      <c r="H2058" s="118"/>
      <c r="I2058" s="118">
        <v>45</v>
      </c>
      <c r="J2058" s="88" t="s">
        <v>76</v>
      </c>
      <c r="K2058" s="88" t="s">
        <v>77</v>
      </c>
      <c r="L2058" s="88"/>
    </row>
    <row r="2059" spans="1:12" ht="14.45">
      <c r="A2059" s="3" t="b">
        <v>1</v>
      </c>
      <c r="B2059" s="3" t="s">
        <v>7397</v>
      </c>
      <c r="C2059" s="154"/>
      <c r="D2059" s="117" t="s">
        <v>1325</v>
      </c>
      <c r="E2059" s="117">
        <v>20.55</v>
      </c>
      <c r="F2059" s="201">
        <v>1.95</v>
      </c>
      <c r="G2059" s="156" t="s">
        <v>1327</v>
      </c>
      <c r="H2059" s="118"/>
      <c r="I2059" s="118">
        <v>45</v>
      </c>
      <c r="J2059" s="88" t="s">
        <v>76</v>
      </c>
      <c r="K2059" s="88" t="s">
        <v>77</v>
      </c>
      <c r="L2059" s="88"/>
    </row>
    <row r="2060" spans="1:12" ht="14.45">
      <c r="A2060" s="3" t="b">
        <v>1</v>
      </c>
      <c r="B2060" s="3" t="s">
        <v>7398</v>
      </c>
      <c r="C2060" s="154"/>
      <c r="D2060" s="117" t="s">
        <v>1325</v>
      </c>
      <c r="E2060" s="117">
        <v>20.55</v>
      </c>
      <c r="F2060" s="201">
        <v>1.95</v>
      </c>
      <c r="G2060" s="156" t="s">
        <v>1327</v>
      </c>
      <c r="H2060" s="118"/>
      <c r="I2060" s="118">
        <v>45</v>
      </c>
      <c r="J2060" s="88" t="s">
        <v>76</v>
      </c>
      <c r="K2060" s="88" t="s">
        <v>77</v>
      </c>
      <c r="L2060" s="88"/>
    </row>
    <row r="2061" spans="1:12" ht="14.45">
      <c r="A2061" s="3" t="b">
        <v>1</v>
      </c>
      <c r="B2061" s="3" t="s">
        <v>7399</v>
      </c>
      <c r="C2061" s="154"/>
      <c r="D2061" s="117" t="s">
        <v>1325</v>
      </c>
      <c r="E2061" s="117">
        <v>20.55</v>
      </c>
      <c r="F2061" s="201">
        <v>1.95</v>
      </c>
      <c r="G2061" s="156" t="s">
        <v>1327</v>
      </c>
      <c r="H2061" s="118"/>
      <c r="I2061" s="118">
        <v>45</v>
      </c>
      <c r="J2061" s="88" t="s">
        <v>76</v>
      </c>
      <c r="K2061" s="88" t="s">
        <v>77</v>
      </c>
      <c r="L2061" s="88"/>
    </row>
    <row r="2062" spans="1:12" ht="14.45">
      <c r="A2062" s="3" t="b">
        <v>1</v>
      </c>
      <c r="B2062" s="3" t="s">
        <v>7400</v>
      </c>
      <c r="C2062" s="154"/>
      <c r="D2062" s="117" t="s">
        <v>1325</v>
      </c>
      <c r="E2062" s="117">
        <v>23.21</v>
      </c>
      <c r="F2062" s="201">
        <v>1.92</v>
      </c>
      <c r="G2062" s="156" t="s">
        <v>1327</v>
      </c>
      <c r="H2062" s="118"/>
      <c r="I2062" s="118">
        <v>45</v>
      </c>
      <c r="J2062" s="88" t="s">
        <v>76</v>
      </c>
      <c r="K2062" s="88" t="s">
        <v>77</v>
      </c>
      <c r="L2062" s="88"/>
    </row>
    <row r="2063" spans="1:12" ht="14.45">
      <c r="A2063" s="3" t="b">
        <v>1</v>
      </c>
      <c r="B2063" s="3" t="s">
        <v>7401</v>
      </c>
      <c r="C2063" s="154"/>
      <c r="D2063" s="117" t="s">
        <v>1325</v>
      </c>
      <c r="E2063" s="117">
        <v>23.21</v>
      </c>
      <c r="F2063" s="201">
        <v>1.92</v>
      </c>
      <c r="G2063" s="156" t="s">
        <v>1327</v>
      </c>
      <c r="H2063" s="118"/>
      <c r="I2063" s="118">
        <v>45</v>
      </c>
      <c r="J2063" s="88" t="s">
        <v>76</v>
      </c>
      <c r="K2063" s="88" t="s">
        <v>77</v>
      </c>
      <c r="L2063" s="88"/>
    </row>
    <row r="2064" spans="1:12" ht="14.45">
      <c r="A2064" s="3" t="b">
        <v>1</v>
      </c>
      <c r="B2064" s="3" t="s">
        <v>7402</v>
      </c>
      <c r="C2064" s="154"/>
      <c r="D2064" s="117" t="s">
        <v>1325</v>
      </c>
      <c r="E2064" s="117">
        <v>23.21</v>
      </c>
      <c r="F2064" s="201">
        <v>1.92</v>
      </c>
      <c r="G2064" s="156" t="s">
        <v>1327</v>
      </c>
      <c r="H2064" s="118"/>
      <c r="I2064" s="118">
        <v>45</v>
      </c>
      <c r="J2064" s="88" t="s">
        <v>76</v>
      </c>
      <c r="K2064" s="88" t="s">
        <v>77</v>
      </c>
      <c r="L2064" s="88"/>
    </row>
    <row r="2065" spans="1:12" ht="14.45">
      <c r="A2065" s="3" t="b">
        <v>1</v>
      </c>
      <c r="B2065" s="3" t="s">
        <v>7403</v>
      </c>
      <c r="C2065" s="154"/>
      <c r="D2065" s="117" t="s">
        <v>1325</v>
      </c>
      <c r="E2065" s="117">
        <v>23.21</v>
      </c>
      <c r="F2065" s="201">
        <v>1.92</v>
      </c>
      <c r="G2065" s="156" t="s">
        <v>1327</v>
      </c>
      <c r="H2065" s="118"/>
      <c r="I2065" s="118">
        <v>45</v>
      </c>
      <c r="J2065" s="88" t="s">
        <v>76</v>
      </c>
      <c r="K2065" s="88" t="s">
        <v>77</v>
      </c>
      <c r="L2065" s="88"/>
    </row>
    <row r="2066" spans="1:12" ht="14.45">
      <c r="A2066" s="3" t="b">
        <v>1</v>
      </c>
      <c r="B2066" s="3" t="s">
        <v>7404</v>
      </c>
      <c r="C2066" s="154"/>
      <c r="D2066" s="117" t="s">
        <v>1325</v>
      </c>
      <c r="E2066" s="117">
        <v>28.67</v>
      </c>
      <c r="F2066" s="201">
        <v>2.4</v>
      </c>
      <c r="G2066" s="156" t="s">
        <v>1327</v>
      </c>
      <c r="H2066" s="118" t="s">
        <v>5206</v>
      </c>
      <c r="I2066" s="118">
        <v>45</v>
      </c>
      <c r="J2066" s="88" t="s">
        <v>77</v>
      </c>
      <c r="K2066" s="88" t="s">
        <v>77</v>
      </c>
      <c r="L2066" s="88">
        <v>2403991</v>
      </c>
    </row>
    <row r="2067" spans="1:12" ht="14.45">
      <c r="A2067" s="3" t="b">
        <v>1</v>
      </c>
      <c r="B2067" s="3" t="s">
        <v>7405</v>
      </c>
      <c r="C2067" s="154"/>
      <c r="D2067" s="117" t="s">
        <v>1325</v>
      </c>
      <c r="E2067" s="117">
        <v>29.3</v>
      </c>
      <c r="F2067" s="201">
        <v>2.5</v>
      </c>
      <c r="G2067" s="156" t="s">
        <v>1327</v>
      </c>
      <c r="H2067" s="118"/>
      <c r="I2067" s="118">
        <v>45</v>
      </c>
      <c r="J2067" s="88" t="s">
        <v>76</v>
      </c>
      <c r="K2067" s="88" t="s">
        <v>77</v>
      </c>
      <c r="L2067" s="88"/>
    </row>
    <row r="2068" spans="1:12" ht="14.45">
      <c r="A2068" s="3" t="b">
        <v>1</v>
      </c>
      <c r="B2068" s="3" t="s">
        <v>7406</v>
      </c>
      <c r="C2068" s="154"/>
      <c r="D2068" s="117" t="s">
        <v>1325</v>
      </c>
      <c r="E2068" s="117">
        <v>29.3</v>
      </c>
      <c r="F2068" s="201">
        <v>2.5</v>
      </c>
      <c r="G2068" s="156" t="s">
        <v>1327</v>
      </c>
      <c r="H2068" s="118"/>
      <c r="I2068" s="118">
        <v>45</v>
      </c>
      <c r="J2068" s="88" t="s">
        <v>76</v>
      </c>
      <c r="K2068" s="88" t="s">
        <v>77</v>
      </c>
      <c r="L2068" s="88"/>
    </row>
    <row r="2069" spans="1:12" ht="14.45">
      <c r="A2069" s="3" t="b">
        <v>1</v>
      </c>
      <c r="B2069" s="3" t="s">
        <v>7407</v>
      </c>
      <c r="C2069" s="154"/>
      <c r="D2069" s="117" t="s">
        <v>1325</v>
      </c>
      <c r="E2069" s="117">
        <v>15.5</v>
      </c>
      <c r="F2069" s="201">
        <v>1.72</v>
      </c>
      <c r="G2069" s="156" t="s">
        <v>1327</v>
      </c>
      <c r="H2069" s="118" t="s">
        <v>5206</v>
      </c>
      <c r="I2069" s="118">
        <v>45</v>
      </c>
      <c r="J2069" s="88" t="s">
        <v>77</v>
      </c>
      <c r="K2069" s="88" t="s">
        <v>77</v>
      </c>
      <c r="L2069" s="88">
        <v>2403222</v>
      </c>
    </row>
    <row r="2070" spans="1:12" ht="14.45">
      <c r="A2070" s="3" t="b">
        <v>1</v>
      </c>
      <c r="B2070" s="3" t="s">
        <v>7407</v>
      </c>
      <c r="C2070" s="154"/>
      <c r="D2070" s="117" t="s">
        <v>1325</v>
      </c>
      <c r="E2070" s="117">
        <v>15.54</v>
      </c>
      <c r="F2070" s="201">
        <v>1.72</v>
      </c>
      <c r="G2070" s="156" t="s">
        <v>1327</v>
      </c>
      <c r="H2070" s="118" t="s">
        <v>5206</v>
      </c>
      <c r="I2070" s="118">
        <v>45</v>
      </c>
      <c r="J2070" s="88" t="s">
        <v>77</v>
      </c>
      <c r="K2070" s="88" t="s">
        <v>76</v>
      </c>
      <c r="L2070" s="88">
        <v>2403222</v>
      </c>
    </row>
    <row r="2071" spans="1:12" ht="14.45">
      <c r="A2071" s="3" t="b">
        <v>1</v>
      </c>
      <c r="B2071" s="3" t="s">
        <v>7408</v>
      </c>
      <c r="C2071" s="154"/>
      <c r="D2071" s="117" t="s">
        <v>1325</v>
      </c>
      <c r="E2071" s="117">
        <v>32.11</v>
      </c>
      <c r="F2071" s="201">
        <v>2.72</v>
      </c>
      <c r="G2071" s="156" t="s">
        <v>1327</v>
      </c>
      <c r="H2071" s="118" t="s">
        <v>5206</v>
      </c>
      <c r="I2071" s="118">
        <v>100</v>
      </c>
      <c r="J2071" s="88" t="s">
        <v>77</v>
      </c>
      <c r="K2071" s="88" t="s">
        <v>77</v>
      </c>
      <c r="L2071" s="88">
        <v>2403990</v>
      </c>
    </row>
    <row r="2072" spans="1:12" ht="14.45">
      <c r="A2072" s="3" t="b">
        <v>1</v>
      </c>
      <c r="B2072" s="3" t="s">
        <v>7409</v>
      </c>
      <c r="C2072" s="154"/>
      <c r="D2072" s="117" t="s">
        <v>1325</v>
      </c>
      <c r="E2072" s="117">
        <v>14.48</v>
      </c>
      <c r="F2072" s="201">
        <v>1.57</v>
      </c>
      <c r="G2072" s="156" t="s">
        <v>1327</v>
      </c>
      <c r="H2072" s="118" t="s">
        <v>5206</v>
      </c>
      <c r="I2072" s="118">
        <v>45</v>
      </c>
      <c r="J2072" s="88" t="s">
        <v>77</v>
      </c>
      <c r="K2072" s="88" t="s">
        <v>76</v>
      </c>
      <c r="L2072" s="88">
        <v>2403228</v>
      </c>
    </row>
    <row r="2073" spans="1:12" ht="14.45">
      <c r="A2073" s="3" t="b">
        <v>1</v>
      </c>
      <c r="B2073" s="3" t="s">
        <v>7410</v>
      </c>
      <c r="C2073" s="154"/>
      <c r="D2073" s="117" t="s">
        <v>1325</v>
      </c>
      <c r="E2073" s="117">
        <v>35.24</v>
      </c>
      <c r="F2073" s="201">
        <v>2.92</v>
      </c>
      <c r="G2073" s="156" t="s">
        <v>1327</v>
      </c>
      <c r="H2073" s="118" t="s">
        <v>5206</v>
      </c>
      <c r="I2073" s="118">
        <v>100</v>
      </c>
      <c r="J2073" s="88" t="s">
        <v>77</v>
      </c>
      <c r="K2073" s="88" t="s">
        <v>77</v>
      </c>
      <c r="L2073" s="88">
        <v>2403989</v>
      </c>
    </row>
    <row r="2074" spans="1:12" ht="14.45">
      <c r="A2074" s="3" t="b">
        <v>1</v>
      </c>
      <c r="B2074" s="3" t="s">
        <v>7411</v>
      </c>
      <c r="C2074" s="154"/>
      <c r="D2074" s="117" t="s">
        <v>1325</v>
      </c>
      <c r="E2074" s="117">
        <v>12.35</v>
      </c>
      <c r="F2074" s="201">
        <v>1.62</v>
      </c>
      <c r="G2074" s="156" t="s">
        <v>1327</v>
      </c>
      <c r="H2074" s="118" t="s">
        <v>5206</v>
      </c>
      <c r="I2074" s="118">
        <v>45</v>
      </c>
      <c r="J2074" s="88" t="s">
        <v>77</v>
      </c>
      <c r="K2074" s="88" t="s">
        <v>76</v>
      </c>
      <c r="L2074" s="88">
        <v>2403224</v>
      </c>
    </row>
    <row r="2075" spans="1:12" ht="14.45">
      <c r="A2075" s="3" t="b">
        <v>1</v>
      </c>
      <c r="B2075" s="3" t="s">
        <v>7412</v>
      </c>
      <c r="C2075" s="154"/>
      <c r="D2075" s="117" t="s">
        <v>1325</v>
      </c>
      <c r="E2075" s="117">
        <v>14.1</v>
      </c>
      <c r="F2075" s="201">
        <v>1.71</v>
      </c>
      <c r="G2075" s="156" t="s">
        <v>1327</v>
      </c>
      <c r="H2075" s="118" t="s">
        <v>5206</v>
      </c>
      <c r="I2075" s="118">
        <v>45</v>
      </c>
      <c r="J2075" s="88" t="s">
        <v>77</v>
      </c>
      <c r="K2075" s="88" t="s">
        <v>76</v>
      </c>
      <c r="L2075" s="88">
        <v>2403223</v>
      </c>
    </row>
    <row r="2076" spans="1:12" ht="14.45">
      <c r="A2076" s="3" t="b">
        <v>1</v>
      </c>
      <c r="B2076" s="3" t="s">
        <v>7413</v>
      </c>
      <c r="C2076" s="154"/>
      <c r="D2076" s="117" t="s">
        <v>1325</v>
      </c>
      <c r="E2076" s="117">
        <v>16.5</v>
      </c>
      <c r="F2076" s="201">
        <v>1.85</v>
      </c>
      <c r="G2076" s="156" t="s">
        <v>1327</v>
      </c>
      <c r="H2076" s="118" t="s">
        <v>5206</v>
      </c>
      <c r="I2076" s="118">
        <v>45</v>
      </c>
      <c r="J2076" s="88" t="s">
        <v>77</v>
      </c>
      <c r="K2076" s="88" t="s">
        <v>77</v>
      </c>
      <c r="L2076" s="88">
        <v>2403225</v>
      </c>
    </row>
    <row r="2077" spans="1:12" ht="14.45">
      <c r="A2077" s="3" t="b">
        <v>1</v>
      </c>
      <c r="B2077" s="3" t="s">
        <v>7413</v>
      </c>
      <c r="C2077" s="154"/>
      <c r="D2077" s="117" t="s">
        <v>1325</v>
      </c>
      <c r="E2077" s="117">
        <v>16.5</v>
      </c>
      <c r="F2077" s="201">
        <v>1.84</v>
      </c>
      <c r="G2077" s="156" t="s">
        <v>1327</v>
      </c>
      <c r="H2077" s="118" t="s">
        <v>5206</v>
      </c>
      <c r="I2077" s="118">
        <v>45</v>
      </c>
      <c r="J2077" s="88" t="s">
        <v>77</v>
      </c>
      <c r="K2077" s="88" t="s">
        <v>76</v>
      </c>
      <c r="L2077" s="88">
        <v>2403225</v>
      </c>
    </row>
    <row r="2078" spans="1:12" ht="14.45">
      <c r="A2078" s="3" t="b">
        <v>1</v>
      </c>
      <c r="B2078" s="3" t="s">
        <v>7414</v>
      </c>
      <c r="C2078" s="154"/>
      <c r="D2078" s="117" t="s">
        <v>1325</v>
      </c>
      <c r="E2078" s="117">
        <v>37.71</v>
      </c>
      <c r="F2078" s="201">
        <v>2.68</v>
      </c>
      <c r="G2078" s="156" t="s">
        <v>1327</v>
      </c>
      <c r="H2078" s="118"/>
      <c r="I2078" s="118">
        <v>100</v>
      </c>
      <c r="J2078" s="88" t="s">
        <v>76</v>
      </c>
      <c r="K2078" s="88" t="s">
        <v>77</v>
      </c>
      <c r="L2078" s="88"/>
    </row>
    <row r="2079" spans="1:12" ht="14.45">
      <c r="A2079" s="3" t="b">
        <v>1</v>
      </c>
      <c r="B2079" s="3" t="s">
        <v>7415</v>
      </c>
      <c r="C2079" s="154"/>
      <c r="D2079" s="117" t="s">
        <v>1325</v>
      </c>
      <c r="E2079" s="117">
        <v>37.71</v>
      </c>
      <c r="F2079" s="201">
        <v>2.68</v>
      </c>
      <c r="G2079" s="156" t="s">
        <v>1327</v>
      </c>
      <c r="H2079" s="118"/>
      <c r="I2079" s="118">
        <v>100</v>
      </c>
      <c r="J2079" s="88" t="s">
        <v>76</v>
      </c>
      <c r="K2079" s="88" t="s">
        <v>77</v>
      </c>
      <c r="L2079" s="88"/>
    </row>
    <row r="2080" spans="1:12" ht="14.45">
      <c r="A2080" s="3" t="b">
        <v>1</v>
      </c>
      <c r="B2080" s="3" t="s">
        <v>7416</v>
      </c>
      <c r="C2080" s="154"/>
      <c r="D2080" s="117" t="s">
        <v>1325</v>
      </c>
      <c r="E2080" s="117">
        <v>38.68</v>
      </c>
      <c r="F2080" s="201">
        <v>3.23</v>
      </c>
      <c r="G2080" s="156" t="s">
        <v>1327</v>
      </c>
      <c r="H2080" s="118" t="s">
        <v>5206</v>
      </c>
      <c r="I2080" s="118">
        <v>100</v>
      </c>
      <c r="J2080" s="88" t="s">
        <v>77</v>
      </c>
      <c r="K2080" s="88" t="s">
        <v>77</v>
      </c>
      <c r="L2080" s="88">
        <v>2404209</v>
      </c>
    </row>
    <row r="2081" spans="1:12" ht="14.45">
      <c r="A2081" s="3" t="b">
        <v>1</v>
      </c>
      <c r="B2081" s="3" t="s">
        <v>7417</v>
      </c>
      <c r="C2081" s="154"/>
      <c r="D2081" s="117" t="s">
        <v>1325</v>
      </c>
      <c r="E2081" s="117">
        <v>41.35</v>
      </c>
      <c r="F2081" s="201">
        <v>3.48</v>
      </c>
      <c r="G2081" s="156" t="s">
        <v>1327</v>
      </c>
      <c r="H2081" s="118" t="s">
        <v>5206</v>
      </c>
      <c r="I2081" s="118">
        <v>100</v>
      </c>
      <c r="J2081" s="88" t="s">
        <v>77</v>
      </c>
      <c r="K2081" s="88" t="s">
        <v>77</v>
      </c>
      <c r="L2081" s="88">
        <v>2404210</v>
      </c>
    </row>
    <row r="2082" spans="1:12" ht="14.45">
      <c r="A2082" s="3" t="b">
        <v>1</v>
      </c>
      <c r="B2082" s="3" t="s">
        <v>7418</v>
      </c>
      <c r="C2082" s="154"/>
      <c r="D2082" s="117" t="s">
        <v>1325</v>
      </c>
      <c r="E2082" s="117">
        <v>44.34</v>
      </c>
      <c r="F2082" s="201">
        <v>3.6</v>
      </c>
      <c r="G2082" s="156" t="s">
        <v>1327</v>
      </c>
      <c r="H2082" s="118"/>
      <c r="I2082" s="118">
        <v>100</v>
      </c>
      <c r="J2082" s="88" t="s">
        <v>76</v>
      </c>
      <c r="K2082" s="88" t="s">
        <v>77</v>
      </c>
      <c r="L2082" s="88"/>
    </row>
    <row r="2083" spans="1:12" ht="14.45">
      <c r="A2083" s="3" t="b">
        <v>1</v>
      </c>
      <c r="B2083" s="3" t="s">
        <v>7419</v>
      </c>
      <c r="C2083" s="154"/>
      <c r="D2083" s="117" t="s">
        <v>1325</v>
      </c>
      <c r="E2083" s="117">
        <v>44.34</v>
      </c>
      <c r="F2083" s="201">
        <v>3.6</v>
      </c>
      <c r="G2083" s="156" t="s">
        <v>1327</v>
      </c>
      <c r="H2083" s="118"/>
      <c r="I2083" s="118">
        <v>100</v>
      </c>
      <c r="J2083" s="88" t="s">
        <v>76</v>
      </c>
      <c r="K2083" s="88" t="s">
        <v>77</v>
      </c>
      <c r="L2083" s="88"/>
    </row>
    <row r="2084" spans="1:12" ht="14.45">
      <c r="A2084" s="3" t="b">
        <v>1</v>
      </c>
      <c r="B2084" s="3" t="s">
        <v>7420</v>
      </c>
      <c r="C2084" s="154"/>
      <c r="D2084" s="117" t="s">
        <v>1325</v>
      </c>
      <c r="E2084" s="117">
        <v>44.34</v>
      </c>
      <c r="F2084" s="201">
        <v>3.6</v>
      </c>
      <c r="G2084" s="156" t="s">
        <v>1327</v>
      </c>
      <c r="H2084" s="118"/>
      <c r="I2084" s="118">
        <v>100</v>
      </c>
      <c r="J2084" s="88" t="s">
        <v>76</v>
      </c>
      <c r="K2084" s="88" t="s">
        <v>77</v>
      </c>
      <c r="L2084" s="88"/>
    </row>
    <row r="2085" spans="1:12" ht="14.45">
      <c r="A2085" s="3" t="b">
        <v>1</v>
      </c>
      <c r="B2085" s="3" t="s">
        <v>7421</v>
      </c>
      <c r="C2085" s="154"/>
      <c r="D2085" s="117" t="s">
        <v>1325</v>
      </c>
      <c r="E2085" s="117">
        <v>44.34</v>
      </c>
      <c r="F2085" s="201">
        <v>3.6</v>
      </c>
      <c r="G2085" s="156" t="s">
        <v>1327</v>
      </c>
      <c r="H2085" s="118"/>
      <c r="I2085" s="118">
        <v>100</v>
      </c>
      <c r="J2085" s="88" t="s">
        <v>76</v>
      </c>
      <c r="K2085" s="88" t="s">
        <v>77</v>
      </c>
      <c r="L2085" s="88"/>
    </row>
    <row r="2086" spans="1:12" ht="14.45">
      <c r="A2086" s="3" t="b">
        <v>1</v>
      </c>
      <c r="B2086" s="3" t="s">
        <v>7422</v>
      </c>
      <c r="C2086" s="154"/>
      <c r="D2086" s="117" t="s">
        <v>1325</v>
      </c>
      <c r="E2086" s="117">
        <v>61.62</v>
      </c>
      <c r="F2086" s="201">
        <v>4.8899999999999997</v>
      </c>
      <c r="G2086" s="156" t="s">
        <v>1327</v>
      </c>
      <c r="H2086" s="118" t="s">
        <v>5206</v>
      </c>
      <c r="I2086" s="118">
        <v>100</v>
      </c>
      <c r="J2086" s="88" t="s">
        <v>77</v>
      </c>
      <c r="K2086" s="88" t="s">
        <v>77</v>
      </c>
      <c r="L2086" s="88">
        <v>2404211</v>
      </c>
    </row>
    <row r="2087" spans="1:12" ht="14.45">
      <c r="A2087" s="3" t="b">
        <v>1</v>
      </c>
      <c r="B2087" s="3" t="s">
        <v>7423</v>
      </c>
      <c r="C2087" s="154"/>
      <c r="D2087" s="117" t="s">
        <v>1325</v>
      </c>
      <c r="E2087" s="117">
        <v>65.680000000000007</v>
      </c>
      <c r="F2087" s="201">
        <v>4.9000000000000004</v>
      </c>
      <c r="G2087" s="156" t="s">
        <v>1327</v>
      </c>
      <c r="H2087" s="118"/>
      <c r="I2087" s="118">
        <v>100</v>
      </c>
      <c r="J2087" s="88" t="s">
        <v>76</v>
      </c>
      <c r="K2087" s="88" t="s">
        <v>77</v>
      </c>
      <c r="L2087" s="88"/>
    </row>
    <row r="2088" spans="1:12" ht="14.45">
      <c r="A2088" s="3" t="b">
        <v>1</v>
      </c>
      <c r="B2088" s="3" t="s">
        <v>7424</v>
      </c>
      <c r="C2088" s="154"/>
      <c r="D2088" s="117" t="s">
        <v>1325</v>
      </c>
      <c r="E2088" s="117">
        <v>65.680000000000007</v>
      </c>
      <c r="F2088" s="201">
        <v>4.9000000000000004</v>
      </c>
      <c r="G2088" s="156" t="s">
        <v>1327</v>
      </c>
      <c r="H2088" s="118"/>
      <c r="I2088" s="118">
        <v>100</v>
      </c>
      <c r="J2088" s="88" t="s">
        <v>76</v>
      </c>
      <c r="K2088" s="88" t="s">
        <v>77</v>
      </c>
      <c r="L2088" s="88"/>
    </row>
    <row r="2089" spans="1:12" ht="14.45">
      <c r="A2089" s="3" t="b">
        <v>1</v>
      </c>
      <c r="B2089" s="3" t="s">
        <v>7425</v>
      </c>
      <c r="C2089" s="154"/>
      <c r="D2089" s="117" t="s">
        <v>1325</v>
      </c>
      <c r="E2089" s="117">
        <v>65.680000000000007</v>
      </c>
      <c r="F2089" s="201">
        <v>4.9000000000000004</v>
      </c>
      <c r="G2089" s="156" t="s">
        <v>1327</v>
      </c>
      <c r="H2089" s="118"/>
      <c r="I2089" s="118">
        <v>100</v>
      </c>
      <c r="J2089" s="88" t="s">
        <v>76</v>
      </c>
      <c r="K2089" s="88" t="s">
        <v>77</v>
      </c>
      <c r="L2089" s="88"/>
    </row>
    <row r="2090" spans="1:12" ht="14.45">
      <c r="A2090" s="3" t="b">
        <v>1</v>
      </c>
      <c r="B2090" s="3" t="s">
        <v>7426</v>
      </c>
      <c r="C2090" s="154"/>
      <c r="D2090" s="117" t="s">
        <v>1325</v>
      </c>
      <c r="E2090" s="117">
        <v>65.680000000000007</v>
      </c>
      <c r="F2090" s="201">
        <v>4.9000000000000004</v>
      </c>
      <c r="G2090" s="156" t="s">
        <v>1327</v>
      </c>
      <c r="H2090" s="118"/>
      <c r="I2090" s="118">
        <v>100</v>
      </c>
      <c r="J2090" s="88" t="s">
        <v>76</v>
      </c>
      <c r="K2090" s="88" t="s">
        <v>77</v>
      </c>
      <c r="L2090" s="88"/>
    </row>
    <row r="2091" spans="1:12" ht="14.45">
      <c r="A2091" s="3" t="b">
        <v>1</v>
      </c>
      <c r="B2091" s="3" t="s">
        <v>7427</v>
      </c>
      <c r="C2091" s="154"/>
      <c r="D2091" s="117" t="s">
        <v>1325</v>
      </c>
      <c r="E2091" s="117">
        <v>22.86</v>
      </c>
      <c r="F2091" s="201">
        <v>2.21</v>
      </c>
      <c r="G2091" s="156" t="s">
        <v>1327</v>
      </c>
      <c r="H2091" s="118"/>
      <c r="I2091" s="118">
        <v>45</v>
      </c>
      <c r="J2091" s="88" t="s">
        <v>76</v>
      </c>
      <c r="K2091" s="88" t="s">
        <v>77</v>
      </c>
      <c r="L2091" s="88"/>
    </row>
    <row r="2092" spans="1:12" ht="14.45">
      <c r="A2092" s="3" t="b">
        <v>1</v>
      </c>
      <c r="B2092" s="3" t="s">
        <v>7428</v>
      </c>
      <c r="C2092" s="154"/>
      <c r="D2092" s="117" t="s">
        <v>1325</v>
      </c>
      <c r="E2092" s="117">
        <v>22.86</v>
      </c>
      <c r="F2092" s="201">
        <v>1.74</v>
      </c>
      <c r="G2092" s="156" t="s">
        <v>1327</v>
      </c>
      <c r="H2092" s="118" t="s">
        <v>5206</v>
      </c>
      <c r="I2092" s="118">
        <v>45</v>
      </c>
      <c r="J2092" s="88" t="s">
        <v>77</v>
      </c>
      <c r="K2092" s="88" t="s">
        <v>77</v>
      </c>
      <c r="L2092" s="88">
        <v>2403248</v>
      </c>
    </row>
    <row r="2093" spans="1:12" ht="14.45">
      <c r="A2093" s="3" t="b">
        <v>1</v>
      </c>
      <c r="B2093" s="3" t="s">
        <v>7429</v>
      </c>
      <c r="C2093" s="154"/>
      <c r="D2093" s="117" t="s">
        <v>1325</v>
      </c>
      <c r="E2093" s="117">
        <v>22.33</v>
      </c>
      <c r="F2093" s="201">
        <v>2.11</v>
      </c>
      <c r="G2093" s="156" t="s">
        <v>1327</v>
      </c>
      <c r="H2093" s="118"/>
      <c r="I2093" s="118">
        <v>45</v>
      </c>
      <c r="J2093" s="88" t="s">
        <v>76</v>
      </c>
      <c r="K2093" s="88" t="s">
        <v>77</v>
      </c>
      <c r="L2093" s="88"/>
    </row>
    <row r="2094" spans="1:12" ht="14.45">
      <c r="A2094" s="3" t="b">
        <v>1</v>
      </c>
      <c r="B2094" s="3" t="s">
        <v>7430</v>
      </c>
      <c r="C2094" s="154"/>
      <c r="D2094" s="117" t="s">
        <v>5751</v>
      </c>
      <c r="E2094" s="117">
        <v>23.35</v>
      </c>
      <c r="F2094" s="201">
        <v>1.34</v>
      </c>
      <c r="G2094" s="156" t="s">
        <v>1319</v>
      </c>
      <c r="H2094" s="118" t="s">
        <v>5206</v>
      </c>
      <c r="I2094" s="118">
        <v>45</v>
      </c>
      <c r="J2094" s="88" t="s">
        <v>77</v>
      </c>
      <c r="K2094" s="88" t="s">
        <v>76</v>
      </c>
      <c r="L2094" s="88">
        <v>2404388</v>
      </c>
    </row>
    <row r="2095" spans="1:12" ht="14.45">
      <c r="A2095" s="3" t="b">
        <v>1</v>
      </c>
      <c r="B2095" s="3" t="s">
        <v>7430</v>
      </c>
      <c r="C2095" s="154"/>
      <c r="D2095" s="117" t="s">
        <v>1325</v>
      </c>
      <c r="E2095" s="117">
        <v>23.35</v>
      </c>
      <c r="F2095" s="201">
        <v>1.34</v>
      </c>
      <c r="G2095" s="156" t="s">
        <v>1319</v>
      </c>
      <c r="H2095" s="118" t="s">
        <v>5206</v>
      </c>
      <c r="I2095" s="118">
        <v>45</v>
      </c>
      <c r="J2095" s="88" t="s">
        <v>77</v>
      </c>
      <c r="K2095" s="88" t="s">
        <v>77</v>
      </c>
      <c r="L2095" s="88">
        <v>2404388</v>
      </c>
    </row>
    <row r="2096" spans="1:12" ht="14.45">
      <c r="A2096" s="3" t="b">
        <v>1</v>
      </c>
      <c r="B2096" s="3" t="s">
        <v>7431</v>
      </c>
      <c r="C2096" s="154"/>
      <c r="D2096" s="117" t="s">
        <v>1325</v>
      </c>
      <c r="E2096" s="117">
        <v>22</v>
      </c>
      <c r="F2096" s="201">
        <v>1.34</v>
      </c>
      <c r="G2096" s="156" t="s">
        <v>1319</v>
      </c>
      <c r="H2096" s="118" t="s">
        <v>5206</v>
      </c>
      <c r="I2096" s="118">
        <v>45</v>
      </c>
      <c r="J2096" s="88" t="s">
        <v>77</v>
      </c>
      <c r="K2096" s="88" t="s">
        <v>77</v>
      </c>
      <c r="L2096" s="88">
        <v>2404391</v>
      </c>
    </row>
    <row r="2097" spans="1:12" ht="14.45">
      <c r="A2097" s="3" t="b">
        <v>1</v>
      </c>
      <c r="B2097" s="3" t="s">
        <v>7431</v>
      </c>
      <c r="C2097" s="154"/>
      <c r="D2097" s="117" t="s">
        <v>5751</v>
      </c>
      <c r="E2097" s="117">
        <v>23.35</v>
      </c>
      <c r="F2097" s="201">
        <v>1.34</v>
      </c>
      <c r="G2097" s="156" t="s">
        <v>1319</v>
      </c>
      <c r="H2097" s="118" t="s">
        <v>5206</v>
      </c>
      <c r="I2097" s="118">
        <v>45</v>
      </c>
      <c r="J2097" s="88" t="s">
        <v>77</v>
      </c>
      <c r="K2097" s="88" t="s">
        <v>76</v>
      </c>
      <c r="L2097" s="88">
        <v>2404391</v>
      </c>
    </row>
    <row r="2098" spans="1:12" ht="14.45">
      <c r="A2098" s="3" t="b">
        <v>1</v>
      </c>
      <c r="B2098" s="3" t="s">
        <v>7432</v>
      </c>
      <c r="C2098" s="154"/>
      <c r="D2098" s="117" t="s">
        <v>1638</v>
      </c>
      <c r="E2098" s="117">
        <v>25.07</v>
      </c>
      <c r="F2098" s="201">
        <v>2.37</v>
      </c>
      <c r="G2098" s="156" t="s">
        <v>1327</v>
      </c>
      <c r="H2098" s="118"/>
      <c r="I2098" s="118">
        <v>45</v>
      </c>
      <c r="J2098" s="88" t="s">
        <v>76</v>
      </c>
      <c r="K2098" s="88" t="s">
        <v>77</v>
      </c>
      <c r="L2098" s="88"/>
    </row>
    <row r="2099" spans="1:12" ht="14.45">
      <c r="A2099" s="3" t="b">
        <v>1</v>
      </c>
      <c r="B2099" s="3" t="s">
        <v>7433</v>
      </c>
      <c r="C2099" s="154"/>
      <c r="D2099" s="117" t="s">
        <v>1638</v>
      </c>
      <c r="E2099" s="117">
        <v>23.35</v>
      </c>
      <c r="F2099" s="201">
        <v>1.34</v>
      </c>
      <c r="G2099" s="156" t="s">
        <v>1319</v>
      </c>
      <c r="H2099" s="118" t="s">
        <v>5206</v>
      </c>
      <c r="I2099" s="118">
        <v>45</v>
      </c>
      <c r="J2099" s="88" t="s">
        <v>77</v>
      </c>
      <c r="K2099" s="88" t="s">
        <v>77</v>
      </c>
      <c r="L2099" s="88">
        <v>2404385</v>
      </c>
    </row>
    <row r="2100" spans="1:12" ht="14.45">
      <c r="A2100" s="3" t="b">
        <v>1</v>
      </c>
      <c r="B2100" s="3" t="s">
        <v>7434</v>
      </c>
      <c r="C2100" s="154"/>
      <c r="D2100" s="117" t="s">
        <v>1743</v>
      </c>
      <c r="E2100" s="117">
        <v>36.979999999999997</v>
      </c>
      <c r="F2100" s="201">
        <v>3.06</v>
      </c>
      <c r="G2100" s="156" t="s">
        <v>1327</v>
      </c>
      <c r="H2100" s="118"/>
      <c r="I2100" s="118">
        <v>100</v>
      </c>
      <c r="J2100" s="88" t="s">
        <v>76</v>
      </c>
      <c r="K2100" s="88" t="s">
        <v>77</v>
      </c>
      <c r="L2100" s="88"/>
    </row>
    <row r="2101" spans="1:12" ht="14.45">
      <c r="A2101" s="3" t="b">
        <v>1</v>
      </c>
      <c r="B2101" s="3" t="s">
        <v>7435</v>
      </c>
      <c r="C2101" s="154"/>
      <c r="D2101" s="117" t="s">
        <v>1325</v>
      </c>
      <c r="E2101" s="117">
        <v>46.86</v>
      </c>
      <c r="F2101" s="201">
        <v>3.01</v>
      </c>
      <c r="G2101" s="156" t="s">
        <v>1327</v>
      </c>
      <c r="H2101" s="118" t="s">
        <v>5206</v>
      </c>
      <c r="I2101" s="118">
        <v>100</v>
      </c>
      <c r="J2101" s="88" t="s">
        <v>77</v>
      </c>
      <c r="K2101" s="88" t="s">
        <v>76</v>
      </c>
      <c r="L2101" s="88">
        <v>2403254</v>
      </c>
    </row>
    <row r="2102" spans="1:12" ht="14.45">
      <c r="A2102" s="3" t="b">
        <v>1</v>
      </c>
      <c r="B2102" s="3" t="s">
        <v>7435</v>
      </c>
      <c r="C2102" s="154"/>
      <c r="D2102" s="117" t="s">
        <v>1325</v>
      </c>
      <c r="E2102" s="117">
        <v>48.4</v>
      </c>
      <c r="F2102" s="201">
        <v>3.01</v>
      </c>
      <c r="G2102" s="156" t="s">
        <v>1327</v>
      </c>
      <c r="H2102" s="118" t="s">
        <v>5206</v>
      </c>
      <c r="I2102" s="118">
        <v>100</v>
      </c>
      <c r="J2102" s="88" t="s">
        <v>77</v>
      </c>
      <c r="K2102" s="88" t="s">
        <v>77</v>
      </c>
      <c r="L2102" s="88">
        <v>2403254</v>
      </c>
    </row>
    <row r="2103" spans="1:12" ht="14.45">
      <c r="A2103" s="3" t="b">
        <v>1</v>
      </c>
      <c r="B2103" s="3" t="s">
        <v>7436</v>
      </c>
      <c r="C2103" s="154"/>
      <c r="D2103" s="117" t="s">
        <v>1325</v>
      </c>
      <c r="E2103" s="117">
        <v>46.86</v>
      </c>
      <c r="F2103" s="201">
        <v>2.23</v>
      </c>
      <c r="G2103" s="156" t="s">
        <v>1319</v>
      </c>
      <c r="H2103" s="118" t="s">
        <v>5206</v>
      </c>
      <c r="I2103" s="118">
        <v>100</v>
      </c>
      <c r="J2103" s="88" t="s">
        <v>77</v>
      </c>
      <c r="K2103" s="88" t="s">
        <v>77</v>
      </c>
      <c r="L2103" s="88">
        <v>2403252</v>
      </c>
    </row>
    <row r="2104" spans="1:12" ht="14.45">
      <c r="A2104" s="3" t="b">
        <v>1</v>
      </c>
      <c r="B2104" s="3" t="s">
        <v>7437</v>
      </c>
      <c r="C2104" s="154"/>
      <c r="D2104" s="117" t="s">
        <v>1325</v>
      </c>
      <c r="E2104" s="117">
        <v>48.01</v>
      </c>
      <c r="F2104" s="201">
        <v>3.41</v>
      </c>
      <c r="G2104" s="156" t="s">
        <v>1327</v>
      </c>
      <c r="H2104" s="118" t="s">
        <v>5206</v>
      </c>
      <c r="I2104" s="118">
        <v>100</v>
      </c>
      <c r="J2104" s="88" t="s">
        <v>77</v>
      </c>
      <c r="K2104" s="88" t="s">
        <v>77</v>
      </c>
      <c r="L2104" s="88">
        <v>2403260</v>
      </c>
    </row>
    <row r="2105" spans="1:12" ht="14.45">
      <c r="A2105" s="3" t="b">
        <v>1</v>
      </c>
      <c r="B2105" s="3" t="s">
        <v>7438</v>
      </c>
      <c r="C2105" s="154"/>
      <c r="D2105" s="117" t="s">
        <v>1325</v>
      </c>
      <c r="E2105" s="117">
        <v>48.01</v>
      </c>
      <c r="F2105" s="201">
        <v>3.41</v>
      </c>
      <c r="G2105" s="156" t="s">
        <v>1327</v>
      </c>
      <c r="H2105" s="118" t="s">
        <v>5206</v>
      </c>
      <c r="I2105" s="118">
        <v>100</v>
      </c>
      <c r="J2105" s="88" t="s">
        <v>77</v>
      </c>
      <c r="K2105" s="88" t="s">
        <v>76</v>
      </c>
      <c r="L2105" s="88">
        <v>2403263</v>
      </c>
    </row>
    <row r="2106" spans="1:12" ht="14.45">
      <c r="A2106" s="3" t="b">
        <v>1</v>
      </c>
      <c r="B2106" s="3" t="s">
        <v>7438</v>
      </c>
      <c r="C2106" s="154"/>
      <c r="D2106" s="117" t="s">
        <v>1638</v>
      </c>
      <c r="E2106" s="117">
        <v>52.79</v>
      </c>
      <c r="F2106" s="201">
        <v>3.41</v>
      </c>
      <c r="G2106" s="156" t="s">
        <v>1327</v>
      </c>
      <c r="H2106" s="118" t="s">
        <v>5206</v>
      </c>
      <c r="I2106" s="118">
        <v>100</v>
      </c>
      <c r="J2106" s="88" t="s">
        <v>77</v>
      </c>
      <c r="K2106" s="88" t="s">
        <v>77</v>
      </c>
      <c r="L2106" s="88">
        <v>2403263</v>
      </c>
    </row>
    <row r="2107" spans="1:12" ht="14.45">
      <c r="A2107" s="3" t="b">
        <v>1</v>
      </c>
      <c r="B2107" s="3" t="s">
        <v>7439</v>
      </c>
      <c r="C2107" s="154"/>
      <c r="D2107" s="117" t="s">
        <v>1325</v>
      </c>
      <c r="E2107" s="117">
        <v>48.01</v>
      </c>
      <c r="F2107" s="201">
        <v>3.41</v>
      </c>
      <c r="G2107" s="156" t="s">
        <v>1327</v>
      </c>
      <c r="H2107" s="118" t="s">
        <v>5206</v>
      </c>
      <c r="I2107" s="118">
        <v>100</v>
      </c>
      <c r="J2107" s="88" t="s">
        <v>77</v>
      </c>
      <c r="K2107" s="88" t="s">
        <v>76</v>
      </c>
      <c r="L2107" s="88">
        <v>2403269</v>
      </c>
    </row>
    <row r="2108" spans="1:12" ht="14.45">
      <c r="A2108" s="3" t="b">
        <v>1</v>
      </c>
      <c r="B2108" s="3" t="s">
        <v>7439</v>
      </c>
      <c r="C2108" s="154"/>
      <c r="D2108" s="117" t="s">
        <v>1638</v>
      </c>
      <c r="E2108" s="117">
        <v>51.25</v>
      </c>
      <c r="F2108" s="201">
        <v>3.41</v>
      </c>
      <c r="G2108" s="156" t="s">
        <v>1327</v>
      </c>
      <c r="H2108" s="118" t="s">
        <v>5206</v>
      </c>
      <c r="I2108" s="118">
        <v>100</v>
      </c>
      <c r="J2108" s="88" t="s">
        <v>77</v>
      </c>
      <c r="K2108" s="88" t="s">
        <v>77</v>
      </c>
      <c r="L2108" s="88">
        <v>2403269</v>
      </c>
    </row>
    <row r="2109" spans="1:12" ht="14.45">
      <c r="A2109" s="3" t="b">
        <v>1</v>
      </c>
      <c r="B2109" s="3" t="s">
        <v>7440</v>
      </c>
      <c r="C2109" s="154"/>
      <c r="D2109" s="117" t="s">
        <v>1325</v>
      </c>
      <c r="E2109" s="117">
        <v>48.01</v>
      </c>
      <c r="F2109" s="201">
        <v>3.41</v>
      </c>
      <c r="G2109" s="156" t="s">
        <v>1327</v>
      </c>
      <c r="H2109" s="118" t="s">
        <v>5206</v>
      </c>
      <c r="I2109" s="118">
        <v>100</v>
      </c>
      <c r="J2109" s="88" t="s">
        <v>77</v>
      </c>
      <c r="K2109" s="88" t="s">
        <v>76</v>
      </c>
      <c r="L2109" s="88">
        <v>2403278</v>
      </c>
    </row>
    <row r="2110" spans="1:12" ht="14.45">
      <c r="A2110" s="3" t="b">
        <v>1</v>
      </c>
      <c r="B2110" s="3" t="s">
        <v>7440</v>
      </c>
      <c r="C2110" s="154"/>
      <c r="D2110" s="117" t="s">
        <v>1638</v>
      </c>
      <c r="E2110" s="117">
        <v>52.1</v>
      </c>
      <c r="F2110" s="201">
        <v>3.41</v>
      </c>
      <c r="G2110" s="156" t="s">
        <v>1327</v>
      </c>
      <c r="H2110" s="118" t="s">
        <v>5206</v>
      </c>
      <c r="I2110" s="118">
        <v>100</v>
      </c>
      <c r="J2110" s="88" t="s">
        <v>77</v>
      </c>
      <c r="K2110" s="88" t="s">
        <v>77</v>
      </c>
      <c r="L2110" s="88">
        <v>2403278</v>
      </c>
    </row>
    <row r="2111" spans="1:12" ht="14.45">
      <c r="A2111" s="3" t="b">
        <v>1</v>
      </c>
      <c r="B2111" s="3" t="s">
        <v>7441</v>
      </c>
      <c r="C2111" s="154"/>
      <c r="D2111" s="117" t="s">
        <v>1325</v>
      </c>
      <c r="E2111" s="117">
        <v>48.01</v>
      </c>
      <c r="F2111" s="201">
        <v>3.41</v>
      </c>
      <c r="G2111" s="156" t="s">
        <v>1327</v>
      </c>
      <c r="H2111" s="118" t="s">
        <v>5206</v>
      </c>
      <c r="I2111" s="118">
        <v>100</v>
      </c>
      <c r="J2111" s="88" t="s">
        <v>77</v>
      </c>
      <c r="K2111" s="88" t="s">
        <v>76</v>
      </c>
      <c r="L2111" s="88">
        <v>2403266</v>
      </c>
    </row>
    <row r="2112" spans="1:12" ht="14.45">
      <c r="A2112" s="3" t="b">
        <v>1</v>
      </c>
      <c r="B2112" s="3" t="s">
        <v>7441</v>
      </c>
      <c r="C2112" s="154"/>
      <c r="D2112" s="117" t="s">
        <v>1638</v>
      </c>
      <c r="E2112" s="117">
        <v>51.25</v>
      </c>
      <c r="F2112" s="201">
        <v>3.41</v>
      </c>
      <c r="G2112" s="156" t="s">
        <v>1327</v>
      </c>
      <c r="H2112" s="118" t="s">
        <v>5206</v>
      </c>
      <c r="I2112" s="118">
        <v>100</v>
      </c>
      <c r="J2112" s="88" t="s">
        <v>77</v>
      </c>
      <c r="K2112" s="88" t="s">
        <v>77</v>
      </c>
      <c r="L2112" s="88">
        <v>2403266</v>
      </c>
    </row>
    <row r="2113" spans="1:12" ht="14.45">
      <c r="A2113" s="3" t="b">
        <v>1</v>
      </c>
      <c r="B2113" s="3" t="s">
        <v>7442</v>
      </c>
      <c r="C2113" s="154"/>
      <c r="D2113" s="117" t="s">
        <v>1325</v>
      </c>
      <c r="E2113" s="117">
        <v>48.01</v>
      </c>
      <c r="F2113" s="201">
        <v>3.41</v>
      </c>
      <c r="G2113" s="156" t="s">
        <v>1327</v>
      </c>
      <c r="H2113" s="118" t="s">
        <v>5206</v>
      </c>
      <c r="I2113" s="118">
        <v>100</v>
      </c>
      <c r="J2113" s="88" t="s">
        <v>77</v>
      </c>
      <c r="K2113" s="88" t="s">
        <v>76</v>
      </c>
      <c r="L2113" s="88">
        <v>2403281</v>
      </c>
    </row>
    <row r="2114" spans="1:12" ht="14.45">
      <c r="A2114" s="3" t="b">
        <v>1</v>
      </c>
      <c r="B2114" s="3" t="s">
        <v>7442</v>
      </c>
      <c r="C2114" s="154"/>
      <c r="D2114" s="117" t="s">
        <v>1638</v>
      </c>
      <c r="E2114" s="117">
        <v>52.4</v>
      </c>
      <c r="F2114" s="201">
        <v>3.41</v>
      </c>
      <c r="G2114" s="156" t="s">
        <v>1327</v>
      </c>
      <c r="H2114" s="118" t="s">
        <v>5206</v>
      </c>
      <c r="I2114" s="118">
        <v>100</v>
      </c>
      <c r="J2114" s="88" t="s">
        <v>77</v>
      </c>
      <c r="K2114" s="88" t="s">
        <v>77</v>
      </c>
      <c r="L2114" s="88">
        <v>2403281</v>
      </c>
    </row>
    <row r="2115" spans="1:12" ht="14.45">
      <c r="A2115" s="3" t="b">
        <v>1</v>
      </c>
      <c r="B2115" s="3" t="s">
        <v>7443</v>
      </c>
      <c r="C2115" s="154"/>
      <c r="D2115" s="117" t="s">
        <v>1325</v>
      </c>
      <c r="E2115" s="117">
        <v>48.01</v>
      </c>
      <c r="F2115" s="201">
        <v>3.41</v>
      </c>
      <c r="G2115" s="156" t="s">
        <v>1327</v>
      </c>
      <c r="H2115" s="118" t="s">
        <v>5206</v>
      </c>
      <c r="I2115" s="118">
        <v>100</v>
      </c>
      <c r="J2115" s="88" t="s">
        <v>77</v>
      </c>
      <c r="K2115" s="88" t="s">
        <v>76</v>
      </c>
      <c r="L2115" s="88">
        <v>2403275</v>
      </c>
    </row>
    <row r="2116" spans="1:12" ht="14.45">
      <c r="A2116" s="3" t="b">
        <v>1</v>
      </c>
      <c r="B2116" s="3" t="s">
        <v>7443</v>
      </c>
      <c r="C2116" s="154"/>
      <c r="D2116" s="117" t="s">
        <v>1638</v>
      </c>
      <c r="E2116" s="117">
        <v>50.85</v>
      </c>
      <c r="F2116" s="201">
        <v>3.41</v>
      </c>
      <c r="G2116" s="156" t="s">
        <v>1327</v>
      </c>
      <c r="H2116" s="118" t="s">
        <v>5206</v>
      </c>
      <c r="I2116" s="118">
        <v>100</v>
      </c>
      <c r="J2116" s="88" t="s">
        <v>77</v>
      </c>
      <c r="K2116" s="88" t="s">
        <v>77</v>
      </c>
      <c r="L2116" s="88">
        <v>2403275</v>
      </c>
    </row>
    <row r="2117" spans="1:12" ht="14.45">
      <c r="A2117" s="3" t="b">
        <v>1</v>
      </c>
      <c r="B2117" s="3" t="s">
        <v>7444</v>
      </c>
      <c r="C2117" s="154"/>
      <c r="D2117" s="117" t="s">
        <v>1325</v>
      </c>
      <c r="E2117" s="117">
        <v>48.01</v>
      </c>
      <c r="F2117" s="201">
        <v>3.41</v>
      </c>
      <c r="G2117" s="156" t="s">
        <v>1327</v>
      </c>
      <c r="H2117" s="118" t="s">
        <v>5206</v>
      </c>
      <c r="I2117" s="118">
        <v>100</v>
      </c>
      <c r="J2117" s="88" t="s">
        <v>77</v>
      </c>
      <c r="K2117" s="88" t="s">
        <v>76</v>
      </c>
      <c r="L2117" s="88">
        <v>2403257</v>
      </c>
    </row>
    <row r="2118" spans="1:12" ht="14.45">
      <c r="A2118" s="3" t="b">
        <v>1</v>
      </c>
      <c r="B2118" s="3" t="s">
        <v>7444</v>
      </c>
      <c r="C2118" s="154"/>
      <c r="D2118" s="117" t="s">
        <v>1638</v>
      </c>
      <c r="E2118" s="117">
        <v>52.01</v>
      </c>
      <c r="F2118" s="201">
        <v>3.41</v>
      </c>
      <c r="G2118" s="156" t="s">
        <v>1327</v>
      </c>
      <c r="H2118" s="118" t="s">
        <v>5206</v>
      </c>
      <c r="I2118" s="118">
        <v>100</v>
      </c>
      <c r="J2118" s="88" t="s">
        <v>77</v>
      </c>
      <c r="K2118" s="88" t="s">
        <v>77</v>
      </c>
      <c r="L2118" s="88">
        <v>2403257</v>
      </c>
    </row>
    <row r="2119" spans="1:12" ht="14.45">
      <c r="A2119" s="3" t="b">
        <v>1</v>
      </c>
      <c r="B2119" s="3" t="s">
        <v>7445</v>
      </c>
      <c r="C2119" s="154"/>
      <c r="D2119" s="117" t="s">
        <v>1325</v>
      </c>
      <c r="E2119" s="117">
        <v>48.01</v>
      </c>
      <c r="F2119" s="201">
        <v>3.41</v>
      </c>
      <c r="G2119" s="156" t="s">
        <v>1327</v>
      </c>
      <c r="H2119" s="118" t="s">
        <v>5206</v>
      </c>
      <c r="I2119" s="118">
        <v>100</v>
      </c>
      <c r="J2119" s="88" t="s">
        <v>77</v>
      </c>
      <c r="K2119" s="88" t="s">
        <v>76</v>
      </c>
      <c r="L2119" s="88">
        <v>2403272</v>
      </c>
    </row>
    <row r="2120" spans="1:12" ht="14.45">
      <c r="A2120" s="3" t="b">
        <v>1</v>
      </c>
      <c r="B2120" s="3" t="s">
        <v>7445</v>
      </c>
      <c r="C2120" s="154"/>
      <c r="D2120" s="117" t="s">
        <v>1638</v>
      </c>
      <c r="E2120" s="117">
        <v>51.08</v>
      </c>
      <c r="F2120" s="201">
        <v>3.41</v>
      </c>
      <c r="G2120" s="156" t="s">
        <v>1327</v>
      </c>
      <c r="H2120" s="118" t="s">
        <v>5206</v>
      </c>
      <c r="I2120" s="118">
        <v>100</v>
      </c>
      <c r="J2120" s="88" t="s">
        <v>77</v>
      </c>
      <c r="K2120" s="88" t="s">
        <v>77</v>
      </c>
      <c r="L2120" s="88">
        <v>2403272</v>
      </c>
    </row>
    <row r="2121" spans="1:12" ht="14.45">
      <c r="A2121" s="3" t="b">
        <v>1</v>
      </c>
      <c r="B2121" s="3" t="s">
        <v>7446</v>
      </c>
      <c r="C2121" s="154"/>
      <c r="D2121" s="117" t="s">
        <v>1325</v>
      </c>
      <c r="E2121" s="117">
        <v>22.86</v>
      </c>
      <c r="F2121" s="201">
        <v>2.21</v>
      </c>
      <c r="G2121" s="156" t="s">
        <v>1327</v>
      </c>
      <c r="H2121" s="118"/>
      <c r="I2121" s="118">
        <v>45</v>
      </c>
      <c r="J2121" s="88" t="s">
        <v>76</v>
      </c>
      <c r="K2121" s="88" t="s">
        <v>77</v>
      </c>
      <c r="L2121" s="88"/>
    </row>
    <row r="2122" spans="1:12" ht="14.45">
      <c r="A2122" s="3" t="b">
        <v>1</v>
      </c>
      <c r="B2122" s="3" t="s">
        <v>7447</v>
      </c>
      <c r="C2122" s="154"/>
      <c r="D2122" s="117" t="s">
        <v>1325</v>
      </c>
      <c r="E2122" s="117">
        <v>22.86</v>
      </c>
      <c r="F2122" s="201">
        <v>1.74</v>
      </c>
      <c r="G2122" s="156" t="s">
        <v>1327</v>
      </c>
      <c r="H2122" s="118" t="s">
        <v>5206</v>
      </c>
      <c r="I2122" s="118">
        <v>45</v>
      </c>
      <c r="J2122" s="88" t="s">
        <v>77</v>
      </c>
      <c r="K2122" s="88" t="s">
        <v>77</v>
      </c>
      <c r="L2122" s="88">
        <v>2403249</v>
      </c>
    </row>
    <row r="2123" spans="1:12" ht="14.45">
      <c r="A2123" s="3" t="b">
        <v>1</v>
      </c>
      <c r="B2123" s="3" t="s">
        <v>7448</v>
      </c>
      <c r="C2123" s="154"/>
      <c r="D2123" s="117" t="s">
        <v>1325</v>
      </c>
      <c r="E2123" s="117">
        <v>22.33</v>
      </c>
      <c r="F2123" s="201">
        <v>2.11</v>
      </c>
      <c r="G2123" s="156" t="s">
        <v>1327</v>
      </c>
      <c r="H2123" s="118"/>
      <c r="I2123" s="118">
        <v>45</v>
      </c>
      <c r="J2123" s="88" t="s">
        <v>76</v>
      </c>
      <c r="K2123" s="88" t="s">
        <v>77</v>
      </c>
      <c r="L2123" s="88"/>
    </row>
    <row r="2124" spans="1:12" ht="14.45">
      <c r="A2124" s="3" t="b">
        <v>1</v>
      </c>
      <c r="B2124" s="3" t="s">
        <v>7449</v>
      </c>
      <c r="C2124" s="154"/>
      <c r="D2124" s="117" t="s">
        <v>5751</v>
      </c>
      <c r="E2124" s="117">
        <v>23.35</v>
      </c>
      <c r="F2124" s="201">
        <v>1.34</v>
      </c>
      <c r="G2124" s="156" t="s">
        <v>1319</v>
      </c>
      <c r="H2124" s="118" t="s">
        <v>5206</v>
      </c>
      <c r="I2124" s="118">
        <v>45</v>
      </c>
      <c r="J2124" s="88" t="s">
        <v>77</v>
      </c>
      <c r="K2124" s="88" t="s">
        <v>76</v>
      </c>
      <c r="L2124" s="88">
        <v>2404389</v>
      </c>
    </row>
    <row r="2125" spans="1:12" ht="14.45">
      <c r="A2125" s="3" t="b">
        <v>1</v>
      </c>
      <c r="B2125" s="3" t="s">
        <v>7449</v>
      </c>
      <c r="C2125" s="154"/>
      <c r="D2125" s="117" t="s">
        <v>1325</v>
      </c>
      <c r="E2125" s="117">
        <v>23.35</v>
      </c>
      <c r="F2125" s="201">
        <v>1.34</v>
      </c>
      <c r="G2125" s="156" t="s">
        <v>1319</v>
      </c>
      <c r="H2125" s="118" t="s">
        <v>5206</v>
      </c>
      <c r="I2125" s="118">
        <v>45</v>
      </c>
      <c r="J2125" s="88" t="s">
        <v>77</v>
      </c>
      <c r="K2125" s="88" t="s">
        <v>77</v>
      </c>
      <c r="L2125" s="88">
        <v>2404389</v>
      </c>
    </row>
    <row r="2126" spans="1:12" ht="14.45">
      <c r="A2126" s="3" t="b">
        <v>1</v>
      </c>
      <c r="B2126" s="3" t="s">
        <v>7450</v>
      </c>
      <c r="C2126" s="154"/>
      <c r="D2126" s="117" t="s">
        <v>1325</v>
      </c>
      <c r="E2126" s="117">
        <v>22</v>
      </c>
      <c r="F2126" s="201">
        <v>1.34</v>
      </c>
      <c r="G2126" s="156" t="s">
        <v>1319</v>
      </c>
      <c r="H2126" s="118" t="s">
        <v>5206</v>
      </c>
      <c r="I2126" s="118">
        <v>45</v>
      </c>
      <c r="J2126" s="88" t="s">
        <v>77</v>
      </c>
      <c r="K2126" s="88" t="s">
        <v>77</v>
      </c>
      <c r="L2126" s="88">
        <v>2404392</v>
      </c>
    </row>
    <row r="2127" spans="1:12" ht="14.45">
      <c r="A2127" s="3" t="b">
        <v>1</v>
      </c>
      <c r="B2127" s="3" t="s">
        <v>7450</v>
      </c>
      <c r="C2127" s="154"/>
      <c r="D2127" s="117" t="s">
        <v>5751</v>
      </c>
      <c r="E2127" s="117">
        <v>23.35</v>
      </c>
      <c r="F2127" s="201">
        <v>1.34</v>
      </c>
      <c r="G2127" s="156" t="s">
        <v>1319</v>
      </c>
      <c r="H2127" s="118" t="s">
        <v>5206</v>
      </c>
      <c r="I2127" s="118">
        <v>45</v>
      </c>
      <c r="J2127" s="88" t="s">
        <v>77</v>
      </c>
      <c r="K2127" s="88" t="s">
        <v>76</v>
      </c>
      <c r="L2127" s="88">
        <v>2404392</v>
      </c>
    </row>
    <row r="2128" spans="1:12" ht="14.45">
      <c r="A2128" s="3" t="b">
        <v>1</v>
      </c>
      <c r="B2128" s="3" t="s">
        <v>7451</v>
      </c>
      <c r="C2128" s="154"/>
      <c r="D2128" s="117" t="s">
        <v>1638</v>
      </c>
      <c r="E2128" s="117">
        <v>25.07</v>
      </c>
      <c r="F2128" s="201">
        <v>2.37</v>
      </c>
      <c r="G2128" s="156" t="s">
        <v>1327</v>
      </c>
      <c r="H2128" s="118"/>
      <c r="I2128" s="118">
        <v>45</v>
      </c>
      <c r="J2128" s="88" t="s">
        <v>76</v>
      </c>
      <c r="K2128" s="88" t="s">
        <v>77</v>
      </c>
      <c r="L2128" s="88"/>
    </row>
    <row r="2129" spans="1:12" ht="14.45">
      <c r="A2129" s="3" t="b">
        <v>1</v>
      </c>
      <c r="B2129" s="3" t="s">
        <v>7452</v>
      </c>
      <c r="C2129" s="154"/>
      <c r="D2129" s="117" t="s">
        <v>1638</v>
      </c>
      <c r="E2129" s="117">
        <v>23.35</v>
      </c>
      <c r="F2129" s="201">
        <v>1.34</v>
      </c>
      <c r="G2129" s="156" t="s">
        <v>1319</v>
      </c>
      <c r="H2129" s="118" t="s">
        <v>5206</v>
      </c>
      <c r="I2129" s="118">
        <v>45</v>
      </c>
      <c r="J2129" s="88" t="s">
        <v>77</v>
      </c>
      <c r="K2129" s="88" t="s">
        <v>77</v>
      </c>
      <c r="L2129" s="88">
        <v>2404386</v>
      </c>
    </row>
    <row r="2130" spans="1:12" ht="14.45">
      <c r="A2130" s="3" t="b">
        <v>1</v>
      </c>
      <c r="B2130" s="3" t="s">
        <v>7453</v>
      </c>
      <c r="C2130" s="154"/>
      <c r="D2130" s="117" t="s">
        <v>1743</v>
      </c>
      <c r="E2130" s="117">
        <v>36.979999999999997</v>
      </c>
      <c r="F2130" s="201">
        <v>3.06</v>
      </c>
      <c r="G2130" s="156" t="s">
        <v>1327</v>
      </c>
      <c r="H2130" s="118"/>
      <c r="I2130" s="118">
        <v>100</v>
      </c>
      <c r="J2130" s="88" t="s">
        <v>76</v>
      </c>
      <c r="K2130" s="88" t="s">
        <v>77</v>
      </c>
      <c r="L2130" s="88"/>
    </row>
    <row r="2131" spans="1:12" ht="14.45">
      <c r="A2131" s="3" t="b">
        <v>1</v>
      </c>
      <c r="B2131" s="3" t="s">
        <v>7454</v>
      </c>
      <c r="C2131" s="154"/>
      <c r="D2131" s="117" t="s">
        <v>1325</v>
      </c>
      <c r="E2131" s="117">
        <v>46.86</v>
      </c>
      <c r="F2131" s="201">
        <v>3.01</v>
      </c>
      <c r="G2131" s="156" t="s">
        <v>1327</v>
      </c>
      <c r="H2131" s="118" t="s">
        <v>5206</v>
      </c>
      <c r="I2131" s="118">
        <v>100</v>
      </c>
      <c r="J2131" s="88" t="s">
        <v>77</v>
      </c>
      <c r="K2131" s="88" t="s">
        <v>76</v>
      </c>
      <c r="L2131" s="88">
        <v>2403255</v>
      </c>
    </row>
    <row r="2132" spans="1:12" ht="14.45">
      <c r="A2132" s="3" t="b">
        <v>1</v>
      </c>
      <c r="B2132" s="3" t="s">
        <v>7454</v>
      </c>
      <c r="C2132" s="154"/>
      <c r="D2132" s="117" t="s">
        <v>1325</v>
      </c>
      <c r="E2132" s="117">
        <v>48.4</v>
      </c>
      <c r="F2132" s="201">
        <v>3.01</v>
      </c>
      <c r="G2132" s="156" t="s">
        <v>1327</v>
      </c>
      <c r="H2132" s="118" t="s">
        <v>5206</v>
      </c>
      <c r="I2132" s="118">
        <v>100</v>
      </c>
      <c r="J2132" s="88" t="s">
        <v>77</v>
      </c>
      <c r="K2132" s="88" t="s">
        <v>77</v>
      </c>
      <c r="L2132" s="88">
        <v>2403255</v>
      </c>
    </row>
    <row r="2133" spans="1:12" ht="14.45">
      <c r="A2133" s="3" t="b">
        <v>1</v>
      </c>
      <c r="B2133" s="3" t="s">
        <v>7455</v>
      </c>
      <c r="C2133" s="154"/>
      <c r="D2133" s="117" t="s">
        <v>1325</v>
      </c>
      <c r="E2133" s="117">
        <v>46.86</v>
      </c>
      <c r="F2133" s="201">
        <v>2.23</v>
      </c>
      <c r="G2133" s="156" t="s">
        <v>1319</v>
      </c>
      <c r="H2133" s="118" t="s">
        <v>5206</v>
      </c>
      <c r="I2133" s="118">
        <v>100</v>
      </c>
      <c r="J2133" s="88" t="s">
        <v>77</v>
      </c>
      <c r="K2133" s="88" t="s">
        <v>77</v>
      </c>
      <c r="L2133" s="88">
        <v>2403251</v>
      </c>
    </row>
    <row r="2134" spans="1:12" ht="14.45">
      <c r="A2134" s="3" t="b">
        <v>1</v>
      </c>
      <c r="B2134" s="3" t="s">
        <v>7456</v>
      </c>
      <c r="C2134" s="154"/>
      <c r="D2134" s="117" t="s">
        <v>1325</v>
      </c>
      <c r="E2134" s="117">
        <v>48.01</v>
      </c>
      <c r="F2134" s="201">
        <v>3.41</v>
      </c>
      <c r="G2134" s="156" t="s">
        <v>1327</v>
      </c>
      <c r="H2134" s="118" t="s">
        <v>5206</v>
      </c>
      <c r="I2134" s="118">
        <v>100</v>
      </c>
      <c r="J2134" s="88" t="s">
        <v>77</v>
      </c>
      <c r="K2134" s="88" t="s">
        <v>77</v>
      </c>
      <c r="L2134" s="88">
        <v>2403261</v>
      </c>
    </row>
    <row r="2135" spans="1:12" ht="14.45">
      <c r="A2135" s="3" t="b">
        <v>1</v>
      </c>
      <c r="B2135" s="3" t="s">
        <v>7457</v>
      </c>
      <c r="C2135" s="154"/>
      <c r="D2135" s="117" t="s">
        <v>1325</v>
      </c>
      <c r="E2135" s="117">
        <v>48.01</v>
      </c>
      <c r="F2135" s="201">
        <v>3.41</v>
      </c>
      <c r="G2135" s="156" t="s">
        <v>1327</v>
      </c>
      <c r="H2135" s="118" t="s">
        <v>5206</v>
      </c>
      <c r="I2135" s="118">
        <v>100</v>
      </c>
      <c r="J2135" s="88" t="s">
        <v>77</v>
      </c>
      <c r="K2135" s="88" t="s">
        <v>76</v>
      </c>
      <c r="L2135" s="88">
        <v>2403264</v>
      </c>
    </row>
    <row r="2136" spans="1:12" ht="14.45">
      <c r="A2136" s="3" t="b">
        <v>1</v>
      </c>
      <c r="B2136" s="3" t="s">
        <v>7457</v>
      </c>
      <c r="C2136" s="154"/>
      <c r="D2136" s="117" t="s">
        <v>1638</v>
      </c>
      <c r="E2136" s="117">
        <v>52.79</v>
      </c>
      <c r="F2136" s="201">
        <v>3.41</v>
      </c>
      <c r="G2136" s="156" t="s">
        <v>1327</v>
      </c>
      <c r="H2136" s="118" t="s">
        <v>5206</v>
      </c>
      <c r="I2136" s="118">
        <v>100</v>
      </c>
      <c r="J2136" s="88" t="s">
        <v>77</v>
      </c>
      <c r="K2136" s="88" t="s">
        <v>77</v>
      </c>
      <c r="L2136" s="88">
        <v>2403264</v>
      </c>
    </row>
    <row r="2137" spans="1:12" ht="14.45">
      <c r="A2137" s="3" t="b">
        <v>1</v>
      </c>
      <c r="B2137" s="3" t="s">
        <v>7458</v>
      </c>
      <c r="C2137" s="154"/>
      <c r="D2137" s="117" t="s">
        <v>1325</v>
      </c>
      <c r="E2137" s="117">
        <v>48.01</v>
      </c>
      <c r="F2137" s="201">
        <v>3.41</v>
      </c>
      <c r="G2137" s="156" t="s">
        <v>1327</v>
      </c>
      <c r="H2137" s="118" t="s">
        <v>5206</v>
      </c>
      <c r="I2137" s="118">
        <v>100</v>
      </c>
      <c r="J2137" s="88" t="s">
        <v>77</v>
      </c>
      <c r="K2137" s="88" t="s">
        <v>76</v>
      </c>
      <c r="L2137" s="88">
        <v>2403270</v>
      </c>
    </row>
    <row r="2138" spans="1:12" ht="14.45">
      <c r="A2138" s="3" t="b">
        <v>1</v>
      </c>
      <c r="B2138" s="3" t="s">
        <v>7458</v>
      </c>
      <c r="C2138" s="154"/>
      <c r="D2138" s="117" t="s">
        <v>1638</v>
      </c>
      <c r="E2138" s="117">
        <v>51.25</v>
      </c>
      <c r="F2138" s="201">
        <v>3.41</v>
      </c>
      <c r="G2138" s="156" t="s">
        <v>1327</v>
      </c>
      <c r="H2138" s="118" t="s">
        <v>5206</v>
      </c>
      <c r="I2138" s="118">
        <v>100</v>
      </c>
      <c r="J2138" s="88" t="s">
        <v>77</v>
      </c>
      <c r="K2138" s="88" t="s">
        <v>77</v>
      </c>
      <c r="L2138" s="88">
        <v>2403270</v>
      </c>
    </row>
    <row r="2139" spans="1:12" ht="14.45">
      <c r="A2139" s="3" t="b">
        <v>1</v>
      </c>
      <c r="B2139" s="3" t="s">
        <v>7459</v>
      </c>
      <c r="C2139" s="154"/>
      <c r="D2139" s="117" t="s">
        <v>1325</v>
      </c>
      <c r="E2139" s="117">
        <v>48.01</v>
      </c>
      <c r="F2139" s="201">
        <v>3.41</v>
      </c>
      <c r="G2139" s="156" t="s">
        <v>1327</v>
      </c>
      <c r="H2139" s="118" t="s">
        <v>5206</v>
      </c>
      <c r="I2139" s="118">
        <v>100</v>
      </c>
      <c r="J2139" s="88" t="s">
        <v>77</v>
      </c>
      <c r="K2139" s="88" t="s">
        <v>76</v>
      </c>
      <c r="L2139" s="88">
        <v>2403279</v>
      </c>
    </row>
    <row r="2140" spans="1:12" ht="14.45">
      <c r="A2140" s="3" t="b">
        <v>1</v>
      </c>
      <c r="B2140" s="3" t="s">
        <v>7459</v>
      </c>
      <c r="C2140" s="154"/>
      <c r="D2140" s="117" t="s">
        <v>1638</v>
      </c>
      <c r="E2140" s="117">
        <v>52.1</v>
      </c>
      <c r="F2140" s="201">
        <v>3.41</v>
      </c>
      <c r="G2140" s="156" t="s">
        <v>1327</v>
      </c>
      <c r="H2140" s="118" t="s">
        <v>5206</v>
      </c>
      <c r="I2140" s="118">
        <v>100</v>
      </c>
      <c r="J2140" s="88" t="s">
        <v>77</v>
      </c>
      <c r="K2140" s="88" t="s">
        <v>77</v>
      </c>
      <c r="L2140" s="88">
        <v>2403279</v>
      </c>
    </row>
    <row r="2141" spans="1:12" ht="14.45">
      <c r="A2141" s="3" t="b">
        <v>1</v>
      </c>
      <c r="B2141" s="3" t="s">
        <v>7460</v>
      </c>
      <c r="C2141" s="154"/>
      <c r="D2141" s="117" t="s">
        <v>1325</v>
      </c>
      <c r="E2141" s="117">
        <v>48.01</v>
      </c>
      <c r="F2141" s="201">
        <v>3.41</v>
      </c>
      <c r="G2141" s="156" t="s">
        <v>1327</v>
      </c>
      <c r="H2141" s="118" t="s">
        <v>5206</v>
      </c>
      <c r="I2141" s="118">
        <v>100</v>
      </c>
      <c r="J2141" s="88" t="s">
        <v>77</v>
      </c>
      <c r="K2141" s="88" t="s">
        <v>76</v>
      </c>
      <c r="L2141" s="88">
        <v>2403267</v>
      </c>
    </row>
    <row r="2142" spans="1:12" ht="14.45">
      <c r="A2142" s="3" t="b">
        <v>1</v>
      </c>
      <c r="B2142" s="3" t="s">
        <v>7460</v>
      </c>
      <c r="C2142" s="154"/>
      <c r="D2142" s="117" t="s">
        <v>1638</v>
      </c>
      <c r="E2142" s="117">
        <v>51.25</v>
      </c>
      <c r="F2142" s="201">
        <v>3.41</v>
      </c>
      <c r="G2142" s="156" t="s">
        <v>1327</v>
      </c>
      <c r="H2142" s="118" t="s">
        <v>5206</v>
      </c>
      <c r="I2142" s="118">
        <v>100</v>
      </c>
      <c r="J2142" s="88" t="s">
        <v>77</v>
      </c>
      <c r="K2142" s="88" t="s">
        <v>77</v>
      </c>
      <c r="L2142" s="88">
        <v>2403267</v>
      </c>
    </row>
    <row r="2143" spans="1:12" ht="14.45">
      <c r="A2143" s="3" t="b">
        <v>1</v>
      </c>
      <c r="B2143" s="3" t="s">
        <v>7461</v>
      </c>
      <c r="C2143" s="154"/>
      <c r="D2143" s="117" t="s">
        <v>1325</v>
      </c>
      <c r="E2143" s="117">
        <v>48.01</v>
      </c>
      <c r="F2143" s="201">
        <v>3.41</v>
      </c>
      <c r="G2143" s="156" t="s">
        <v>1327</v>
      </c>
      <c r="H2143" s="118" t="s">
        <v>5206</v>
      </c>
      <c r="I2143" s="118">
        <v>100</v>
      </c>
      <c r="J2143" s="88" t="s">
        <v>77</v>
      </c>
      <c r="K2143" s="88" t="s">
        <v>76</v>
      </c>
      <c r="L2143" s="88">
        <v>2403282</v>
      </c>
    </row>
    <row r="2144" spans="1:12" ht="14.45">
      <c r="A2144" s="3" t="b">
        <v>1</v>
      </c>
      <c r="B2144" s="3" t="s">
        <v>7461</v>
      </c>
      <c r="C2144" s="154"/>
      <c r="D2144" s="117" t="s">
        <v>1638</v>
      </c>
      <c r="E2144" s="117">
        <v>52.4</v>
      </c>
      <c r="F2144" s="201">
        <v>3.41</v>
      </c>
      <c r="G2144" s="156" t="s">
        <v>1327</v>
      </c>
      <c r="H2144" s="118" t="s">
        <v>5206</v>
      </c>
      <c r="I2144" s="118">
        <v>100</v>
      </c>
      <c r="J2144" s="88" t="s">
        <v>77</v>
      </c>
      <c r="K2144" s="88" t="s">
        <v>77</v>
      </c>
      <c r="L2144" s="88">
        <v>2403282</v>
      </c>
    </row>
    <row r="2145" spans="1:12" ht="14.45">
      <c r="A2145" s="3" t="b">
        <v>1</v>
      </c>
      <c r="B2145" s="3" t="s">
        <v>7462</v>
      </c>
      <c r="C2145" s="154"/>
      <c r="D2145" s="117" t="s">
        <v>1325</v>
      </c>
      <c r="E2145" s="117">
        <v>48.01</v>
      </c>
      <c r="F2145" s="201">
        <v>3.41</v>
      </c>
      <c r="G2145" s="156" t="s">
        <v>1327</v>
      </c>
      <c r="H2145" s="118" t="s">
        <v>5206</v>
      </c>
      <c r="I2145" s="118">
        <v>100</v>
      </c>
      <c r="J2145" s="88" t="s">
        <v>77</v>
      </c>
      <c r="K2145" s="88" t="s">
        <v>76</v>
      </c>
      <c r="L2145" s="88">
        <v>2403276</v>
      </c>
    </row>
    <row r="2146" spans="1:12" ht="14.45">
      <c r="A2146" s="3" t="b">
        <v>1</v>
      </c>
      <c r="B2146" s="3" t="s">
        <v>7462</v>
      </c>
      <c r="C2146" s="154"/>
      <c r="D2146" s="117" t="s">
        <v>1638</v>
      </c>
      <c r="E2146" s="117">
        <v>50.85</v>
      </c>
      <c r="F2146" s="201">
        <v>3.41</v>
      </c>
      <c r="G2146" s="156" t="s">
        <v>1327</v>
      </c>
      <c r="H2146" s="118" t="s">
        <v>5206</v>
      </c>
      <c r="I2146" s="118">
        <v>100</v>
      </c>
      <c r="J2146" s="88" t="s">
        <v>77</v>
      </c>
      <c r="K2146" s="88" t="s">
        <v>77</v>
      </c>
      <c r="L2146" s="88">
        <v>2403276</v>
      </c>
    </row>
    <row r="2147" spans="1:12" ht="14.45">
      <c r="A2147" s="3" t="b">
        <v>1</v>
      </c>
      <c r="B2147" s="3" t="s">
        <v>7463</v>
      </c>
      <c r="C2147" s="154"/>
      <c r="D2147" s="117" t="s">
        <v>1325</v>
      </c>
      <c r="E2147" s="117">
        <v>48.01</v>
      </c>
      <c r="F2147" s="201">
        <v>3.41</v>
      </c>
      <c r="G2147" s="156" t="s">
        <v>1327</v>
      </c>
      <c r="H2147" s="118" t="s">
        <v>5206</v>
      </c>
      <c r="I2147" s="118">
        <v>100</v>
      </c>
      <c r="J2147" s="88" t="s">
        <v>77</v>
      </c>
      <c r="K2147" s="88" t="s">
        <v>76</v>
      </c>
      <c r="L2147" s="88">
        <v>2403258</v>
      </c>
    </row>
    <row r="2148" spans="1:12" ht="14.45">
      <c r="A2148" s="3" t="b">
        <v>1</v>
      </c>
      <c r="B2148" s="3" t="s">
        <v>7463</v>
      </c>
      <c r="C2148" s="154"/>
      <c r="D2148" s="117" t="s">
        <v>1638</v>
      </c>
      <c r="E2148" s="117">
        <v>52.01</v>
      </c>
      <c r="F2148" s="201">
        <v>3.41</v>
      </c>
      <c r="G2148" s="156" t="s">
        <v>1327</v>
      </c>
      <c r="H2148" s="118" t="s">
        <v>5206</v>
      </c>
      <c r="I2148" s="118">
        <v>100</v>
      </c>
      <c r="J2148" s="88" t="s">
        <v>77</v>
      </c>
      <c r="K2148" s="88" t="s">
        <v>77</v>
      </c>
      <c r="L2148" s="88">
        <v>2403258</v>
      </c>
    </row>
    <row r="2149" spans="1:12" ht="14.45">
      <c r="A2149" s="3" t="b">
        <v>1</v>
      </c>
      <c r="B2149" s="3" t="s">
        <v>7464</v>
      </c>
      <c r="C2149" s="154"/>
      <c r="D2149" s="117" t="s">
        <v>1325</v>
      </c>
      <c r="E2149" s="117">
        <v>48.01</v>
      </c>
      <c r="F2149" s="201">
        <v>3.41</v>
      </c>
      <c r="G2149" s="156" t="s">
        <v>1327</v>
      </c>
      <c r="H2149" s="118" t="s">
        <v>5206</v>
      </c>
      <c r="I2149" s="118">
        <v>100</v>
      </c>
      <c r="J2149" s="88" t="s">
        <v>77</v>
      </c>
      <c r="K2149" s="88" t="s">
        <v>76</v>
      </c>
      <c r="L2149" s="88">
        <v>2403273</v>
      </c>
    </row>
    <row r="2150" spans="1:12" ht="14.45">
      <c r="A2150" s="3" t="b">
        <v>1</v>
      </c>
      <c r="B2150" s="3" t="s">
        <v>7464</v>
      </c>
      <c r="C2150" s="154"/>
      <c r="D2150" s="117" t="s">
        <v>1638</v>
      </c>
      <c r="E2150" s="117">
        <v>51.08</v>
      </c>
      <c r="F2150" s="201">
        <v>3.41</v>
      </c>
      <c r="G2150" s="156" t="s">
        <v>1327</v>
      </c>
      <c r="H2150" s="118" t="s">
        <v>5206</v>
      </c>
      <c r="I2150" s="118">
        <v>100</v>
      </c>
      <c r="J2150" s="88" t="s">
        <v>77</v>
      </c>
      <c r="K2150" s="88" t="s">
        <v>77</v>
      </c>
      <c r="L2150" s="88">
        <v>2403273</v>
      </c>
    </row>
    <row r="2151" spans="1:12" ht="14.45">
      <c r="A2151" s="3" t="b">
        <v>1</v>
      </c>
      <c r="B2151" s="3" t="s">
        <v>7465</v>
      </c>
      <c r="C2151" s="154"/>
      <c r="D2151" s="117" t="s">
        <v>1325</v>
      </c>
      <c r="E2151" s="117">
        <v>22.86</v>
      </c>
      <c r="F2151" s="201">
        <v>2.21</v>
      </c>
      <c r="G2151" s="156" t="s">
        <v>1327</v>
      </c>
      <c r="H2151" s="118"/>
      <c r="I2151" s="118">
        <v>45</v>
      </c>
      <c r="J2151" s="88" t="s">
        <v>76</v>
      </c>
      <c r="K2151" s="88" t="s">
        <v>77</v>
      </c>
      <c r="L2151" s="88"/>
    </row>
    <row r="2152" spans="1:12" ht="14.45">
      <c r="A2152" s="3" t="b">
        <v>1</v>
      </c>
      <c r="B2152" s="3" t="s">
        <v>7466</v>
      </c>
      <c r="C2152" s="154"/>
      <c r="D2152" s="117" t="s">
        <v>1325</v>
      </c>
      <c r="E2152" s="117">
        <v>22.86</v>
      </c>
      <c r="F2152" s="201">
        <v>1.74</v>
      </c>
      <c r="G2152" s="156" t="s">
        <v>1327</v>
      </c>
      <c r="H2152" s="118" t="s">
        <v>5206</v>
      </c>
      <c r="I2152" s="118">
        <v>45</v>
      </c>
      <c r="J2152" s="88" t="s">
        <v>77</v>
      </c>
      <c r="K2152" s="88" t="s">
        <v>77</v>
      </c>
      <c r="L2152" s="88">
        <v>2403247</v>
      </c>
    </row>
    <row r="2153" spans="1:12" ht="14.45">
      <c r="A2153" s="3" t="b">
        <v>1</v>
      </c>
      <c r="B2153" s="3" t="s">
        <v>7467</v>
      </c>
      <c r="C2153" s="154"/>
      <c r="D2153" s="117" t="s">
        <v>1325</v>
      </c>
      <c r="E2153" s="117">
        <v>22.33</v>
      </c>
      <c r="F2153" s="201">
        <v>2.11</v>
      </c>
      <c r="G2153" s="156" t="s">
        <v>1327</v>
      </c>
      <c r="H2153" s="118"/>
      <c r="I2153" s="118">
        <v>45</v>
      </c>
      <c r="J2153" s="88" t="s">
        <v>76</v>
      </c>
      <c r="K2153" s="88" t="s">
        <v>77</v>
      </c>
      <c r="L2153" s="88"/>
    </row>
    <row r="2154" spans="1:12" ht="14.45">
      <c r="A2154" s="3" t="b">
        <v>1</v>
      </c>
      <c r="B2154" s="3" t="s">
        <v>7468</v>
      </c>
      <c r="C2154" s="154"/>
      <c r="D2154" s="117" t="s">
        <v>5751</v>
      </c>
      <c r="E2154" s="117">
        <v>23.35</v>
      </c>
      <c r="F2154" s="201">
        <v>1.34</v>
      </c>
      <c r="G2154" s="156" t="s">
        <v>1319</v>
      </c>
      <c r="H2154" s="118" t="s">
        <v>5206</v>
      </c>
      <c r="I2154" s="118">
        <v>45</v>
      </c>
      <c r="J2154" s="88" t="s">
        <v>77</v>
      </c>
      <c r="K2154" s="88" t="s">
        <v>76</v>
      </c>
      <c r="L2154" s="88">
        <v>2404387</v>
      </c>
    </row>
    <row r="2155" spans="1:12" ht="14.45">
      <c r="A2155" s="3" t="b">
        <v>1</v>
      </c>
      <c r="B2155" s="3" t="s">
        <v>7468</v>
      </c>
      <c r="C2155" s="154"/>
      <c r="D2155" s="117" t="s">
        <v>1325</v>
      </c>
      <c r="E2155" s="117">
        <v>23.35</v>
      </c>
      <c r="F2155" s="201">
        <v>1.34</v>
      </c>
      <c r="G2155" s="156" t="s">
        <v>1319</v>
      </c>
      <c r="H2155" s="118" t="s">
        <v>5206</v>
      </c>
      <c r="I2155" s="118">
        <v>45</v>
      </c>
      <c r="J2155" s="88" t="s">
        <v>77</v>
      </c>
      <c r="K2155" s="88" t="s">
        <v>77</v>
      </c>
      <c r="L2155" s="88">
        <v>2404387</v>
      </c>
    </row>
    <row r="2156" spans="1:12" ht="14.45">
      <c r="A2156" s="3" t="b">
        <v>1</v>
      </c>
      <c r="B2156" s="3" t="s">
        <v>7469</v>
      </c>
      <c r="C2156" s="154"/>
      <c r="D2156" s="117" t="s">
        <v>1325</v>
      </c>
      <c r="E2156" s="117">
        <v>22</v>
      </c>
      <c r="F2156" s="201">
        <v>1.34</v>
      </c>
      <c r="G2156" s="156" t="s">
        <v>1319</v>
      </c>
      <c r="H2156" s="118" t="s">
        <v>5206</v>
      </c>
      <c r="I2156" s="118">
        <v>45</v>
      </c>
      <c r="J2156" s="88" t="s">
        <v>77</v>
      </c>
      <c r="K2156" s="88" t="s">
        <v>77</v>
      </c>
      <c r="L2156" s="88">
        <v>2404390</v>
      </c>
    </row>
    <row r="2157" spans="1:12" ht="14.45">
      <c r="A2157" s="3" t="b">
        <v>1</v>
      </c>
      <c r="B2157" s="3" t="s">
        <v>7469</v>
      </c>
      <c r="C2157" s="154"/>
      <c r="D2157" s="117" t="s">
        <v>5751</v>
      </c>
      <c r="E2157" s="117">
        <v>23.35</v>
      </c>
      <c r="F2157" s="201">
        <v>1.34</v>
      </c>
      <c r="G2157" s="156" t="s">
        <v>1319</v>
      </c>
      <c r="H2157" s="118" t="s">
        <v>5206</v>
      </c>
      <c r="I2157" s="118">
        <v>45</v>
      </c>
      <c r="J2157" s="88" t="s">
        <v>77</v>
      </c>
      <c r="K2157" s="88" t="s">
        <v>76</v>
      </c>
      <c r="L2157" s="88">
        <v>2404390</v>
      </c>
    </row>
    <row r="2158" spans="1:12" ht="14.45">
      <c r="A2158" s="3" t="b">
        <v>1</v>
      </c>
      <c r="B2158" s="3" t="s">
        <v>7470</v>
      </c>
      <c r="C2158" s="154"/>
      <c r="D2158" s="117" t="s">
        <v>1638</v>
      </c>
      <c r="E2158" s="117">
        <v>25.07</v>
      </c>
      <c r="F2158" s="201">
        <v>2.37</v>
      </c>
      <c r="G2158" s="156" t="s">
        <v>1327</v>
      </c>
      <c r="H2158" s="118"/>
      <c r="I2158" s="118">
        <v>45</v>
      </c>
      <c r="J2158" s="88" t="s">
        <v>76</v>
      </c>
      <c r="K2158" s="88" t="s">
        <v>77</v>
      </c>
      <c r="L2158" s="88"/>
    </row>
    <row r="2159" spans="1:12" ht="14.45">
      <c r="A2159" s="3" t="b">
        <v>1</v>
      </c>
      <c r="B2159" s="3" t="s">
        <v>7471</v>
      </c>
      <c r="C2159" s="154"/>
      <c r="D2159" s="117" t="s">
        <v>1638</v>
      </c>
      <c r="E2159" s="117">
        <v>23.35</v>
      </c>
      <c r="F2159" s="201">
        <v>1.34</v>
      </c>
      <c r="G2159" s="156" t="s">
        <v>1319</v>
      </c>
      <c r="H2159" s="118" t="s">
        <v>5206</v>
      </c>
      <c r="I2159" s="118">
        <v>45</v>
      </c>
      <c r="J2159" s="88" t="s">
        <v>77</v>
      </c>
      <c r="K2159" s="88" t="s">
        <v>77</v>
      </c>
      <c r="L2159" s="88">
        <v>2404384</v>
      </c>
    </row>
    <row r="2160" spans="1:12" ht="14.45">
      <c r="A2160" s="3" t="b">
        <v>1</v>
      </c>
      <c r="B2160" s="3" t="s">
        <v>7472</v>
      </c>
      <c r="C2160" s="154"/>
      <c r="D2160" s="117" t="s">
        <v>1743</v>
      </c>
      <c r="E2160" s="117">
        <v>36.979999999999997</v>
      </c>
      <c r="F2160" s="201">
        <v>3.06</v>
      </c>
      <c r="G2160" s="156" t="s">
        <v>1327</v>
      </c>
      <c r="H2160" s="118"/>
      <c r="I2160" s="118">
        <v>100</v>
      </c>
      <c r="J2160" s="88" t="s">
        <v>76</v>
      </c>
      <c r="K2160" s="88" t="s">
        <v>77</v>
      </c>
      <c r="L2160" s="88"/>
    </row>
    <row r="2161" spans="1:12" ht="14.45">
      <c r="A2161" s="3" t="b">
        <v>1</v>
      </c>
      <c r="B2161" s="3" t="s">
        <v>7473</v>
      </c>
      <c r="C2161" s="154"/>
      <c r="D2161" s="117" t="s">
        <v>1325</v>
      </c>
      <c r="E2161" s="117">
        <v>46.86</v>
      </c>
      <c r="F2161" s="201">
        <v>3.01</v>
      </c>
      <c r="G2161" s="156" t="s">
        <v>1327</v>
      </c>
      <c r="H2161" s="118" t="s">
        <v>5206</v>
      </c>
      <c r="I2161" s="118">
        <v>100</v>
      </c>
      <c r="J2161" s="88" t="s">
        <v>77</v>
      </c>
      <c r="K2161" s="88" t="s">
        <v>76</v>
      </c>
      <c r="L2161" s="88">
        <v>2403253</v>
      </c>
    </row>
    <row r="2162" spans="1:12" ht="14.45">
      <c r="A2162" s="3" t="b">
        <v>1</v>
      </c>
      <c r="B2162" s="3" t="s">
        <v>7473</v>
      </c>
      <c r="C2162" s="154"/>
      <c r="D2162" s="117" t="s">
        <v>1325</v>
      </c>
      <c r="E2162" s="117">
        <v>48.4</v>
      </c>
      <c r="F2162" s="201">
        <v>3.01</v>
      </c>
      <c r="G2162" s="156" t="s">
        <v>1327</v>
      </c>
      <c r="H2162" s="118" t="s">
        <v>5206</v>
      </c>
      <c r="I2162" s="118">
        <v>100</v>
      </c>
      <c r="J2162" s="88" t="s">
        <v>77</v>
      </c>
      <c r="K2162" s="88" t="s">
        <v>77</v>
      </c>
      <c r="L2162" s="88">
        <v>2403253</v>
      </c>
    </row>
    <row r="2163" spans="1:12" ht="14.45">
      <c r="A2163" s="3" t="b">
        <v>1</v>
      </c>
      <c r="B2163" s="3" t="s">
        <v>7474</v>
      </c>
      <c r="C2163" s="154"/>
      <c r="D2163" s="117" t="s">
        <v>1325</v>
      </c>
      <c r="E2163" s="117">
        <v>46.86</v>
      </c>
      <c r="F2163" s="201">
        <v>2.23</v>
      </c>
      <c r="G2163" s="156" t="s">
        <v>1319</v>
      </c>
      <c r="H2163" s="118" t="s">
        <v>5206</v>
      </c>
      <c r="I2163" s="118">
        <v>100</v>
      </c>
      <c r="J2163" s="88" t="s">
        <v>77</v>
      </c>
      <c r="K2163" s="88" t="s">
        <v>77</v>
      </c>
      <c r="L2163" s="88">
        <v>2403250</v>
      </c>
    </row>
    <row r="2164" spans="1:12" ht="14.45">
      <c r="A2164" s="3" t="b">
        <v>1</v>
      </c>
      <c r="B2164" s="3" t="s">
        <v>7475</v>
      </c>
      <c r="C2164" s="154"/>
      <c r="D2164" s="117" t="s">
        <v>1325</v>
      </c>
      <c r="E2164" s="117">
        <v>48.01</v>
      </c>
      <c r="F2164" s="201">
        <v>3.41</v>
      </c>
      <c r="G2164" s="156" t="s">
        <v>1327</v>
      </c>
      <c r="H2164" s="118" t="s">
        <v>5206</v>
      </c>
      <c r="I2164" s="118">
        <v>100</v>
      </c>
      <c r="J2164" s="88" t="s">
        <v>77</v>
      </c>
      <c r="K2164" s="88" t="s">
        <v>77</v>
      </c>
      <c r="L2164" s="88">
        <v>2403259</v>
      </c>
    </row>
    <row r="2165" spans="1:12" ht="14.45">
      <c r="A2165" s="3" t="b">
        <v>1</v>
      </c>
      <c r="B2165" s="3" t="s">
        <v>7476</v>
      </c>
      <c r="C2165" s="154"/>
      <c r="D2165" s="117" t="s">
        <v>1325</v>
      </c>
      <c r="E2165" s="117">
        <v>48.01</v>
      </c>
      <c r="F2165" s="201">
        <v>3.41</v>
      </c>
      <c r="G2165" s="156" t="s">
        <v>1327</v>
      </c>
      <c r="H2165" s="118" t="s">
        <v>5206</v>
      </c>
      <c r="I2165" s="118">
        <v>100</v>
      </c>
      <c r="J2165" s="88" t="s">
        <v>77</v>
      </c>
      <c r="K2165" s="88" t="s">
        <v>76</v>
      </c>
      <c r="L2165" s="88">
        <v>2403262</v>
      </c>
    </row>
    <row r="2166" spans="1:12" ht="14.45">
      <c r="A2166" s="3" t="b">
        <v>1</v>
      </c>
      <c r="B2166" s="3" t="s">
        <v>7476</v>
      </c>
      <c r="C2166" s="154"/>
      <c r="D2166" s="117" t="s">
        <v>1638</v>
      </c>
      <c r="E2166" s="117">
        <v>52.79</v>
      </c>
      <c r="F2166" s="201">
        <v>3.41</v>
      </c>
      <c r="G2166" s="156" t="s">
        <v>1327</v>
      </c>
      <c r="H2166" s="118" t="s">
        <v>5206</v>
      </c>
      <c r="I2166" s="118">
        <v>100</v>
      </c>
      <c r="J2166" s="88" t="s">
        <v>77</v>
      </c>
      <c r="K2166" s="88" t="s">
        <v>77</v>
      </c>
      <c r="L2166" s="88">
        <v>2403262</v>
      </c>
    </row>
    <row r="2167" spans="1:12" ht="14.45">
      <c r="A2167" s="3" t="b">
        <v>1</v>
      </c>
      <c r="B2167" s="3" t="s">
        <v>7477</v>
      </c>
      <c r="C2167" s="154"/>
      <c r="D2167" s="117" t="s">
        <v>1325</v>
      </c>
      <c r="E2167" s="117">
        <v>48.01</v>
      </c>
      <c r="F2167" s="201">
        <v>3.41</v>
      </c>
      <c r="G2167" s="156" t="s">
        <v>1327</v>
      </c>
      <c r="H2167" s="118" t="s">
        <v>5206</v>
      </c>
      <c r="I2167" s="118">
        <v>100</v>
      </c>
      <c r="J2167" s="88" t="s">
        <v>77</v>
      </c>
      <c r="K2167" s="88" t="s">
        <v>76</v>
      </c>
      <c r="L2167" s="88">
        <v>2403268</v>
      </c>
    </row>
    <row r="2168" spans="1:12" ht="14.45">
      <c r="A2168" s="3" t="b">
        <v>1</v>
      </c>
      <c r="B2168" s="3" t="s">
        <v>7477</v>
      </c>
      <c r="C2168" s="154"/>
      <c r="D2168" s="117" t="s">
        <v>1638</v>
      </c>
      <c r="E2168" s="117">
        <v>51.25</v>
      </c>
      <c r="F2168" s="201">
        <v>3.41</v>
      </c>
      <c r="G2168" s="156" t="s">
        <v>1327</v>
      </c>
      <c r="H2168" s="118" t="s">
        <v>5206</v>
      </c>
      <c r="I2168" s="118">
        <v>100</v>
      </c>
      <c r="J2168" s="88" t="s">
        <v>77</v>
      </c>
      <c r="K2168" s="88" t="s">
        <v>77</v>
      </c>
      <c r="L2168" s="88">
        <v>2403268</v>
      </c>
    </row>
    <row r="2169" spans="1:12" ht="14.45">
      <c r="A2169" s="3" t="b">
        <v>1</v>
      </c>
      <c r="B2169" s="3" t="s">
        <v>7478</v>
      </c>
      <c r="C2169" s="154"/>
      <c r="D2169" s="117" t="s">
        <v>1325</v>
      </c>
      <c r="E2169" s="117">
        <v>48.01</v>
      </c>
      <c r="F2169" s="201">
        <v>3.41</v>
      </c>
      <c r="G2169" s="156" t="s">
        <v>1327</v>
      </c>
      <c r="H2169" s="118" t="s">
        <v>5206</v>
      </c>
      <c r="I2169" s="118">
        <v>100</v>
      </c>
      <c r="J2169" s="88" t="s">
        <v>77</v>
      </c>
      <c r="K2169" s="88" t="s">
        <v>76</v>
      </c>
      <c r="L2169" s="88">
        <v>2403277</v>
      </c>
    </row>
    <row r="2170" spans="1:12" ht="14.45">
      <c r="A2170" s="3" t="b">
        <v>1</v>
      </c>
      <c r="B2170" s="3" t="s">
        <v>7478</v>
      </c>
      <c r="C2170" s="154"/>
      <c r="D2170" s="117" t="s">
        <v>1638</v>
      </c>
      <c r="E2170" s="117">
        <v>52.1</v>
      </c>
      <c r="F2170" s="201">
        <v>3.41</v>
      </c>
      <c r="G2170" s="156" t="s">
        <v>1327</v>
      </c>
      <c r="H2170" s="118" t="s">
        <v>5206</v>
      </c>
      <c r="I2170" s="118">
        <v>100</v>
      </c>
      <c r="J2170" s="88" t="s">
        <v>77</v>
      </c>
      <c r="K2170" s="88" t="s">
        <v>77</v>
      </c>
      <c r="L2170" s="88">
        <v>2403277</v>
      </c>
    </row>
    <row r="2171" spans="1:12" ht="14.45">
      <c r="A2171" s="3" t="b">
        <v>1</v>
      </c>
      <c r="B2171" s="3" t="s">
        <v>7479</v>
      </c>
      <c r="C2171" s="154"/>
      <c r="D2171" s="117" t="s">
        <v>1325</v>
      </c>
      <c r="E2171" s="117">
        <v>48.01</v>
      </c>
      <c r="F2171" s="201">
        <v>3.41</v>
      </c>
      <c r="G2171" s="156" t="s">
        <v>1327</v>
      </c>
      <c r="H2171" s="118" t="s">
        <v>5206</v>
      </c>
      <c r="I2171" s="118">
        <v>100</v>
      </c>
      <c r="J2171" s="88" t="s">
        <v>77</v>
      </c>
      <c r="K2171" s="88" t="s">
        <v>76</v>
      </c>
      <c r="L2171" s="88">
        <v>2403265</v>
      </c>
    </row>
    <row r="2172" spans="1:12" ht="14.45">
      <c r="A2172" s="3" t="b">
        <v>1</v>
      </c>
      <c r="B2172" s="3" t="s">
        <v>7479</v>
      </c>
      <c r="C2172" s="154"/>
      <c r="D2172" s="117" t="s">
        <v>1638</v>
      </c>
      <c r="E2172" s="117">
        <v>51.25</v>
      </c>
      <c r="F2172" s="201">
        <v>3.41</v>
      </c>
      <c r="G2172" s="156" t="s">
        <v>1327</v>
      </c>
      <c r="H2172" s="118" t="s">
        <v>5206</v>
      </c>
      <c r="I2172" s="118">
        <v>100</v>
      </c>
      <c r="J2172" s="88" t="s">
        <v>77</v>
      </c>
      <c r="K2172" s="88" t="s">
        <v>77</v>
      </c>
      <c r="L2172" s="88">
        <v>2403265</v>
      </c>
    </row>
    <row r="2173" spans="1:12" ht="14.45">
      <c r="A2173" s="3" t="b">
        <v>1</v>
      </c>
      <c r="B2173" s="3" t="s">
        <v>7480</v>
      </c>
      <c r="C2173" s="154"/>
      <c r="D2173" s="117" t="s">
        <v>1325</v>
      </c>
      <c r="E2173" s="117">
        <v>48.01</v>
      </c>
      <c r="F2173" s="201">
        <v>3.41</v>
      </c>
      <c r="G2173" s="156" t="s">
        <v>1327</v>
      </c>
      <c r="H2173" s="118" t="s">
        <v>5206</v>
      </c>
      <c r="I2173" s="118">
        <v>100</v>
      </c>
      <c r="J2173" s="88" t="s">
        <v>77</v>
      </c>
      <c r="K2173" s="88" t="s">
        <v>76</v>
      </c>
      <c r="L2173" s="88">
        <v>2403280</v>
      </c>
    </row>
    <row r="2174" spans="1:12" ht="14.45">
      <c r="A2174" s="3" t="b">
        <v>1</v>
      </c>
      <c r="B2174" s="3" t="s">
        <v>7480</v>
      </c>
      <c r="C2174" s="154"/>
      <c r="D2174" s="117" t="s">
        <v>1638</v>
      </c>
      <c r="E2174" s="117">
        <v>52.4</v>
      </c>
      <c r="F2174" s="201">
        <v>3.41</v>
      </c>
      <c r="G2174" s="156" t="s">
        <v>1327</v>
      </c>
      <c r="H2174" s="118" t="s">
        <v>5206</v>
      </c>
      <c r="I2174" s="118">
        <v>100</v>
      </c>
      <c r="J2174" s="88" t="s">
        <v>77</v>
      </c>
      <c r="K2174" s="88" t="s">
        <v>77</v>
      </c>
      <c r="L2174" s="88">
        <v>2403280</v>
      </c>
    </row>
    <row r="2175" spans="1:12" ht="14.45">
      <c r="A2175" s="3" t="b">
        <v>1</v>
      </c>
      <c r="B2175" s="3" t="s">
        <v>7481</v>
      </c>
      <c r="C2175" s="154"/>
      <c r="D2175" s="117" t="s">
        <v>1325</v>
      </c>
      <c r="E2175" s="117">
        <v>48.01</v>
      </c>
      <c r="F2175" s="201">
        <v>3.41</v>
      </c>
      <c r="G2175" s="156" t="s">
        <v>1327</v>
      </c>
      <c r="H2175" s="118" t="s">
        <v>5206</v>
      </c>
      <c r="I2175" s="118">
        <v>100</v>
      </c>
      <c r="J2175" s="88" t="s">
        <v>77</v>
      </c>
      <c r="K2175" s="88" t="s">
        <v>76</v>
      </c>
      <c r="L2175" s="88">
        <v>2403274</v>
      </c>
    </row>
    <row r="2176" spans="1:12" ht="14.45">
      <c r="A2176" s="3" t="b">
        <v>1</v>
      </c>
      <c r="B2176" s="3" t="s">
        <v>7481</v>
      </c>
      <c r="C2176" s="154"/>
      <c r="D2176" s="117" t="s">
        <v>1638</v>
      </c>
      <c r="E2176" s="117">
        <v>50.85</v>
      </c>
      <c r="F2176" s="201">
        <v>3.41</v>
      </c>
      <c r="G2176" s="156" t="s">
        <v>1327</v>
      </c>
      <c r="H2176" s="118" t="s">
        <v>5206</v>
      </c>
      <c r="I2176" s="118">
        <v>100</v>
      </c>
      <c r="J2176" s="88" t="s">
        <v>77</v>
      </c>
      <c r="K2176" s="88" t="s">
        <v>77</v>
      </c>
      <c r="L2176" s="88">
        <v>2403274</v>
      </c>
    </row>
    <row r="2177" spans="1:12" ht="14.45">
      <c r="A2177" s="3" t="b">
        <v>1</v>
      </c>
      <c r="B2177" s="3" t="s">
        <v>7482</v>
      </c>
      <c r="C2177" s="154"/>
      <c r="D2177" s="117" t="s">
        <v>1325</v>
      </c>
      <c r="E2177" s="117">
        <v>48.01</v>
      </c>
      <c r="F2177" s="201">
        <v>3.41</v>
      </c>
      <c r="G2177" s="156" t="s">
        <v>1327</v>
      </c>
      <c r="H2177" s="118" t="s">
        <v>5206</v>
      </c>
      <c r="I2177" s="118">
        <v>100</v>
      </c>
      <c r="J2177" s="88" t="s">
        <v>77</v>
      </c>
      <c r="K2177" s="88" t="s">
        <v>76</v>
      </c>
      <c r="L2177" s="88">
        <v>2403256</v>
      </c>
    </row>
    <row r="2178" spans="1:12" ht="14.45">
      <c r="A2178" s="3" t="b">
        <v>1</v>
      </c>
      <c r="B2178" s="3" t="s">
        <v>7482</v>
      </c>
      <c r="C2178" s="154"/>
      <c r="D2178" s="117" t="s">
        <v>1638</v>
      </c>
      <c r="E2178" s="117">
        <v>52.01</v>
      </c>
      <c r="F2178" s="201">
        <v>3.41</v>
      </c>
      <c r="G2178" s="156" t="s">
        <v>1327</v>
      </c>
      <c r="H2178" s="118" t="s">
        <v>5206</v>
      </c>
      <c r="I2178" s="118">
        <v>100</v>
      </c>
      <c r="J2178" s="88" t="s">
        <v>77</v>
      </c>
      <c r="K2178" s="88" t="s">
        <v>77</v>
      </c>
      <c r="L2178" s="88">
        <v>2403256</v>
      </c>
    </row>
    <row r="2179" spans="1:12" ht="14.45">
      <c r="A2179" s="3" t="b">
        <v>1</v>
      </c>
      <c r="B2179" s="3" t="s">
        <v>7483</v>
      </c>
      <c r="C2179" s="154"/>
      <c r="D2179" s="117" t="s">
        <v>1325</v>
      </c>
      <c r="E2179" s="117">
        <v>48.01</v>
      </c>
      <c r="F2179" s="201">
        <v>3.41</v>
      </c>
      <c r="G2179" s="156" t="s">
        <v>1327</v>
      </c>
      <c r="H2179" s="118" t="s">
        <v>5206</v>
      </c>
      <c r="I2179" s="118">
        <v>100</v>
      </c>
      <c r="J2179" s="88" t="s">
        <v>77</v>
      </c>
      <c r="K2179" s="88" t="s">
        <v>76</v>
      </c>
      <c r="L2179" s="88">
        <v>2403271</v>
      </c>
    </row>
    <row r="2180" spans="1:12" ht="14.45">
      <c r="A2180" s="3" t="b">
        <v>1</v>
      </c>
      <c r="B2180" s="3" t="s">
        <v>7483</v>
      </c>
      <c r="C2180" s="154"/>
      <c r="D2180" s="117" t="s">
        <v>1638</v>
      </c>
      <c r="E2180" s="117">
        <v>51.08</v>
      </c>
      <c r="F2180" s="201">
        <v>3.41</v>
      </c>
      <c r="G2180" s="156" t="s">
        <v>1327</v>
      </c>
      <c r="H2180" s="118" t="s">
        <v>5206</v>
      </c>
      <c r="I2180" s="118">
        <v>100</v>
      </c>
      <c r="J2180" s="88" t="s">
        <v>77</v>
      </c>
      <c r="K2180" s="88" t="s">
        <v>77</v>
      </c>
      <c r="L2180" s="88">
        <v>2403271</v>
      </c>
    </row>
    <row r="2181" spans="1:12" ht="14.45">
      <c r="A2181" s="3" t="b">
        <v>1</v>
      </c>
      <c r="B2181" s="3" t="s">
        <v>7484</v>
      </c>
      <c r="C2181" s="154"/>
      <c r="D2181" s="117" t="s">
        <v>1325</v>
      </c>
      <c r="E2181" s="117">
        <v>11.22</v>
      </c>
      <c r="F2181" s="201">
        <v>0.76</v>
      </c>
      <c r="G2181" s="156" t="s">
        <v>1319</v>
      </c>
      <c r="H2181" s="118" t="s">
        <v>5206</v>
      </c>
      <c r="I2181" s="118">
        <v>45</v>
      </c>
      <c r="J2181" s="88" t="s">
        <v>77</v>
      </c>
      <c r="K2181" s="88" t="s">
        <v>77</v>
      </c>
      <c r="L2181" s="88">
        <v>2403521</v>
      </c>
    </row>
    <row r="2182" spans="1:12" ht="14.45">
      <c r="A2182" s="3" t="b">
        <v>1</v>
      </c>
      <c r="B2182" s="3" t="s">
        <v>7485</v>
      </c>
      <c r="C2182" s="154"/>
      <c r="D2182" s="117" t="s">
        <v>1325</v>
      </c>
      <c r="E2182" s="117">
        <v>12.46</v>
      </c>
      <c r="F2182" s="201">
        <v>0.81</v>
      </c>
      <c r="G2182" s="156" t="s">
        <v>1319</v>
      </c>
      <c r="H2182" s="118"/>
      <c r="I2182" s="118">
        <v>45</v>
      </c>
      <c r="J2182" s="88" t="s">
        <v>76</v>
      </c>
      <c r="K2182" s="88" t="s">
        <v>77</v>
      </c>
      <c r="L2182" s="88"/>
    </row>
    <row r="2183" spans="1:12" ht="14.45">
      <c r="A2183" s="3" t="b">
        <v>1</v>
      </c>
      <c r="B2183" s="3" t="s">
        <v>7486</v>
      </c>
      <c r="C2183" s="154"/>
      <c r="D2183" s="117" t="s">
        <v>1325</v>
      </c>
      <c r="E2183" s="117">
        <v>15.29</v>
      </c>
      <c r="F2183" s="201">
        <v>1.4</v>
      </c>
      <c r="G2183" s="156" t="s">
        <v>1327</v>
      </c>
      <c r="H2183" s="118"/>
      <c r="I2183" s="118">
        <v>45</v>
      </c>
      <c r="J2183" s="88" t="s">
        <v>76</v>
      </c>
      <c r="K2183" s="88" t="s">
        <v>77</v>
      </c>
      <c r="L2183" s="88"/>
    </row>
    <row r="2184" spans="1:12" ht="14.45">
      <c r="A2184" s="3" t="b">
        <v>1</v>
      </c>
      <c r="B2184" s="3" t="s">
        <v>7487</v>
      </c>
      <c r="C2184" s="154"/>
      <c r="D2184" s="117" t="s">
        <v>1325</v>
      </c>
      <c r="E2184" s="117">
        <v>14.79</v>
      </c>
      <c r="F2184" s="201">
        <v>0.92</v>
      </c>
      <c r="G2184" s="156" t="s">
        <v>1319</v>
      </c>
      <c r="H2184" s="118" t="s">
        <v>5206</v>
      </c>
      <c r="I2184" s="118">
        <v>45</v>
      </c>
      <c r="J2184" s="88" t="s">
        <v>77</v>
      </c>
      <c r="K2184" s="88" t="s">
        <v>77</v>
      </c>
      <c r="L2184" s="88">
        <v>2403331</v>
      </c>
    </row>
    <row r="2185" spans="1:12" ht="14.45">
      <c r="A2185" s="3" t="b">
        <v>1</v>
      </c>
      <c r="B2185" s="3" t="s">
        <v>7488</v>
      </c>
      <c r="C2185" s="154"/>
      <c r="D2185" s="117" t="s">
        <v>1325</v>
      </c>
      <c r="E2185" s="117">
        <v>20.13</v>
      </c>
      <c r="F2185" s="201">
        <v>1.36</v>
      </c>
      <c r="G2185" s="156" t="s">
        <v>1319</v>
      </c>
      <c r="H2185" s="118" t="s">
        <v>5206</v>
      </c>
      <c r="I2185" s="118">
        <v>45</v>
      </c>
      <c r="J2185" s="88" t="s">
        <v>77</v>
      </c>
      <c r="K2185" s="88" t="s">
        <v>77</v>
      </c>
      <c r="L2185" s="88">
        <v>2403473</v>
      </c>
    </row>
    <row r="2186" spans="1:12" ht="14.45">
      <c r="A2186" s="3" t="b">
        <v>1</v>
      </c>
      <c r="B2186" s="3" t="s">
        <v>7489</v>
      </c>
      <c r="C2186" s="154"/>
      <c r="D2186" s="117" t="s">
        <v>1325</v>
      </c>
      <c r="E2186" s="117">
        <v>19.68</v>
      </c>
      <c r="F2186" s="201">
        <v>1.41</v>
      </c>
      <c r="G2186" s="156" t="s">
        <v>1327</v>
      </c>
      <c r="H2186" s="118"/>
      <c r="I2186" s="118">
        <v>45</v>
      </c>
      <c r="J2186" s="88" t="s">
        <v>76</v>
      </c>
      <c r="K2186" s="88" t="s">
        <v>77</v>
      </c>
      <c r="L2186" s="88"/>
    </row>
    <row r="2187" spans="1:12" ht="14.45">
      <c r="A2187" s="3" t="b">
        <v>1</v>
      </c>
      <c r="B2187" s="3" t="s">
        <v>7490</v>
      </c>
      <c r="C2187" s="154"/>
      <c r="D2187" s="117" t="s">
        <v>1325</v>
      </c>
      <c r="E2187" s="117">
        <v>20.25</v>
      </c>
      <c r="F2187" s="201">
        <v>1.49</v>
      </c>
      <c r="G2187" s="156" t="s">
        <v>1327</v>
      </c>
      <c r="H2187" s="118"/>
      <c r="I2187" s="118">
        <v>45</v>
      </c>
      <c r="J2187" s="88" t="s">
        <v>76</v>
      </c>
      <c r="K2187" s="88" t="s">
        <v>77</v>
      </c>
      <c r="L2187" s="88"/>
    </row>
    <row r="2188" spans="1:12" ht="14.45">
      <c r="A2188" s="3" t="b">
        <v>1</v>
      </c>
      <c r="B2188" s="3" t="s">
        <v>7491</v>
      </c>
      <c r="C2188" s="154"/>
      <c r="D2188" s="117" t="s">
        <v>1638</v>
      </c>
      <c r="E2188" s="117">
        <v>20.92</v>
      </c>
      <c r="F2188" s="201">
        <v>1.41</v>
      </c>
      <c r="G2188" s="156" t="s">
        <v>1327</v>
      </c>
      <c r="H2188" s="118"/>
      <c r="I2188" s="118">
        <v>45</v>
      </c>
      <c r="J2188" s="88" t="s">
        <v>76</v>
      </c>
      <c r="K2188" s="88" t="s">
        <v>77</v>
      </c>
      <c r="L2188" s="88"/>
    </row>
    <row r="2189" spans="1:12" ht="14.45">
      <c r="A2189" s="3" t="b">
        <v>1</v>
      </c>
      <c r="B2189" s="3" t="s">
        <v>7492</v>
      </c>
      <c r="C2189" s="154"/>
      <c r="D2189" s="117" t="s">
        <v>1638</v>
      </c>
      <c r="E2189" s="117">
        <v>20.96</v>
      </c>
      <c r="F2189" s="201">
        <v>1.51</v>
      </c>
      <c r="G2189" s="156" t="s">
        <v>1327</v>
      </c>
      <c r="H2189" s="118"/>
      <c r="I2189" s="118">
        <v>45</v>
      </c>
      <c r="J2189" s="88" t="s">
        <v>76</v>
      </c>
      <c r="K2189" s="88" t="s">
        <v>77</v>
      </c>
      <c r="L2189" s="88"/>
    </row>
    <row r="2190" spans="1:12" ht="14.45">
      <c r="A2190" s="3" t="b">
        <v>1</v>
      </c>
      <c r="B2190" s="3" t="s">
        <v>7493</v>
      </c>
      <c r="C2190" s="154"/>
      <c r="D2190" s="117" t="s">
        <v>1325</v>
      </c>
      <c r="E2190" s="117">
        <v>20.260000000000002</v>
      </c>
      <c r="F2190" s="201">
        <v>1.2</v>
      </c>
      <c r="G2190" s="156" t="s">
        <v>1319</v>
      </c>
      <c r="H2190" s="118" t="s">
        <v>5206</v>
      </c>
      <c r="I2190" s="118">
        <v>45</v>
      </c>
      <c r="J2190" s="88" t="s">
        <v>77</v>
      </c>
      <c r="K2190" s="88" t="s">
        <v>77</v>
      </c>
      <c r="L2190" s="88">
        <v>2403423</v>
      </c>
    </row>
    <row r="2191" spans="1:12" ht="14.45">
      <c r="A2191" s="3" t="b">
        <v>1</v>
      </c>
      <c r="B2191" s="3" t="s">
        <v>7494</v>
      </c>
      <c r="C2191" s="154"/>
      <c r="D2191" s="117" t="s">
        <v>5751</v>
      </c>
      <c r="E2191" s="117">
        <v>21.14</v>
      </c>
      <c r="F2191" s="201">
        <v>1.02</v>
      </c>
      <c r="G2191" s="156" t="s">
        <v>1319</v>
      </c>
      <c r="H2191" s="118" t="s">
        <v>5206</v>
      </c>
      <c r="I2191" s="118">
        <v>45</v>
      </c>
      <c r="J2191" s="88" t="s">
        <v>77</v>
      </c>
      <c r="K2191" s="88" t="s">
        <v>76</v>
      </c>
      <c r="L2191" s="88">
        <v>2403471</v>
      </c>
    </row>
    <row r="2192" spans="1:12" ht="14.45">
      <c r="A2192" s="3" t="b">
        <v>1</v>
      </c>
      <c r="B2192" s="3" t="s">
        <v>7494</v>
      </c>
      <c r="C2192" s="154"/>
      <c r="D2192" s="117" t="s">
        <v>1638</v>
      </c>
      <c r="E2192" s="117">
        <v>21.23</v>
      </c>
      <c r="F2192" s="201">
        <v>1.02</v>
      </c>
      <c r="G2192" s="156" t="s">
        <v>1319</v>
      </c>
      <c r="H2192" s="118" t="s">
        <v>5206</v>
      </c>
      <c r="I2192" s="118">
        <v>45</v>
      </c>
      <c r="J2192" s="88" t="s">
        <v>77</v>
      </c>
      <c r="K2192" s="88" t="s">
        <v>77</v>
      </c>
      <c r="L2192" s="88">
        <v>2403471</v>
      </c>
    </row>
    <row r="2193" spans="1:12" ht="14.45">
      <c r="A2193" s="3" t="b">
        <v>1</v>
      </c>
      <c r="B2193" s="3" t="s">
        <v>7495</v>
      </c>
      <c r="C2193" s="154"/>
      <c r="D2193" s="117" t="s">
        <v>1325</v>
      </c>
      <c r="E2193" s="117">
        <v>43.41</v>
      </c>
      <c r="F2193" s="201">
        <v>3.2</v>
      </c>
      <c r="G2193" s="156" t="s">
        <v>1327</v>
      </c>
      <c r="H2193" s="118"/>
      <c r="I2193" s="118">
        <v>100</v>
      </c>
      <c r="J2193" s="88" t="s">
        <v>76</v>
      </c>
      <c r="K2193" s="88" t="s">
        <v>77</v>
      </c>
      <c r="L2193" s="88"/>
    </row>
    <row r="2194" spans="1:12" ht="14.45">
      <c r="A2194" s="3" t="b">
        <v>1</v>
      </c>
      <c r="B2194" s="3" t="s">
        <v>7496</v>
      </c>
      <c r="C2194" s="154"/>
      <c r="D2194" s="117" t="s">
        <v>1325</v>
      </c>
      <c r="E2194" s="117">
        <v>43.41</v>
      </c>
      <c r="F2194" s="201">
        <v>3.2</v>
      </c>
      <c r="G2194" s="156" t="s">
        <v>1327</v>
      </c>
      <c r="H2194" s="118"/>
      <c r="I2194" s="118">
        <v>100</v>
      </c>
      <c r="J2194" s="88" t="s">
        <v>76</v>
      </c>
      <c r="K2194" s="88" t="s">
        <v>77</v>
      </c>
      <c r="L2194" s="88"/>
    </row>
    <row r="2195" spans="1:12" ht="14.45">
      <c r="A2195" s="3" t="b">
        <v>1</v>
      </c>
      <c r="B2195" s="3" t="s">
        <v>7497</v>
      </c>
      <c r="C2195" s="154"/>
      <c r="D2195" s="117" t="s">
        <v>1325</v>
      </c>
      <c r="E2195" s="117">
        <v>43.41</v>
      </c>
      <c r="F2195" s="201">
        <v>3.2</v>
      </c>
      <c r="G2195" s="156" t="s">
        <v>1327</v>
      </c>
      <c r="H2195" s="118"/>
      <c r="I2195" s="118">
        <v>100</v>
      </c>
      <c r="J2195" s="88" t="s">
        <v>76</v>
      </c>
      <c r="K2195" s="88" t="s">
        <v>77</v>
      </c>
      <c r="L2195" s="88"/>
    </row>
    <row r="2196" spans="1:12" ht="14.45">
      <c r="A2196" s="3" t="b">
        <v>1</v>
      </c>
      <c r="B2196" s="3" t="s">
        <v>7498</v>
      </c>
      <c r="C2196" s="154"/>
      <c r="D2196" s="117" t="s">
        <v>1325</v>
      </c>
      <c r="E2196" s="117">
        <v>43.26</v>
      </c>
      <c r="F2196" s="201">
        <v>2.57</v>
      </c>
      <c r="G2196" s="156" t="s">
        <v>1319</v>
      </c>
      <c r="H2196" s="118" t="s">
        <v>5206</v>
      </c>
      <c r="I2196" s="118">
        <v>100</v>
      </c>
      <c r="J2196" s="88" t="s">
        <v>77</v>
      </c>
      <c r="K2196" s="88" t="s">
        <v>77</v>
      </c>
      <c r="L2196" s="88">
        <v>2403475</v>
      </c>
    </row>
    <row r="2197" spans="1:12" ht="14.45">
      <c r="A2197" s="3" t="b">
        <v>1</v>
      </c>
      <c r="B2197" s="3" t="s">
        <v>7499</v>
      </c>
      <c r="C2197" s="154"/>
      <c r="D2197" s="117" t="s">
        <v>5312</v>
      </c>
      <c r="E2197" s="117">
        <v>7.86</v>
      </c>
      <c r="F2197" s="201">
        <v>0.93</v>
      </c>
      <c r="G2197" s="156" t="s">
        <v>1319</v>
      </c>
      <c r="H2197" s="118" t="s">
        <v>5206</v>
      </c>
      <c r="I2197" s="118">
        <v>45</v>
      </c>
      <c r="J2197" s="88" t="s">
        <v>77</v>
      </c>
      <c r="K2197" s="88" t="s">
        <v>76</v>
      </c>
      <c r="L2197" s="88">
        <v>2403527</v>
      </c>
    </row>
    <row r="2198" spans="1:12" ht="14.45">
      <c r="A2198" s="3" t="b">
        <v>1</v>
      </c>
      <c r="B2198" s="3" t="s">
        <v>7499</v>
      </c>
      <c r="C2198" s="154"/>
      <c r="D2198" s="117" t="s">
        <v>1318</v>
      </c>
      <c r="E2198" s="117">
        <v>7.86</v>
      </c>
      <c r="F2198" s="201">
        <v>0.93</v>
      </c>
      <c r="G2198" s="156" t="s">
        <v>1319</v>
      </c>
      <c r="H2198" s="118" t="s">
        <v>5206</v>
      </c>
      <c r="I2198" s="118">
        <v>45</v>
      </c>
      <c r="J2198" s="88" t="s">
        <v>77</v>
      </c>
      <c r="K2198" s="88" t="s">
        <v>77</v>
      </c>
      <c r="L2198" s="88">
        <v>2403527</v>
      </c>
    </row>
    <row r="2199" spans="1:12" ht="14.45">
      <c r="A2199" s="3" t="b">
        <v>1</v>
      </c>
      <c r="B2199" s="3" t="s">
        <v>7500</v>
      </c>
      <c r="C2199" s="154"/>
      <c r="D2199" s="117" t="s">
        <v>5312</v>
      </c>
      <c r="E2199" s="117">
        <v>7.86</v>
      </c>
      <c r="F2199" s="201">
        <v>0.93</v>
      </c>
      <c r="G2199" s="156" t="s">
        <v>1319</v>
      </c>
      <c r="H2199" s="118" t="s">
        <v>5206</v>
      </c>
      <c r="I2199" s="118">
        <v>45</v>
      </c>
      <c r="J2199" s="88" t="s">
        <v>77</v>
      </c>
      <c r="K2199" s="88" t="s">
        <v>76</v>
      </c>
      <c r="L2199" s="88">
        <v>2403528</v>
      </c>
    </row>
    <row r="2200" spans="1:12" ht="14.45">
      <c r="A2200" s="3" t="b">
        <v>1</v>
      </c>
      <c r="B2200" s="3" t="s">
        <v>7500</v>
      </c>
      <c r="C2200" s="154"/>
      <c r="D2200" s="117" t="s">
        <v>1318</v>
      </c>
      <c r="E2200" s="117">
        <v>7.86</v>
      </c>
      <c r="F2200" s="201">
        <v>0.93</v>
      </c>
      <c r="G2200" s="156" t="s">
        <v>1319</v>
      </c>
      <c r="H2200" s="118" t="s">
        <v>5206</v>
      </c>
      <c r="I2200" s="118">
        <v>45</v>
      </c>
      <c r="J2200" s="88" t="s">
        <v>77</v>
      </c>
      <c r="K2200" s="88" t="s">
        <v>77</v>
      </c>
      <c r="L2200" s="88">
        <v>2403528</v>
      </c>
    </row>
    <row r="2201" spans="1:12" ht="14.45">
      <c r="A2201" s="3" t="b">
        <v>1</v>
      </c>
      <c r="B2201" s="3" t="s">
        <v>7501</v>
      </c>
      <c r="C2201" s="154"/>
      <c r="D2201" s="117" t="s">
        <v>5312</v>
      </c>
      <c r="E2201" s="117">
        <v>13.21</v>
      </c>
      <c r="F2201" s="201">
        <v>1.47</v>
      </c>
      <c r="G2201" s="156" t="s">
        <v>1327</v>
      </c>
      <c r="H2201" s="118" t="s">
        <v>5206</v>
      </c>
      <c r="I2201" s="118">
        <v>45</v>
      </c>
      <c r="J2201" s="88" t="s">
        <v>77</v>
      </c>
      <c r="K2201" s="88" t="s">
        <v>76</v>
      </c>
      <c r="L2201" s="88">
        <v>2403537</v>
      </c>
    </row>
    <row r="2202" spans="1:12" ht="14.45">
      <c r="A2202" s="3" t="b">
        <v>1</v>
      </c>
      <c r="B2202" s="3" t="s">
        <v>7502</v>
      </c>
      <c r="C2202" s="154"/>
      <c r="D2202" s="117" t="s">
        <v>5312</v>
      </c>
      <c r="E2202" s="117">
        <v>13.21</v>
      </c>
      <c r="F2202" s="201">
        <v>1.47</v>
      </c>
      <c r="G2202" s="156" t="s">
        <v>1327</v>
      </c>
      <c r="H2202" s="118" t="s">
        <v>5206</v>
      </c>
      <c r="I2202" s="118">
        <v>45</v>
      </c>
      <c r="J2202" s="88" t="s">
        <v>77</v>
      </c>
      <c r="K2202" s="88" t="s">
        <v>76</v>
      </c>
      <c r="L2202" s="88">
        <v>2403538</v>
      </c>
    </row>
    <row r="2203" spans="1:12" ht="14.45">
      <c r="A2203" s="3" t="b">
        <v>1</v>
      </c>
      <c r="B2203" s="3" t="s">
        <v>7503</v>
      </c>
      <c r="C2203" s="154"/>
      <c r="D2203" s="117" t="s">
        <v>5312</v>
      </c>
      <c r="E2203" s="117">
        <v>17.61</v>
      </c>
      <c r="F2203" s="201">
        <v>1.66</v>
      </c>
      <c r="G2203" s="156" t="s">
        <v>1327</v>
      </c>
      <c r="H2203" s="118" t="s">
        <v>5206</v>
      </c>
      <c r="I2203" s="118">
        <v>45</v>
      </c>
      <c r="J2203" s="88" t="s">
        <v>77</v>
      </c>
      <c r="K2203" s="88" t="s">
        <v>76</v>
      </c>
      <c r="L2203" s="88">
        <v>2403544</v>
      </c>
    </row>
    <row r="2204" spans="1:12" ht="14.45">
      <c r="A2204" s="3" t="b">
        <v>1</v>
      </c>
      <c r="B2204" s="3" t="s">
        <v>7503</v>
      </c>
      <c r="C2204" s="154"/>
      <c r="D2204" s="117" t="s">
        <v>1318</v>
      </c>
      <c r="E2204" s="117">
        <v>17.61</v>
      </c>
      <c r="F2204" s="201">
        <v>1.66</v>
      </c>
      <c r="G2204" s="156" t="s">
        <v>1327</v>
      </c>
      <c r="H2204" s="118" t="s">
        <v>5206</v>
      </c>
      <c r="I2204" s="118">
        <v>45</v>
      </c>
      <c r="J2204" s="88" t="s">
        <v>77</v>
      </c>
      <c r="K2204" s="88" t="s">
        <v>77</v>
      </c>
      <c r="L2204" s="88">
        <v>2403544</v>
      </c>
    </row>
    <row r="2205" spans="1:12" ht="14.45">
      <c r="A2205" s="3" t="b">
        <v>1</v>
      </c>
      <c r="B2205" s="3" t="s">
        <v>7504</v>
      </c>
      <c r="C2205" s="154"/>
      <c r="D2205" s="117" t="s">
        <v>5312</v>
      </c>
      <c r="E2205" s="117">
        <v>17.61</v>
      </c>
      <c r="F2205" s="201">
        <v>1.66</v>
      </c>
      <c r="G2205" s="156" t="s">
        <v>1327</v>
      </c>
      <c r="H2205" s="118" t="s">
        <v>5206</v>
      </c>
      <c r="I2205" s="118">
        <v>45</v>
      </c>
      <c r="J2205" s="88" t="s">
        <v>77</v>
      </c>
      <c r="K2205" s="88" t="s">
        <v>76</v>
      </c>
      <c r="L2205" s="88">
        <v>2403545</v>
      </c>
    </row>
    <row r="2206" spans="1:12" ht="14.45">
      <c r="A2206" s="3" t="b">
        <v>1</v>
      </c>
      <c r="B2206" s="3" t="s">
        <v>7504</v>
      </c>
      <c r="C2206" s="154"/>
      <c r="D2206" s="117" t="s">
        <v>1318</v>
      </c>
      <c r="E2206" s="117">
        <v>17.61</v>
      </c>
      <c r="F2206" s="201">
        <v>1.66</v>
      </c>
      <c r="G2206" s="156" t="s">
        <v>1327</v>
      </c>
      <c r="H2206" s="118" t="s">
        <v>5206</v>
      </c>
      <c r="I2206" s="118">
        <v>45</v>
      </c>
      <c r="J2206" s="88" t="s">
        <v>77</v>
      </c>
      <c r="K2206" s="88" t="s">
        <v>77</v>
      </c>
      <c r="L2206" s="88">
        <v>2403545</v>
      </c>
    </row>
    <row r="2207" spans="1:12" ht="14.45">
      <c r="A2207" s="3" t="b">
        <v>1</v>
      </c>
      <c r="B2207" s="3" t="s">
        <v>7505</v>
      </c>
      <c r="C2207" s="154"/>
      <c r="D2207" s="117" t="s">
        <v>5312</v>
      </c>
      <c r="E2207" s="117">
        <v>13.21</v>
      </c>
      <c r="F2207" s="201">
        <v>1.47</v>
      </c>
      <c r="G2207" s="156" t="s">
        <v>1327</v>
      </c>
      <c r="H2207" s="118" t="s">
        <v>5206</v>
      </c>
      <c r="I2207" s="118">
        <v>45</v>
      </c>
      <c r="J2207" s="88" t="s">
        <v>77</v>
      </c>
      <c r="K2207" s="88" t="s">
        <v>76</v>
      </c>
      <c r="L2207" s="88">
        <v>2403539</v>
      </c>
    </row>
    <row r="2208" spans="1:12" ht="14.45">
      <c r="A2208" s="3" t="b">
        <v>1</v>
      </c>
      <c r="B2208" s="3" t="s">
        <v>7506</v>
      </c>
      <c r="C2208" s="154"/>
      <c r="D2208" s="117" t="s">
        <v>5312</v>
      </c>
      <c r="E2208" s="117">
        <v>13.21</v>
      </c>
      <c r="F2208" s="201">
        <v>1.47</v>
      </c>
      <c r="G2208" s="156" t="s">
        <v>1327</v>
      </c>
      <c r="H2208" s="118" t="s">
        <v>5206</v>
      </c>
      <c r="I2208" s="118">
        <v>45</v>
      </c>
      <c r="J2208" s="88" t="s">
        <v>77</v>
      </c>
      <c r="K2208" s="88" t="s">
        <v>76</v>
      </c>
      <c r="L2208" s="88">
        <v>2403540</v>
      </c>
    </row>
    <row r="2209" spans="1:12" ht="14.45">
      <c r="A2209" s="3" t="b">
        <v>1</v>
      </c>
      <c r="B2209" s="3" t="s">
        <v>7507</v>
      </c>
      <c r="C2209" s="154"/>
      <c r="D2209" s="117" t="s">
        <v>5312</v>
      </c>
      <c r="E2209" s="117">
        <v>17.61</v>
      </c>
      <c r="F2209" s="201">
        <v>1.66</v>
      </c>
      <c r="G2209" s="156" t="s">
        <v>1327</v>
      </c>
      <c r="H2209" s="118" t="s">
        <v>5206</v>
      </c>
      <c r="I2209" s="118">
        <v>45</v>
      </c>
      <c r="J2209" s="88" t="s">
        <v>77</v>
      </c>
      <c r="K2209" s="88" t="s">
        <v>76</v>
      </c>
      <c r="L2209" s="88">
        <v>2403546</v>
      </c>
    </row>
    <row r="2210" spans="1:12" ht="14.45">
      <c r="A2210" s="3" t="b">
        <v>1</v>
      </c>
      <c r="B2210" s="3" t="s">
        <v>7507</v>
      </c>
      <c r="C2210" s="154"/>
      <c r="D2210" s="117" t="s">
        <v>1318</v>
      </c>
      <c r="E2210" s="117">
        <v>17.61</v>
      </c>
      <c r="F2210" s="201">
        <v>1.66</v>
      </c>
      <c r="G2210" s="156" t="s">
        <v>1327</v>
      </c>
      <c r="H2210" s="118" t="s">
        <v>5206</v>
      </c>
      <c r="I2210" s="118">
        <v>45</v>
      </c>
      <c r="J2210" s="88" t="s">
        <v>77</v>
      </c>
      <c r="K2210" s="88" t="s">
        <v>77</v>
      </c>
      <c r="L2210" s="88">
        <v>2403546</v>
      </c>
    </row>
    <row r="2211" spans="1:12" ht="14.45">
      <c r="A2211" s="3" t="b">
        <v>1</v>
      </c>
      <c r="B2211" s="3" t="s">
        <v>7508</v>
      </c>
      <c r="C2211" s="154"/>
      <c r="D2211" s="117" t="s">
        <v>5312</v>
      </c>
      <c r="E2211" s="117">
        <v>17.61</v>
      </c>
      <c r="F2211" s="201">
        <v>1.66</v>
      </c>
      <c r="G2211" s="156" t="s">
        <v>1327</v>
      </c>
      <c r="H2211" s="118" t="s">
        <v>5206</v>
      </c>
      <c r="I2211" s="118">
        <v>45</v>
      </c>
      <c r="J2211" s="88" t="s">
        <v>77</v>
      </c>
      <c r="K2211" s="88" t="s">
        <v>76</v>
      </c>
      <c r="L2211" s="88">
        <v>2403547</v>
      </c>
    </row>
    <row r="2212" spans="1:12" ht="14.45">
      <c r="A2212" s="3" t="b">
        <v>1</v>
      </c>
      <c r="B2212" s="3" t="s">
        <v>7508</v>
      </c>
      <c r="C2212" s="154"/>
      <c r="D2212" s="117" t="s">
        <v>1318</v>
      </c>
      <c r="E2212" s="117">
        <v>17.61</v>
      </c>
      <c r="F2212" s="201">
        <v>1.66</v>
      </c>
      <c r="G2212" s="156" t="s">
        <v>1327</v>
      </c>
      <c r="H2212" s="118" t="s">
        <v>5206</v>
      </c>
      <c r="I2212" s="118">
        <v>45</v>
      </c>
      <c r="J2212" s="88" t="s">
        <v>77</v>
      </c>
      <c r="K2212" s="88" t="s">
        <v>77</v>
      </c>
      <c r="L2212" s="88">
        <v>2403547</v>
      </c>
    </row>
    <row r="2213" spans="1:12" ht="14.45">
      <c r="A2213" s="3" t="b">
        <v>1</v>
      </c>
      <c r="B2213" s="3" t="s">
        <v>7509</v>
      </c>
      <c r="C2213" s="154"/>
      <c r="D2213" s="117" t="s">
        <v>5312</v>
      </c>
      <c r="E2213" s="117">
        <v>20.34</v>
      </c>
      <c r="F2213" s="201">
        <v>1.43</v>
      </c>
      <c r="G2213" s="156" t="s">
        <v>1327</v>
      </c>
      <c r="H2213" s="118" t="s">
        <v>5206</v>
      </c>
      <c r="I2213" s="118">
        <v>45</v>
      </c>
      <c r="J2213" s="88" t="s">
        <v>77</v>
      </c>
      <c r="K2213" s="88" t="s">
        <v>76</v>
      </c>
      <c r="L2213" s="88">
        <v>2403548</v>
      </c>
    </row>
    <row r="2214" spans="1:12" ht="14.45">
      <c r="A2214" s="3" t="b">
        <v>1</v>
      </c>
      <c r="B2214" s="3" t="s">
        <v>7509</v>
      </c>
      <c r="C2214" s="154"/>
      <c r="D2214" s="117" t="s">
        <v>1318</v>
      </c>
      <c r="E2214" s="117">
        <v>20.34</v>
      </c>
      <c r="F2214" s="201">
        <v>1.43</v>
      </c>
      <c r="G2214" s="156" t="s">
        <v>1327</v>
      </c>
      <c r="H2214" s="118" t="s">
        <v>5206</v>
      </c>
      <c r="I2214" s="118">
        <v>45</v>
      </c>
      <c r="J2214" s="88" t="s">
        <v>77</v>
      </c>
      <c r="K2214" s="88" t="s">
        <v>77</v>
      </c>
      <c r="L2214" s="88">
        <v>2403548</v>
      </c>
    </row>
    <row r="2215" spans="1:12" ht="14.45">
      <c r="A2215" s="3" t="b">
        <v>1</v>
      </c>
      <c r="B2215" s="3" t="s">
        <v>7510</v>
      </c>
      <c r="C2215" s="154"/>
      <c r="D2215" s="117" t="s">
        <v>5312</v>
      </c>
      <c r="E2215" s="117">
        <v>20.34</v>
      </c>
      <c r="F2215" s="201">
        <v>1.43</v>
      </c>
      <c r="G2215" s="156" t="s">
        <v>1327</v>
      </c>
      <c r="H2215" s="118" t="s">
        <v>5206</v>
      </c>
      <c r="I2215" s="118">
        <v>45</v>
      </c>
      <c r="J2215" s="88" t="s">
        <v>77</v>
      </c>
      <c r="K2215" s="88" t="s">
        <v>76</v>
      </c>
      <c r="L2215" s="88">
        <v>2403549</v>
      </c>
    </row>
    <row r="2216" spans="1:12" ht="14.45">
      <c r="A2216" s="3" t="b">
        <v>1</v>
      </c>
      <c r="B2216" s="3" t="s">
        <v>7510</v>
      </c>
      <c r="C2216" s="154"/>
      <c r="D2216" s="117" t="s">
        <v>1318</v>
      </c>
      <c r="E2216" s="117">
        <v>20.34</v>
      </c>
      <c r="F2216" s="201">
        <v>1.43</v>
      </c>
      <c r="G2216" s="156" t="s">
        <v>1327</v>
      </c>
      <c r="H2216" s="118" t="s">
        <v>5206</v>
      </c>
      <c r="I2216" s="118">
        <v>45</v>
      </c>
      <c r="J2216" s="88" t="s">
        <v>77</v>
      </c>
      <c r="K2216" s="88" t="s">
        <v>77</v>
      </c>
      <c r="L2216" s="88">
        <v>2403549</v>
      </c>
    </row>
    <row r="2217" spans="1:12" ht="14.45">
      <c r="A2217" s="3" t="b">
        <v>1</v>
      </c>
      <c r="B2217" s="3" t="s">
        <v>7511</v>
      </c>
      <c r="C2217" s="154"/>
      <c r="D2217" s="117" t="s">
        <v>5312</v>
      </c>
      <c r="E2217" s="117">
        <v>19.510000000000002</v>
      </c>
      <c r="F2217" s="201">
        <v>1.3</v>
      </c>
      <c r="G2217" s="156" t="s">
        <v>1319</v>
      </c>
      <c r="H2217" s="118" t="s">
        <v>5206</v>
      </c>
      <c r="I2217" s="118">
        <v>45</v>
      </c>
      <c r="J2217" s="88" t="s">
        <v>77</v>
      </c>
      <c r="K2217" s="88" t="s">
        <v>76</v>
      </c>
      <c r="L2217" s="88">
        <v>2403531</v>
      </c>
    </row>
    <row r="2218" spans="1:12" ht="14.45">
      <c r="A2218" s="3" t="b">
        <v>1</v>
      </c>
      <c r="B2218" s="3" t="s">
        <v>7511</v>
      </c>
      <c r="C2218" s="154"/>
      <c r="D2218" s="117" t="s">
        <v>1318</v>
      </c>
      <c r="E2218" s="117">
        <v>19.510000000000002</v>
      </c>
      <c r="F2218" s="201">
        <v>1.3</v>
      </c>
      <c r="G2218" s="156" t="s">
        <v>1319</v>
      </c>
      <c r="H2218" s="118" t="s">
        <v>5206</v>
      </c>
      <c r="I2218" s="118">
        <v>45</v>
      </c>
      <c r="J2218" s="88" t="s">
        <v>77</v>
      </c>
      <c r="K2218" s="88" t="s">
        <v>77</v>
      </c>
      <c r="L2218" s="88">
        <v>2403531</v>
      </c>
    </row>
    <row r="2219" spans="1:12" ht="14.45">
      <c r="A2219" s="3" t="b">
        <v>1</v>
      </c>
      <c r="B2219" s="3" t="s">
        <v>7512</v>
      </c>
      <c r="C2219" s="154"/>
      <c r="D2219" s="117" t="s">
        <v>5312</v>
      </c>
      <c r="E2219" s="117">
        <v>19.510000000000002</v>
      </c>
      <c r="F2219" s="201">
        <v>1.3</v>
      </c>
      <c r="G2219" s="156" t="s">
        <v>1319</v>
      </c>
      <c r="H2219" s="118" t="s">
        <v>5206</v>
      </c>
      <c r="I2219" s="118">
        <v>45</v>
      </c>
      <c r="J2219" s="88" t="s">
        <v>77</v>
      </c>
      <c r="K2219" s="88" t="s">
        <v>76</v>
      </c>
      <c r="L2219" s="88">
        <v>2403532</v>
      </c>
    </row>
    <row r="2220" spans="1:12" ht="14.45">
      <c r="A2220" s="3" t="b">
        <v>1</v>
      </c>
      <c r="B2220" s="3" t="s">
        <v>7512</v>
      </c>
      <c r="C2220" s="154"/>
      <c r="D2220" s="117" t="s">
        <v>1318</v>
      </c>
      <c r="E2220" s="117">
        <v>19.510000000000002</v>
      </c>
      <c r="F2220" s="201">
        <v>1.3</v>
      </c>
      <c r="G2220" s="156" t="s">
        <v>1319</v>
      </c>
      <c r="H2220" s="118" t="s">
        <v>5206</v>
      </c>
      <c r="I2220" s="118">
        <v>45</v>
      </c>
      <c r="J2220" s="88" t="s">
        <v>77</v>
      </c>
      <c r="K2220" s="88" t="s">
        <v>77</v>
      </c>
      <c r="L2220" s="88">
        <v>2403532</v>
      </c>
    </row>
    <row r="2221" spans="1:12" ht="14.45">
      <c r="A2221" s="3" t="b">
        <v>1</v>
      </c>
      <c r="B2221" s="3" t="s">
        <v>7513</v>
      </c>
      <c r="C2221" s="154"/>
      <c r="D2221" s="117" t="s">
        <v>5312</v>
      </c>
      <c r="E2221" s="117">
        <v>24.42</v>
      </c>
      <c r="F2221" s="201">
        <v>1.74</v>
      </c>
      <c r="G2221" s="156" t="s">
        <v>1327</v>
      </c>
      <c r="H2221" s="118" t="s">
        <v>5206</v>
      </c>
      <c r="I2221" s="118">
        <v>45</v>
      </c>
      <c r="J2221" s="88" t="s">
        <v>77</v>
      </c>
      <c r="K2221" s="88" t="s">
        <v>76</v>
      </c>
      <c r="L2221" s="88">
        <v>2403554</v>
      </c>
    </row>
    <row r="2222" spans="1:12" ht="14.45">
      <c r="A2222" s="3" t="b">
        <v>1</v>
      </c>
      <c r="B2222" s="3" t="s">
        <v>7513</v>
      </c>
      <c r="C2222" s="154"/>
      <c r="D2222" s="117" t="s">
        <v>1318</v>
      </c>
      <c r="E2222" s="117">
        <v>24.42</v>
      </c>
      <c r="F2222" s="201">
        <v>1.74</v>
      </c>
      <c r="G2222" s="156" t="s">
        <v>1327</v>
      </c>
      <c r="H2222" s="118" t="s">
        <v>5206</v>
      </c>
      <c r="I2222" s="118">
        <v>45</v>
      </c>
      <c r="J2222" s="88" t="s">
        <v>77</v>
      </c>
      <c r="K2222" s="88" t="s">
        <v>77</v>
      </c>
      <c r="L2222" s="88">
        <v>2403554</v>
      </c>
    </row>
    <row r="2223" spans="1:12" ht="14.45">
      <c r="A2223" s="3" t="b">
        <v>1</v>
      </c>
      <c r="B2223" s="3" t="s">
        <v>7514</v>
      </c>
      <c r="C2223" s="154"/>
      <c r="D2223" s="117" t="s">
        <v>5312</v>
      </c>
      <c r="E2223" s="117">
        <v>24.42</v>
      </c>
      <c r="F2223" s="201">
        <v>1.74</v>
      </c>
      <c r="G2223" s="156" t="s">
        <v>1327</v>
      </c>
      <c r="H2223" s="118" t="s">
        <v>5206</v>
      </c>
      <c r="I2223" s="118">
        <v>45</v>
      </c>
      <c r="J2223" s="88" t="s">
        <v>77</v>
      </c>
      <c r="K2223" s="88" t="s">
        <v>76</v>
      </c>
      <c r="L2223" s="88">
        <v>2403555</v>
      </c>
    </row>
    <row r="2224" spans="1:12" ht="14.45">
      <c r="A2224" s="3" t="b">
        <v>1</v>
      </c>
      <c r="B2224" s="3" t="s">
        <v>7514</v>
      </c>
      <c r="C2224" s="154"/>
      <c r="D2224" s="117" t="s">
        <v>1318</v>
      </c>
      <c r="E2224" s="117">
        <v>24.42</v>
      </c>
      <c r="F2224" s="201">
        <v>1.74</v>
      </c>
      <c r="G2224" s="156" t="s">
        <v>1327</v>
      </c>
      <c r="H2224" s="118" t="s">
        <v>5206</v>
      </c>
      <c r="I2224" s="118">
        <v>45</v>
      </c>
      <c r="J2224" s="88" t="s">
        <v>77</v>
      </c>
      <c r="K2224" s="88" t="s">
        <v>77</v>
      </c>
      <c r="L2224" s="88">
        <v>2403555</v>
      </c>
    </row>
    <row r="2225" spans="1:12" ht="14.45">
      <c r="A2225" s="3" t="b">
        <v>1</v>
      </c>
      <c r="B2225" s="3" t="s">
        <v>7515</v>
      </c>
      <c r="C2225" s="154"/>
      <c r="D2225" s="117" t="s">
        <v>5312</v>
      </c>
      <c r="E2225" s="117">
        <v>23.54</v>
      </c>
      <c r="F2225" s="201">
        <v>1.45</v>
      </c>
      <c r="G2225" s="156" t="s">
        <v>1319</v>
      </c>
      <c r="H2225" s="118" t="s">
        <v>5206</v>
      </c>
      <c r="I2225" s="118">
        <v>45</v>
      </c>
      <c r="J2225" s="88" t="s">
        <v>77</v>
      </c>
      <c r="K2225" s="88" t="s">
        <v>76</v>
      </c>
      <c r="L2225" s="88">
        <v>2403550</v>
      </c>
    </row>
    <row r="2226" spans="1:12" ht="14.45">
      <c r="A2226" s="3" t="b">
        <v>1</v>
      </c>
      <c r="B2226" s="3" t="s">
        <v>7515</v>
      </c>
      <c r="C2226" s="154"/>
      <c r="D2226" s="117" t="s">
        <v>1318</v>
      </c>
      <c r="E2226" s="117">
        <v>23.54</v>
      </c>
      <c r="F2226" s="201">
        <v>1.42</v>
      </c>
      <c r="G2226" s="156" t="s">
        <v>1319</v>
      </c>
      <c r="H2226" s="118" t="s">
        <v>5206</v>
      </c>
      <c r="I2226" s="118">
        <v>45</v>
      </c>
      <c r="J2226" s="88" t="s">
        <v>77</v>
      </c>
      <c r="K2226" s="88" t="s">
        <v>77</v>
      </c>
      <c r="L2226" s="88">
        <v>2403550</v>
      </c>
    </row>
    <row r="2227" spans="1:12" ht="14.45">
      <c r="A2227" s="3" t="b">
        <v>1</v>
      </c>
      <c r="B2227" s="3" t="s">
        <v>7516</v>
      </c>
      <c r="C2227" s="154"/>
      <c r="D2227" s="117" t="s">
        <v>5312</v>
      </c>
      <c r="E2227" s="117">
        <v>23.54</v>
      </c>
      <c r="F2227" s="201">
        <v>1.45</v>
      </c>
      <c r="G2227" s="156" t="s">
        <v>1319</v>
      </c>
      <c r="H2227" s="118" t="s">
        <v>5206</v>
      </c>
      <c r="I2227" s="118">
        <v>45</v>
      </c>
      <c r="J2227" s="88" t="s">
        <v>77</v>
      </c>
      <c r="K2227" s="88" t="s">
        <v>76</v>
      </c>
      <c r="L2227" s="88">
        <v>2403551</v>
      </c>
    </row>
    <row r="2228" spans="1:12" ht="14.45">
      <c r="A2228" s="3" t="b">
        <v>1</v>
      </c>
      <c r="B2228" s="3" t="s">
        <v>7516</v>
      </c>
      <c r="C2228" s="154"/>
      <c r="D2228" s="117" t="s">
        <v>1318</v>
      </c>
      <c r="E2228" s="117">
        <v>23.54</v>
      </c>
      <c r="F2228" s="201">
        <v>1.42</v>
      </c>
      <c r="G2228" s="156" t="s">
        <v>1319</v>
      </c>
      <c r="H2228" s="118" t="s">
        <v>5206</v>
      </c>
      <c r="I2228" s="118">
        <v>45</v>
      </c>
      <c r="J2228" s="88" t="s">
        <v>77</v>
      </c>
      <c r="K2228" s="88" t="s">
        <v>77</v>
      </c>
      <c r="L2228" s="88">
        <v>2403551</v>
      </c>
    </row>
    <row r="2229" spans="1:12" ht="14.45">
      <c r="A2229" s="3" t="b">
        <v>1</v>
      </c>
      <c r="B2229" s="3" t="s">
        <v>7517</v>
      </c>
      <c r="C2229" s="154"/>
      <c r="D2229" s="117" t="s">
        <v>1318</v>
      </c>
      <c r="E2229" s="117">
        <v>28.57</v>
      </c>
      <c r="F2229" s="201">
        <v>2.35</v>
      </c>
      <c r="G2229" s="156" t="s">
        <v>1327</v>
      </c>
      <c r="H2229" s="118" t="s">
        <v>5206</v>
      </c>
      <c r="I2229" s="118">
        <v>45</v>
      </c>
      <c r="J2229" s="88" t="s">
        <v>77</v>
      </c>
      <c r="K2229" s="88" t="s">
        <v>77</v>
      </c>
      <c r="L2229" s="88">
        <v>2403522</v>
      </c>
    </row>
    <row r="2230" spans="1:12" ht="14.45">
      <c r="A2230" s="3" t="b">
        <v>1</v>
      </c>
      <c r="B2230" s="3" t="s">
        <v>7517</v>
      </c>
      <c r="C2230" s="154"/>
      <c r="D2230" s="117" t="s">
        <v>5312</v>
      </c>
      <c r="E2230" s="117">
        <v>33.64</v>
      </c>
      <c r="F2230" s="201">
        <v>2.35</v>
      </c>
      <c r="G2230" s="156" t="s">
        <v>1327</v>
      </c>
      <c r="H2230" s="118" t="s">
        <v>5206</v>
      </c>
      <c r="I2230" s="118">
        <v>100</v>
      </c>
      <c r="J2230" s="88" t="s">
        <v>77</v>
      </c>
      <c r="K2230" s="88" t="s">
        <v>76</v>
      </c>
      <c r="L2230" s="88">
        <v>2403522</v>
      </c>
    </row>
    <row r="2231" spans="1:12" ht="14.45">
      <c r="A2231" s="3" t="b">
        <v>1</v>
      </c>
      <c r="B2231" s="3" t="s">
        <v>7518</v>
      </c>
      <c r="C2231" s="154"/>
      <c r="D2231" s="117" t="s">
        <v>1318</v>
      </c>
      <c r="E2231" s="117">
        <v>28.57</v>
      </c>
      <c r="F2231" s="201">
        <v>2.35</v>
      </c>
      <c r="G2231" s="156" t="s">
        <v>1327</v>
      </c>
      <c r="H2231" s="118" t="s">
        <v>5206</v>
      </c>
      <c r="I2231" s="118">
        <v>45</v>
      </c>
      <c r="J2231" s="88" t="s">
        <v>77</v>
      </c>
      <c r="K2231" s="88" t="s">
        <v>77</v>
      </c>
      <c r="L2231" s="88">
        <v>2403523</v>
      </c>
    </row>
    <row r="2232" spans="1:12" ht="14.45">
      <c r="A2232" s="3" t="b">
        <v>1</v>
      </c>
      <c r="B2232" s="3" t="s">
        <v>7518</v>
      </c>
      <c r="C2232" s="154"/>
      <c r="D2232" s="117" t="s">
        <v>5312</v>
      </c>
      <c r="E2232" s="117">
        <v>33.64</v>
      </c>
      <c r="F2232" s="201">
        <v>2.35</v>
      </c>
      <c r="G2232" s="156" t="s">
        <v>1327</v>
      </c>
      <c r="H2232" s="118" t="s">
        <v>5206</v>
      </c>
      <c r="I2232" s="118">
        <v>100</v>
      </c>
      <c r="J2232" s="88" t="s">
        <v>77</v>
      </c>
      <c r="K2232" s="88" t="s">
        <v>76</v>
      </c>
      <c r="L2232" s="88">
        <v>2403523</v>
      </c>
    </row>
    <row r="2233" spans="1:12" ht="14.45">
      <c r="A2233" s="3" t="b">
        <v>1</v>
      </c>
      <c r="B2233" s="3" t="s">
        <v>7519</v>
      </c>
      <c r="C2233" s="154"/>
      <c r="D2233" s="117" t="s">
        <v>1318</v>
      </c>
      <c r="E2233" s="117">
        <v>11.65</v>
      </c>
      <c r="F2233" s="201">
        <v>0.86</v>
      </c>
      <c r="G2233" s="156" t="s">
        <v>1319</v>
      </c>
      <c r="H2233" s="118"/>
      <c r="I2233" s="118">
        <v>45</v>
      </c>
      <c r="J2233" s="88" t="s">
        <v>76</v>
      </c>
      <c r="K2233" s="88" t="s">
        <v>77</v>
      </c>
      <c r="L2233" s="88"/>
    </row>
    <row r="2234" spans="1:12" ht="14.45">
      <c r="A2234" s="3" t="b">
        <v>1</v>
      </c>
      <c r="B2234" s="3" t="s">
        <v>7520</v>
      </c>
      <c r="C2234" s="154"/>
      <c r="D2234" s="117" t="s">
        <v>1318</v>
      </c>
      <c r="E2234" s="117">
        <v>11.65</v>
      </c>
      <c r="F2234" s="201">
        <v>0.71</v>
      </c>
      <c r="G2234" s="156" t="s">
        <v>1319</v>
      </c>
      <c r="H2234" s="118"/>
      <c r="I2234" s="118">
        <v>45</v>
      </c>
      <c r="J2234" s="88" t="s">
        <v>76</v>
      </c>
      <c r="K2234" s="88" t="s">
        <v>77</v>
      </c>
      <c r="L2234" s="88"/>
    </row>
    <row r="2235" spans="1:12" ht="14.45">
      <c r="A2235" s="3" t="b">
        <v>1</v>
      </c>
      <c r="B2235" s="3" t="s">
        <v>7521</v>
      </c>
      <c r="C2235" s="154"/>
      <c r="D2235" s="117" t="s">
        <v>1318</v>
      </c>
      <c r="E2235" s="117">
        <v>11.65</v>
      </c>
      <c r="F2235" s="201">
        <v>0.86</v>
      </c>
      <c r="G2235" s="156" t="s">
        <v>1319</v>
      </c>
      <c r="H2235" s="118"/>
      <c r="I2235" s="118">
        <v>45</v>
      </c>
      <c r="J2235" s="88" t="s">
        <v>76</v>
      </c>
      <c r="K2235" s="88" t="s">
        <v>77</v>
      </c>
      <c r="L2235" s="88"/>
    </row>
    <row r="2236" spans="1:12" ht="14.45">
      <c r="A2236" s="3" t="b">
        <v>1</v>
      </c>
      <c r="B2236" s="3" t="s">
        <v>7522</v>
      </c>
      <c r="C2236" s="154"/>
      <c r="D2236" s="117" t="s">
        <v>1318</v>
      </c>
      <c r="E2236" s="117">
        <v>11.65</v>
      </c>
      <c r="F2236" s="201">
        <v>0.71</v>
      </c>
      <c r="G2236" s="156" t="s">
        <v>1319</v>
      </c>
      <c r="H2236" s="118"/>
      <c r="I2236" s="118">
        <v>45</v>
      </c>
      <c r="J2236" s="88" t="s">
        <v>76</v>
      </c>
      <c r="K2236" s="88" t="s">
        <v>77</v>
      </c>
      <c r="L2236" s="88"/>
    </row>
    <row r="2237" spans="1:12" ht="14.45">
      <c r="A2237" s="3" t="b">
        <v>1</v>
      </c>
      <c r="B2237" s="3" t="s">
        <v>7523</v>
      </c>
      <c r="C2237" s="154"/>
      <c r="D2237" s="117" t="s">
        <v>1318</v>
      </c>
      <c r="E2237" s="117">
        <v>13.11</v>
      </c>
      <c r="F2237" s="201">
        <v>0.88</v>
      </c>
      <c r="G2237" s="156" t="s">
        <v>1319</v>
      </c>
      <c r="H2237" s="118"/>
      <c r="I2237" s="118">
        <v>45</v>
      </c>
      <c r="J2237" s="88" t="s">
        <v>76</v>
      </c>
      <c r="K2237" s="88" t="s">
        <v>77</v>
      </c>
      <c r="L2237" s="88"/>
    </row>
    <row r="2238" spans="1:12" ht="14.45">
      <c r="A2238" s="3" t="b">
        <v>1</v>
      </c>
      <c r="B2238" s="3" t="s">
        <v>7524</v>
      </c>
      <c r="C2238" s="154"/>
      <c r="D2238" s="117" t="s">
        <v>1318</v>
      </c>
      <c r="E2238" s="117">
        <v>13.11</v>
      </c>
      <c r="F2238" s="201">
        <v>0.82</v>
      </c>
      <c r="G2238" s="156" t="s">
        <v>1319</v>
      </c>
      <c r="H2238" s="118"/>
      <c r="I2238" s="118">
        <v>45</v>
      </c>
      <c r="J2238" s="88" t="s">
        <v>76</v>
      </c>
      <c r="K2238" s="88" t="s">
        <v>77</v>
      </c>
      <c r="L2238" s="88"/>
    </row>
    <row r="2239" spans="1:12" ht="14.45">
      <c r="A2239" s="3" t="b">
        <v>1</v>
      </c>
      <c r="B2239" s="3" t="s">
        <v>7525</v>
      </c>
      <c r="C2239" s="154"/>
      <c r="D2239" s="117" t="s">
        <v>1318</v>
      </c>
      <c r="E2239" s="117">
        <v>13.11</v>
      </c>
      <c r="F2239" s="201">
        <v>0.88</v>
      </c>
      <c r="G2239" s="156" t="s">
        <v>1319</v>
      </c>
      <c r="H2239" s="118"/>
      <c r="I2239" s="118">
        <v>45</v>
      </c>
      <c r="J2239" s="88" t="s">
        <v>76</v>
      </c>
      <c r="K2239" s="88" t="s">
        <v>77</v>
      </c>
      <c r="L2239" s="88"/>
    </row>
    <row r="2240" spans="1:12" ht="14.45">
      <c r="A2240" s="3" t="b">
        <v>1</v>
      </c>
      <c r="B2240" s="3" t="s">
        <v>7526</v>
      </c>
      <c r="C2240" s="154"/>
      <c r="D2240" s="117" t="s">
        <v>1318</v>
      </c>
      <c r="E2240" s="117">
        <v>13.11</v>
      </c>
      <c r="F2240" s="201">
        <v>0.82</v>
      </c>
      <c r="G2240" s="156" t="s">
        <v>1319</v>
      </c>
      <c r="H2240" s="118"/>
      <c r="I2240" s="118">
        <v>45</v>
      </c>
      <c r="J2240" s="88" t="s">
        <v>76</v>
      </c>
      <c r="K2240" s="88" t="s">
        <v>77</v>
      </c>
      <c r="L2240" s="88"/>
    </row>
    <row r="2241" spans="1:12" ht="14.45">
      <c r="A2241" s="3" t="b">
        <v>1</v>
      </c>
      <c r="B2241" s="3" t="s">
        <v>7527</v>
      </c>
      <c r="C2241" s="154"/>
      <c r="D2241" s="117" t="s">
        <v>1318</v>
      </c>
      <c r="E2241" s="117">
        <v>15.46</v>
      </c>
      <c r="F2241" s="201">
        <v>1.29</v>
      </c>
      <c r="G2241" s="156" t="s">
        <v>1327</v>
      </c>
      <c r="H2241" s="118"/>
      <c r="I2241" s="118">
        <v>45</v>
      </c>
      <c r="J2241" s="88" t="s">
        <v>76</v>
      </c>
      <c r="K2241" s="88" t="s">
        <v>77</v>
      </c>
      <c r="L2241" s="88"/>
    </row>
    <row r="2242" spans="1:12" ht="14.45">
      <c r="A2242" s="3" t="b">
        <v>1</v>
      </c>
      <c r="B2242" s="3" t="s">
        <v>7528</v>
      </c>
      <c r="C2242" s="154"/>
      <c r="D2242" s="117" t="s">
        <v>1318</v>
      </c>
      <c r="E2242" s="117">
        <v>16.11</v>
      </c>
      <c r="F2242" s="201">
        <v>1.17</v>
      </c>
      <c r="G2242" s="156" t="s">
        <v>1327</v>
      </c>
      <c r="H2242" s="118"/>
      <c r="I2242" s="118">
        <v>45</v>
      </c>
      <c r="J2242" s="88" t="s">
        <v>76</v>
      </c>
      <c r="K2242" s="88" t="s">
        <v>77</v>
      </c>
      <c r="L2242" s="88"/>
    </row>
    <row r="2243" spans="1:12" ht="14.45">
      <c r="A2243" s="3" t="b">
        <v>1</v>
      </c>
      <c r="B2243" s="3" t="s">
        <v>7529</v>
      </c>
      <c r="C2243" s="154"/>
      <c r="D2243" s="117" t="s">
        <v>1318</v>
      </c>
      <c r="E2243" s="117">
        <v>16.010000000000002</v>
      </c>
      <c r="F2243" s="201">
        <v>1.17</v>
      </c>
      <c r="G2243" s="156" t="s">
        <v>1319</v>
      </c>
      <c r="H2243" s="118"/>
      <c r="I2243" s="118">
        <v>45</v>
      </c>
      <c r="J2243" s="88" t="s">
        <v>76</v>
      </c>
      <c r="K2243" s="88" t="s">
        <v>77</v>
      </c>
      <c r="L2243" s="88"/>
    </row>
    <row r="2244" spans="1:12" ht="14.45">
      <c r="A2244" s="3" t="b">
        <v>1</v>
      </c>
      <c r="B2244" s="3" t="s">
        <v>7530</v>
      </c>
      <c r="C2244" s="154"/>
      <c r="D2244" s="117" t="s">
        <v>1318</v>
      </c>
      <c r="E2244" s="117">
        <v>16.010000000000002</v>
      </c>
      <c r="F2244" s="201">
        <v>1.02</v>
      </c>
      <c r="G2244" s="156" t="s">
        <v>1319</v>
      </c>
      <c r="H2244" s="118"/>
      <c r="I2244" s="118">
        <v>45</v>
      </c>
      <c r="J2244" s="88" t="s">
        <v>76</v>
      </c>
      <c r="K2244" s="88" t="s">
        <v>77</v>
      </c>
      <c r="L2244" s="88"/>
    </row>
    <row r="2245" spans="1:12" ht="14.45">
      <c r="A2245" s="3" t="b">
        <v>1</v>
      </c>
      <c r="B2245" s="3" t="s">
        <v>7531</v>
      </c>
      <c r="C2245" s="154"/>
      <c r="D2245" s="117" t="s">
        <v>1318</v>
      </c>
      <c r="E2245" s="117">
        <v>15.46</v>
      </c>
      <c r="F2245" s="201">
        <v>1.29</v>
      </c>
      <c r="G2245" s="156" t="s">
        <v>1327</v>
      </c>
      <c r="H2245" s="118"/>
      <c r="I2245" s="118">
        <v>45</v>
      </c>
      <c r="J2245" s="88" t="s">
        <v>76</v>
      </c>
      <c r="K2245" s="88" t="s">
        <v>77</v>
      </c>
      <c r="L2245" s="88"/>
    </row>
    <row r="2246" spans="1:12" ht="14.45">
      <c r="A2246" s="3" t="b">
        <v>1</v>
      </c>
      <c r="B2246" s="3" t="s">
        <v>7532</v>
      </c>
      <c r="C2246" s="154"/>
      <c r="D2246" s="117" t="s">
        <v>1318</v>
      </c>
      <c r="E2246" s="117">
        <v>16.11</v>
      </c>
      <c r="F2246" s="201">
        <v>1.17</v>
      </c>
      <c r="G2246" s="156" t="s">
        <v>1327</v>
      </c>
      <c r="H2246" s="118"/>
      <c r="I2246" s="118">
        <v>45</v>
      </c>
      <c r="J2246" s="88" t="s">
        <v>76</v>
      </c>
      <c r="K2246" s="88" t="s">
        <v>77</v>
      </c>
      <c r="L2246" s="88"/>
    </row>
    <row r="2247" spans="1:12" ht="14.45">
      <c r="A2247" s="3" t="b">
        <v>1</v>
      </c>
      <c r="B2247" s="3" t="s">
        <v>7533</v>
      </c>
      <c r="C2247" s="154"/>
      <c r="D2247" s="117" t="s">
        <v>1318</v>
      </c>
      <c r="E2247" s="117">
        <v>16.010000000000002</v>
      </c>
      <c r="F2247" s="201">
        <v>1.17</v>
      </c>
      <c r="G2247" s="156" t="s">
        <v>1319</v>
      </c>
      <c r="H2247" s="118"/>
      <c r="I2247" s="118">
        <v>45</v>
      </c>
      <c r="J2247" s="88" t="s">
        <v>76</v>
      </c>
      <c r="K2247" s="88" t="s">
        <v>77</v>
      </c>
      <c r="L2247" s="88"/>
    </row>
    <row r="2248" spans="1:12" ht="14.45">
      <c r="A2248" s="3" t="b">
        <v>1</v>
      </c>
      <c r="B2248" s="3" t="s">
        <v>7534</v>
      </c>
      <c r="C2248" s="154"/>
      <c r="D2248" s="117" t="s">
        <v>1318</v>
      </c>
      <c r="E2248" s="117">
        <v>16.010000000000002</v>
      </c>
      <c r="F2248" s="201">
        <v>1.02</v>
      </c>
      <c r="G2248" s="156" t="s">
        <v>1319</v>
      </c>
      <c r="H2248" s="118"/>
      <c r="I2248" s="118">
        <v>45</v>
      </c>
      <c r="J2248" s="88" t="s">
        <v>76</v>
      </c>
      <c r="K2248" s="88" t="s">
        <v>77</v>
      </c>
      <c r="L2248" s="88"/>
    </row>
    <row r="2249" spans="1:12" ht="14.45">
      <c r="A2249" s="3" t="b">
        <v>1</v>
      </c>
      <c r="B2249" s="3" t="s">
        <v>7535</v>
      </c>
      <c r="C2249" s="154"/>
      <c r="D2249" s="117" t="s">
        <v>1318</v>
      </c>
      <c r="E2249" s="117">
        <v>19.55</v>
      </c>
      <c r="F2249" s="201">
        <v>1.52</v>
      </c>
      <c r="G2249" s="156" t="s">
        <v>1327</v>
      </c>
      <c r="H2249" s="118"/>
      <c r="I2249" s="118">
        <v>45</v>
      </c>
      <c r="J2249" s="88" t="s">
        <v>76</v>
      </c>
      <c r="K2249" s="88" t="s">
        <v>77</v>
      </c>
      <c r="L2249" s="88"/>
    </row>
    <row r="2250" spans="1:12" ht="14.45">
      <c r="A2250" s="3" t="b">
        <v>1</v>
      </c>
      <c r="B2250" s="3" t="s">
        <v>7536</v>
      </c>
      <c r="C2250" s="154"/>
      <c r="D2250" s="117" t="s">
        <v>1318</v>
      </c>
      <c r="E2250" s="117">
        <v>20.28</v>
      </c>
      <c r="F2250" s="201">
        <v>1.31</v>
      </c>
      <c r="G2250" s="156" t="s">
        <v>1327</v>
      </c>
      <c r="H2250" s="118"/>
      <c r="I2250" s="118">
        <v>45</v>
      </c>
      <c r="J2250" s="88" t="s">
        <v>76</v>
      </c>
      <c r="K2250" s="88" t="s">
        <v>77</v>
      </c>
      <c r="L2250" s="88"/>
    </row>
    <row r="2251" spans="1:12" ht="14.45">
      <c r="A2251" s="3" t="b">
        <v>1</v>
      </c>
      <c r="B2251" s="3" t="s">
        <v>7537</v>
      </c>
      <c r="C2251" s="154"/>
      <c r="D2251" s="117" t="s">
        <v>1318</v>
      </c>
      <c r="E2251" s="117">
        <v>20.16</v>
      </c>
      <c r="F2251" s="201">
        <v>1.31</v>
      </c>
      <c r="G2251" s="156" t="s">
        <v>1327</v>
      </c>
      <c r="H2251" s="118"/>
      <c r="I2251" s="118">
        <v>45</v>
      </c>
      <c r="J2251" s="88" t="s">
        <v>76</v>
      </c>
      <c r="K2251" s="88" t="s">
        <v>77</v>
      </c>
      <c r="L2251" s="88"/>
    </row>
    <row r="2252" spans="1:12" ht="14.45">
      <c r="A2252" s="3" t="b">
        <v>1</v>
      </c>
      <c r="B2252" s="3" t="s">
        <v>7538</v>
      </c>
      <c r="C2252" s="154"/>
      <c r="D2252" s="117" t="s">
        <v>1318</v>
      </c>
      <c r="E2252" s="117">
        <v>20.16</v>
      </c>
      <c r="F2252" s="201">
        <v>1.31</v>
      </c>
      <c r="G2252" s="156" t="s">
        <v>1319</v>
      </c>
      <c r="H2252" s="118"/>
      <c r="I2252" s="118">
        <v>45</v>
      </c>
      <c r="J2252" s="88" t="s">
        <v>76</v>
      </c>
      <c r="K2252" s="88" t="s">
        <v>77</v>
      </c>
      <c r="L2252" s="88"/>
    </row>
    <row r="2253" spans="1:12" ht="14.45">
      <c r="A2253" s="3" t="b">
        <v>1</v>
      </c>
      <c r="B2253" s="3" t="s">
        <v>7539</v>
      </c>
      <c r="C2253" s="154"/>
      <c r="D2253" s="117" t="s">
        <v>1318</v>
      </c>
      <c r="E2253" s="117">
        <v>20.16</v>
      </c>
      <c r="F2253" s="201">
        <v>1.03</v>
      </c>
      <c r="G2253" s="156" t="s">
        <v>1319</v>
      </c>
      <c r="H2253" s="118"/>
      <c r="I2253" s="118">
        <v>45</v>
      </c>
      <c r="J2253" s="88" t="s">
        <v>76</v>
      </c>
      <c r="K2253" s="88" t="s">
        <v>77</v>
      </c>
      <c r="L2253" s="88"/>
    </row>
    <row r="2254" spans="1:12" ht="14.45">
      <c r="A2254" s="3" t="b">
        <v>1</v>
      </c>
      <c r="B2254" s="3" t="s">
        <v>7540</v>
      </c>
      <c r="C2254" s="154"/>
      <c r="D2254" s="117" t="s">
        <v>1318</v>
      </c>
      <c r="E2254" s="117">
        <v>19.55</v>
      </c>
      <c r="F2254" s="201">
        <v>1.52</v>
      </c>
      <c r="G2254" s="156" t="s">
        <v>1327</v>
      </c>
      <c r="H2254" s="118"/>
      <c r="I2254" s="118">
        <v>45</v>
      </c>
      <c r="J2254" s="88" t="s">
        <v>76</v>
      </c>
      <c r="K2254" s="88" t="s">
        <v>77</v>
      </c>
      <c r="L2254" s="88"/>
    </row>
    <row r="2255" spans="1:12" ht="14.45">
      <c r="A2255" s="3" t="b">
        <v>1</v>
      </c>
      <c r="B2255" s="3" t="s">
        <v>7541</v>
      </c>
      <c r="C2255" s="154"/>
      <c r="D2255" s="117" t="s">
        <v>1318</v>
      </c>
      <c r="E2255" s="117">
        <v>20.28</v>
      </c>
      <c r="F2255" s="201">
        <v>1.31</v>
      </c>
      <c r="G2255" s="156" t="s">
        <v>1327</v>
      </c>
      <c r="H2255" s="118"/>
      <c r="I2255" s="118">
        <v>45</v>
      </c>
      <c r="J2255" s="88" t="s">
        <v>76</v>
      </c>
      <c r="K2255" s="88" t="s">
        <v>77</v>
      </c>
      <c r="L2255" s="88"/>
    </row>
    <row r="2256" spans="1:12" ht="14.45">
      <c r="A2256" s="3" t="b">
        <v>1</v>
      </c>
      <c r="B2256" s="3" t="s">
        <v>7542</v>
      </c>
      <c r="C2256" s="154"/>
      <c r="D2256" s="117" t="s">
        <v>1318</v>
      </c>
      <c r="E2256" s="117">
        <v>20.16</v>
      </c>
      <c r="F2256" s="201">
        <v>1.31</v>
      </c>
      <c r="G2256" s="156" t="s">
        <v>1327</v>
      </c>
      <c r="H2256" s="118"/>
      <c r="I2256" s="118">
        <v>45</v>
      </c>
      <c r="J2256" s="88" t="s">
        <v>76</v>
      </c>
      <c r="K2256" s="88" t="s">
        <v>77</v>
      </c>
      <c r="L2256" s="88"/>
    </row>
    <row r="2257" spans="1:12" ht="14.45">
      <c r="A2257" s="3" t="b">
        <v>1</v>
      </c>
      <c r="B2257" s="3" t="s">
        <v>7543</v>
      </c>
      <c r="C2257" s="154"/>
      <c r="D2257" s="117" t="s">
        <v>1318</v>
      </c>
      <c r="E2257" s="117">
        <v>20.16</v>
      </c>
      <c r="F2257" s="201">
        <v>1.31</v>
      </c>
      <c r="G2257" s="156" t="s">
        <v>1319</v>
      </c>
      <c r="H2257" s="118"/>
      <c r="I2257" s="118">
        <v>45</v>
      </c>
      <c r="J2257" s="88" t="s">
        <v>76</v>
      </c>
      <c r="K2257" s="88" t="s">
        <v>77</v>
      </c>
      <c r="L2257" s="88"/>
    </row>
    <row r="2258" spans="1:12" ht="14.45">
      <c r="A2258" s="3" t="b">
        <v>1</v>
      </c>
      <c r="B2258" s="3" t="s">
        <v>7544</v>
      </c>
      <c r="C2258" s="154"/>
      <c r="D2258" s="117" t="s">
        <v>1318</v>
      </c>
      <c r="E2258" s="117">
        <v>20.16</v>
      </c>
      <c r="F2258" s="201">
        <v>1.03</v>
      </c>
      <c r="G2258" s="156" t="s">
        <v>1319</v>
      </c>
      <c r="H2258" s="118"/>
      <c r="I2258" s="118">
        <v>45</v>
      </c>
      <c r="J2258" s="88" t="s">
        <v>76</v>
      </c>
      <c r="K2258" s="88" t="s">
        <v>77</v>
      </c>
      <c r="L2258" s="88"/>
    </row>
    <row r="2259" spans="1:12" ht="14.45">
      <c r="A2259" s="3" t="b">
        <v>1</v>
      </c>
      <c r="B2259" s="3" t="s">
        <v>7545</v>
      </c>
      <c r="C2259" s="154"/>
      <c r="D2259" s="117" t="s">
        <v>5312</v>
      </c>
      <c r="E2259" s="117">
        <v>13.21</v>
      </c>
      <c r="F2259" s="201">
        <v>1.47</v>
      </c>
      <c r="G2259" s="156" t="s">
        <v>1327</v>
      </c>
      <c r="H2259" s="118" t="s">
        <v>5206</v>
      </c>
      <c r="I2259" s="118">
        <v>45</v>
      </c>
      <c r="J2259" s="88" t="s">
        <v>77</v>
      </c>
      <c r="K2259" s="88" t="s">
        <v>76</v>
      </c>
      <c r="L2259" s="88">
        <v>2403541</v>
      </c>
    </row>
    <row r="2260" spans="1:12" ht="14.45">
      <c r="A2260" s="3" t="b">
        <v>1</v>
      </c>
      <c r="B2260" s="3" t="s">
        <v>7546</v>
      </c>
      <c r="C2260" s="154"/>
      <c r="D2260" s="117" t="s">
        <v>5312</v>
      </c>
      <c r="E2260" s="117">
        <v>13.21</v>
      </c>
      <c r="F2260" s="201">
        <v>1.47</v>
      </c>
      <c r="G2260" s="156" t="s">
        <v>1327</v>
      </c>
      <c r="H2260" s="118" t="s">
        <v>5206</v>
      </c>
      <c r="I2260" s="118">
        <v>45</v>
      </c>
      <c r="J2260" s="88" t="s">
        <v>77</v>
      </c>
      <c r="K2260" s="88" t="s">
        <v>76</v>
      </c>
      <c r="L2260" s="88">
        <v>2403542</v>
      </c>
    </row>
    <row r="2261" spans="1:12" ht="14.45">
      <c r="A2261" s="3" t="b">
        <v>1</v>
      </c>
      <c r="B2261" s="3" t="s">
        <v>7547</v>
      </c>
      <c r="C2261" s="154"/>
      <c r="D2261" s="117" t="s">
        <v>5312</v>
      </c>
      <c r="E2261" s="117">
        <v>7.86</v>
      </c>
      <c r="F2261" s="201">
        <v>0.93</v>
      </c>
      <c r="G2261" s="156" t="s">
        <v>1319</v>
      </c>
      <c r="H2261" s="118" t="s">
        <v>5206</v>
      </c>
      <c r="I2261" s="118">
        <v>45</v>
      </c>
      <c r="J2261" s="88" t="s">
        <v>77</v>
      </c>
      <c r="K2261" s="88" t="s">
        <v>76</v>
      </c>
      <c r="L2261" s="88">
        <v>2403529</v>
      </c>
    </row>
    <row r="2262" spans="1:12" ht="14.45">
      <c r="A2262" s="3" t="b">
        <v>1</v>
      </c>
      <c r="B2262" s="3" t="s">
        <v>7547</v>
      </c>
      <c r="C2262" s="154"/>
      <c r="D2262" s="117" t="s">
        <v>1323</v>
      </c>
      <c r="E2262" s="117">
        <v>7.86</v>
      </c>
      <c r="F2262" s="201">
        <v>0.93</v>
      </c>
      <c r="G2262" s="156" t="s">
        <v>1319</v>
      </c>
      <c r="H2262" s="118" t="s">
        <v>5206</v>
      </c>
      <c r="I2262" s="118">
        <v>45</v>
      </c>
      <c r="J2262" s="88" t="s">
        <v>77</v>
      </c>
      <c r="K2262" s="88" t="s">
        <v>77</v>
      </c>
      <c r="L2262" s="88">
        <v>2403529</v>
      </c>
    </row>
    <row r="2263" spans="1:12" ht="14.45">
      <c r="A2263" s="3" t="b">
        <v>1</v>
      </c>
      <c r="B2263" s="3" t="s">
        <v>7548</v>
      </c>
      <c r="C2263" s="154"/>
      <c r="D2263" s="117" t="s">
        <v>5312</v>
      </c>
      <c r="E2263" s="117">
        <v>7.86</v>
      </c>
      <c r="F2263" s="201">
        <v>0.93</v>
      </c>
      <c r="G2263" s="156" t="s">
        <v>1319</v>
      </c>
      <c r="H2263" s="118" t="s">
        <v>5206</v>
      </c>
      <c r="I2263" s="118">
        <v>45</v>
      </c>
      <c r="J2263" s="88" t="s">
        <v>77</v>
      </c>
      <c r="K2263" s="88" t="s">
        <v>76</v>
      </c>
      <c r="L2263" s="88">
        <v>2403530</v>
      </c>
    </row>
    <row r="2264" spans="1:12" ht="14.45">
      <c r="A2264" s="3" t="b">
        <v>1</v>
      </c>
      <c r="B2264" s="3" t="s">
        <v>7548</v>
      </c>
      <c r="C2264" s="154"/>
      <c r="D2264" s="117" t="s">
        <v>1323</v>
      </c>
      <c r="E2264" s="117">
        <v>7.86</v>
      </c>
      <c r="F2264" s="201">
        <v>0.93</v>
      </c>
      <c r="G2264" s="156" t="s">
        <v>1319</v>
      </c>
      <c r="H2264" s="118" t="s">
        <v>5206</v>
      </c>
      <c r="I2264" s="118">
        <v>45</v>
      </c>
      <c r="J2264" s="88" t="s">
        <v>77</v>
      </c>
      <c r="K2264" s="88" t="s">
        <v>77</v>
      </c>
      <c r="L2264" s="88">
        <v>2403530</v>
      </c>
    </row>
    <row r="2265" spans="1:12" ht="14.45">
      <c r="A2265" s="3" t="b">
        <v>1</v>
      </c>
      <c r="B2265" s="3" t="s">
        <v>7549</v>
      </c>
      <c r="C2265" s="154"/>
      <c r="D2265" s="117" t="s">
        <v>5312</v>
      </c>
      <c r="E2265" s="117">
        <v>19.510000000000002</v>
      </c>
      <c r="F2265" s="201">
        <v>1.3</v>
      </c>
      <c r="G2265" s="156" t="s">
        <v>1319</v>
      </c>
      <c r="H2265" s="118" t="s">
        <v>5206</v>
      </c>
      <c r="I2265" s="118">
        <v>45</v>
      </c>
      <c r="J2265" s="88" t="s">
        <v>77</v>
      </c>
      <c r="K2265" s="88" t="s">
        <v>76</v>
      </c>
      <c r="L2265" s="88">
        <v>2403535</v>
      </c>
    </row>
    <row r="2266" spans="1:12" ht="14.45">
      <c r="A2266" s="3" t="b">
        <v>1</v>
      </c>
      <c r="B2266" s="3" t="s">
        <v>7549</v>
      </c>
      <c r="C2266" s="154"/>
      <c r="D2266" s="117" t="s">
        <v>1323</v>
      </c>
      <c r="E2266" s="117">
        <v>19.510000000000002</v>
      </c>
      <c r="F2266" s="201">
        <v>1.3</v>
      </c>
      <c r="G2266" s="156" t="s">
        <v>1319</v>
      </c>
      <c r="H2266" s="118" t="s">
        <v>5206</v>
      </c>
      <c r="I2266" s="118">
        <v>45</v>
      </c>
      <c r="J2266" s="88" t="s">
        <v>77</v>
      </c>
      <c r="K2266" s="88" t="s">
        <v>77</v>
      </c>
      <c r="L2266" s="88">
        <v>2403535</v>
      </c>
    </row>
    <row r="2267" spans="1:12" ht="14.45">
      <c r="A2267" s="3" t="b">
        <v>1</v>
      </c>
      <c r="B2267" s="3" t="s">
        <v>7550</v>
      </c>
      <c r="C2267" s="154"/>
      <c r="D2267" s="117" t="s">
        <v>5312</v>
      </c>
      <c r="E2267" s="117">
        <v>19.510000000000002</v>
      </c>
      <c r="F2267" s="201">
        <v>1.3</v>
      </c>
      <c r="G2267" s="156" t="s">
        <v>1319</v>
      </c>
      <c r="H2267" s="118" t="s">
        <v>5206</v>
      </c>
      <c r="I2267" s="118">
        <v>45</v>
      </c>
      <c r="J2267" s="88" t="s">
        <v>77</v>
      </c>
      <c r="K2267" s="88" t="s">
        <v>76</v>
      </c>
      <c r="L2267" s="88">
        <v>2403536</v>
      </c>
    </row>
    <row r="2268" spans="1:12" ht="14.45">
      <c r="A2268" s="3" t="b">
        <v>1</v>
      </c>
      <c r="B2268" s="3" t="s">
        <v>7550</v>
      </c>
      <c r="C2268" s="154"/>
      <c r="D2268" s="117" t="s">
        <v>1323</v>
      </c>
      <c r="E2268" s="117">
        <v>19.510000000000002</v>
      </c>
      <c r="F2268" s="201">
        <v>1.3</v>
      </c>
      <c r="G2268" s="156" t="s">
        <v>1319</v>
      </c>
      <c r="H2268" s="118" t="s">
        <v>5206</v>
      </c>
      <c r="I2268" s="118">
        <v>45</v>
      </c>
      <c r="J2268" s="88" t="s">
        <v>77</v>
      </c>
      <c r="K2268" s="88" t="s">
        <v>77</v>
      </c>
      <c r="L2268" s="88">
        <v>2403536</v>
      </c>
    </row>
    <row r="2269" spans="1:12" ht="14.45">
      <c r="A2269" s="3" t="b">
        <v>1</v>
      </c>
      <c r="B2269" s="3" t="s">
        <v>7551</v>
      </c>
      <c r="C2269" s="154"/>
      <c r="D2269" s="117" t="s">
        <v>5312</v>
      </c>
      <c r="E2269" s="117">
        <v>19.510000000000002</v>
      </c>
      <c r="F2269" s="201">
        <v>1.3</v>
      </c>
      <c r="G2269" s="156" t="s">
        <v>1319</v>
      </c>
      <c r="H2269" s="118" t="s">
        <v>5206</v>
      </c>
      <c r="I2269" s="118">
        <v>45</v>
      </c>
      <c r="J2269" s="88" t="s">
        <v>77</v>
      </c>
      <c r="K2269" s="88" t="s">
        <v>76</v>
      </c>
      <c r="L2269" s="88">
        <v>2403533</v>
      </c>
    </row>
    <row r="2270" spans="1:12" ht="14.45">
      <c r="A2270" s="3" t="b">
        <v>1</v>
      </c>
      <c r="B2270" s="3" t="s">
        <v>7551</v>
      </c>
      <c r="C2270" s="154"/>
      <c r="D2270" s="117" t="s">
        <v>1323</v>
      </c>
      <c r="E2270" s="117">
        <v>19.510000000000002</v>
      </c>
      <c r="F2270" s="201">
        <v>1.3</v>
      </c>
      <c r="G2270" s="156" t="s">
        <v>1319</v>
      </c>
      <c r="H2270" s="118" t="s">
        <v>5206</v>
      </c>
      <c r="I2270" s="118">
        <v>45</v>
      </c>
      <c r="J2270" s="88" t="s">
        <v>77</v>
      </c>
      <c r="K2270" s="88" t="s">
        <v>77</v>
      </c>
      <c r="L2270" s="88">
        <v>2403533</v>
      </c>
    </row>
    <row r="2271" spans="1:12" ht="14.45">
      <c r="A2271" s="3" t="b">
        <v>1</v>
      </c>
      <c r="B2271" s="3" t="s">
        <v>7552</v>
      </c>
      <c r="C2271" s="154"/>
      <c r="D2271" s="117" t="s">
        <v>5312</v>
      </c>
      <c r="E2271" s="117">
        <v>19.510000000000002</v>
      </c>
      <c r="F2271" s="201">
        <v>1.3</v>
      </c>
      <c r="G2271" s="156" t="s">
        <v>1319</v>
      </c>
      <c r="H2271" s="118" t="s">
        <v>5206</v>
      </c>
      <c r="I2271" s="118">
        <v>45</v>
      </c>
      <c r="J2271" s="88" t="s">
        <v>77</v>
      </c>
      <c r="K2271" s="88" t="s">
        <v>76</v>
      </c>
      <c r="L2271" s="88">
        <v>2403534</v>
      </c>
    </row>
    <row r="2272" spans="1:12" ht="14.45">
      <c r="A2272" s="3" t="b">
        <v>1</v>
      </c>
      <c r="B2272" s="3" t="s">
        <v>7552</v>
      </c>
      <c r="C2272" s="154"/>
      <c r="D2272" s="117" t="s">
        <v>1323</v>
      </c>
      <c r="E2272" s="117">
        <v>19.510000000000002</v>
      </c>
      <c r="F2272" s="201">
        <v>1.3</v>
      </c>
      <c r="G2272" s="156" t="s">
        <v>1319</v>
      </c>
      <c r="H2272" s="118" t="s">
        <v>5206</v>
      </c>
      <c r="I2272" s="118">
        <v>45</v>
      </c>
      <c r="J2272" s="88" t="s">
        <v>77</v>
      </c>
      <c r="K2272" s="88" t="s">
        <v>77</v>
      </c>
      <c r="L2272" s="88">
        <v>2403534</v>
      </c>
    </row>
    <row r="2273" spans="1:12" ht="14.45">
      <c r="A2273" s="3" t="b">
        <v>1</v>
      </c>
      <c r="B2273" s="3" t="s">
        <v>7553</v>
      </c>
      <c r="C2273" s="154"/>
      <c r="D2273" s="117" t="s">
        <v>1325</v>
      </c>
      <c r="E2273" s="117">
        <v>23.54</v>
      </c>
      <c r="F2273" s="201">
        <v>1.42</v>
      </c>
      <c r="G2273" s="156" t="s">
        <v>1319</v>
      </c>
      <c r="H2273" s="118"/>
      <c r="I2273" s="118">
        <v>45</v>
      </c>
      <c r="J2273" s="88" t="s">
        <v>76</v>
      </c>
      <c r="K2273" s="88" t="s">
        <v>77</v>
      </c>
      <c r="L2273" s="88"/>
    </row>
    <row r="2274" spans="1:12" ht="14.45">
      <c r="A2274" s="3" t="b">
        <v>1</v>
      </c>
      <c r="B2274" s="3" t="s">
        <v>7554</v>
      </c>
      <c r="C2274" s="154"/>
      <c r="D2274" s="117" t="s">
        <v>1325</v>
      </c>
      <c r="E2274" s="117">
        <v>23.54</v>
      </c>
      <c r="F2274" s="201">
        <v>1.42</v>
      </c>
      <c r="G2274" s="156" t="s">
        <v>1319</v>
      </c>
      <c r="H2274" s="118"/>
      <c r="I2274" s="118">
        <v>45</v>
      </c>
      <c r="J2274" s="88" t="s">
        <v>76</v>
      </c>
      <c r="K2274" s="88" t="s">
        <v>77</v>
      </c>
      <c r="L2274" s="88"/>
    </row>
    <row r="2275" spans="1:12" ht="14.45">
      <c r="A2275" s="3" t="b">
        <v>1</v>
      </c>
      <c r="B2275" s="3" t="s">
        <v>7555</v>
      </c>
      <c r="C2275" s="154"/>
      <c r="D2275" s="117" t="s">
        <v>5312</v>
      </c>
      <c r="E2275" s="117">
        <v>23.54</v>
      </c>
      <c r="F2275" s="201">
        <v>1.45</v>
      </c>
      <c r="G2275" s="156" t="s">
        <v>1319</v>
      </c>
      <c r="H2275" s="118" t="s">
        <v>5206</v>
      </c>
      <c r="I2275" s="118">
        <v>45</v>
      </c>
      <c r="J2275" s="88" t="s">
        <v>77</v>
      </c>
      <c r="K2275" s="88" t="s">
        <v>76</v>
      </c>
      <c r="L2275" s="88">
        <v>2403552</v>
      </c>
    </row>
    <row r="2276" spans="1:12" ht="14.45">
      <c r="A2276" s="3" t="b">
        <v>1</v>
      </c>
      <c r="B2276" s="3" t="s">
        <v>7555</v>
      </c>
      <c r="C2276" s="154"/>
      <c r="D2276" s="117" t="s">
        <v>1325</v>
      </c>
      <c r="E2276" s="117">
        <v>23.54</v>
      </c>
      <c r="F2276" s="201">
        <v>1.42</v>
      </c>
      <c r="G2276" s="156" t="s">
        <v>1319</v>
      </c>
      <c r="H2276" s="118" t="s">
        <v>5206</v>
      </c>
      <c r="I2276" s="118">
        <v>45</v>
      </c>
      <c r="J2276" s="88" t="s">
        <v>77</v>
      </c>
      <c r="K2276" s="88" t="s">
        <v>77</v>
      </c>
      <c r="L2276" s="88">
        <v>2403552</v>
      </c>
    </row>
    <row r="2277" spans="1:12" ht="14.45">
      <c r="A2277" s="3" t="b">
        <v>1</v>
      </c>
      <c r="B2277" s="3" t="s">
        <v>7556</v>
      </c>
      <c r="C2277" s="154"/>
      <c r="D2277" s="117" t="s">
        <v>5312</v>
      </c>
      <c r="E2277" s="117">
        <v>23.54</v>
      </c>
      <c r="F2277" s="201">
        <v>1.45</v>
      </c>
      <c r="G2277" s="156" t="s">
        <v>1319</v>
      </c>
      <c r="H2277" s="118" t="s">
        <v>5206</v>
      </c>
      <c r="I2277" s="118">
        <v>45</v>
      </c>
      <c r="J2277" s="88" t="s">
        <v>77</v>
      </c>
      <c r="K2277" s="88" t="s">
        <v>76</v>
      </c>
      <c r="L2277" s="88">
        <v>2403553</v>
      </c>
    </row>
    <row r="2278" spans="1:12" ht="14.45">
      <c r="A2278" s="3" t="b">
        <v>1</v>
      </c>
      <c r="B2278" s="3" t="s">
        <v>7556</v>
      </c>
      <c r="C2278" s="154"/>
      <c r="D2278" s="117" t="s">
        <v>1325</v>
      </c>
      <c r="E2278" s="117">
        <v>23.54</v>
      </c>
      <c r="F2278" s="201">
        <v>1.42</v>
      </c>
      <c r="G2278" s="156" t="s">
        <v>1319</v>
      </c>
      <c r="H2278" s="118" t="s">
        <v>5206</v>
      </c>
      <c r="I2278" s="118">
        <v>45</v>
      </c>
      <c r="J2278" s="88" t="s">
        <v>77</v>
      </c>
      <c r="K2278" s="88" t="s">
        <v>77</v>
      </c>
      <c r="L2278" s="88">
        <v>2403553</v>
      </c>
    </row>
    <row r="2279" spans="1:12" ht="14.45">
      <c r="A2279" s="3" t="b">
        <v>1</v>
      </c>
      <c r="B2279" s="3" t="s">
        <v>7557</v>
      </c>
      <c r="C2279" s="154"/>
      <c r="D2279" s="117" t="s">
        <v>1318</v>
      </c>
      <c r="E2279" s="117">
        <v>11.65</v>
      </c>
      <c r="F2279" s="201">
        <v>0.86</v>
      </c>
      <c r="G2279" s="156" t="s">
        <v>1319</v>
      </c>
      <c r="H2279" s="118"/>
      <c r="I2279" s="118">
        <v>45</v>
      </c>
      <c r="J2279" s="88" t="s">
        <v>76</v>
      </c>
      <c r="K2279" s="88" t="s">
        <v>77</v>
      </c>
      <c r="L2279" s="88"/>
    </row>
    <row r="2280" spans="1:12" ht="14.45">
      <c r="A2280" s="3" t="b">
        <v>1</v>
      </c>
      <c r="B2280" s="3" t="s">
        <v>7558</v>
      </c>
      <c r="C2280" s="154"/>
      <c r="D2280" s="117" t="s">
        <v>1318</v>
      </c>
      <c r="E2280" s="117">
        <v>11.65</v>
      </c>
      <c r="F2280" s="201">
        <v>0.71</v>
      </c>
      <c r="G2280" s="156" t="s">
        <v>1319</v>
      </c>
      <c r="H2280" s="118"/>
      <c r="I2280" s="118">
        <v>45</v>
      </c>
      <c r="J2280" s="88" t="s">
        <v>76</v>
      </c>
      <c r="K2280" s="88" t="s">
        <v>77</v>
      </c>
      <c r="L2280" s="88"/>
    </row>
    <row r="2281" spans="1:12" ht="14.45">
      <c r="A2281" s="3" t="b">
        <v>1</v>
      </c>
      <c r="B2281" s="3" t="s">
        <v>7559</v>
      </c>
      <c r="C2281" s="154"/>
      <c r="D2281" s="117" t="s">
        <v>1318</v>
      </c>
      <c r="E2281" s="117">
        <v>11.65</v>
      </c>
      <c r="F2281" s="201">
        <v>0.86</v>
      </c>
      <c r="G2281" s="156" t="s">
        <v>1319</v>
      </c>
      <c r="H2281" s="118"/>
      <c r="I2281" s="118">
        <v>45</v>
      </c>
      <c r="J2281" s="88" t="s">
        <v>76</v>
      </c>
      <c r="K2281" s="88" t="s">
        <v>77</v>
      </c>
      <c r="L2281" s="88"/>
    </row>
    <row r="2282" spans="1:12" ht="14.45">
      <c r="A2282" s="3" t="b">
        <v>1</v>
      </c>
      <c r="B2282" s="3" t="s">
        <v>7560</v>
      </c>
      <c r="C2282" s="154"/>
      <c r="D2282" s="117" t="s">
        <v>1318</v>
      </c>
      <c r="E2282" s="117">
        <v>11.65</v>
      </c>
      <c r="F2282" s="201">
        <v>0.71</v>
      </c>
      <c r="G2282" s="156" t="s">
        <v>1319</v>
      </c>
      <c r="H2282" s="118"/>
      <c r="I2282" s="118">
        <v>45</v>
      </c>
      <c r="J2282" s="88" t="s">
        <v>76</v>
      </c>
      <c r="K2282" s="88" t="s">
        <v>77</v>
      </c>
      <c r="L2282" s="88"/>
    </row>
    <row r="2283" spans="1:12" ht="14.45">
      <c r="A2283" s="3" t="b">
        <v>1</v>
      </c>
      <c r="B2283" s="3" t="s">
        <v>7561</v>
      </c>
      <c r="C2283" s="154"/>
      <c r="D2283" s="117" t="s">
        <v>1318</v>
      </c>
      <c r="E2283" s="117">
        <v>13.11</v>
      </c>
      <c r="F2283" s="201">
        <v>0.88</v>
      </c>
      <c r="G2283" s="156" t="s">
        <v>1319</v>
      </c>
      <c r="H2283" s="118"/>
      <c r="I2283" s="118">
        <v>45</v>
      </c>
      <c r="J2283" s="88" t="s">
        <v>76</v>
      </c>
      <c r="K2283" s="88" t="s">
        <v>77</v>
      </c>
      <c r="L2283" s="88"/>
    </row>
    <row r="2284" spans="1:12" ht="14.45">
      <c r="A2284" s="3" t="b">
        <v>1</v>
      </c>
      <c r="B2284" s="3" t="s">
        <v>7562</v>
      </c>
      <c r="C2284" s="154"/>
      <c r="D2284" s="117" t="s">
        <v>1318</v>
      </c>
      <c r="E2284" s="117">
        <v>13.11</v>
      </c>
      <c r="F2284" s="201">
        <v>0.82</v>
      </c>
      <c r="G2284" s="156" t="s">
        <v>1319</v>
      </c>
      <c r="H2284" s="118"/>
      <c r="I2284" s="118">
        <v>45</v>
      </c>
      <c r="J2284" s="88" t="s">
        <v>76</v>
      </c>
      <c r="K2284" s="88" t="s">
        <v>77</v>
      </c>
      <c r="L2284" s="88"/>
    </row>
    <row r="2285" spans="1:12" ht="14.45">
      <c r="A2285" s="3" t="b">
        <v>1</v>
      </c>
      <c r="B2285" s="3" t="s">
        <v>7563</v>
      </c>
      <c r="C2285" s="154"/>
      <c r="D2285" s="117" t="s">
        <v>1318</v>
      </c>
      <c r="E2285" s="117">
        <v>13.11</v>
      </c>
      <c r="F2285" s="201">
        <v>0.88</v>
      </c>
      <c r="G2285" s="156" t="s">
        <v>1319</v>
      </c>
      <c r="H2285" s="118"/>
      <c r="I2285" s="118">
        <v>45</v>
      </c>
      <c r="J2285" s="88" t="s">
        <v>76</v>
      </c>
      <c r="K2285" s="88" t="s">
        <v>77</v>
      </c>
      <c r="L2285" s="88"/>
    </row>
    <row r="2286" spans="1:12" ht="14.45">
      <c r="A2286" s="3" t="b">
        <v>1</v>
      </c>
      <c r="B2286" s="3" t="s">
        <v>7564</v>
      </c>
      <c r="C2286" s="154"/>
      <c r="D2286" s="117" t="s">
        <v>1318</v>
      </c>
      <c r="E2286" s="117">
        <v>13.11</v>
      </c>
      <c r="F2286" s="201">
        <v>0.82</v>
      </c>
      <c r="G2286" s="156" t="s">
        <v>1319</v>
      </c>
      <c r="H2286" s="118"/>
      <c r="I2286" s="118">
        <v>45</v>
      </c>
      <c r="J2286" s="88" t="s">
        <v>76</v>
      </c>
      <c r="K2286" s="88" t="s">
        <v>77</v>
      </c>
      <c r="L2286" s="88"/>
    </row>
    <row r="2287" spans="1:12" ht="14.45">
      <c r="A2287" s="3" t="b">
        <v>1</v>
      </c>
      <c r="B2287" s="3" t="s">
        <v>7565</v>
      </c>
      <c r="C2287" s="154"/>
      <c r="D2287" s="117" t="s">
        <v>1318</v>
      </c>
      <c r="E2287" s="117">
        <v>15.46</v>
      </c>
      <c r="F2287" s="201">
        <v>1.29</v>
      </c>
      <c r="G2287" s="156" t="s">
        <v>1327</v>
      </c>
      <c r="H2287" s="118"/>
      <c r="I2287" s="118">
        <v>45</v>
      </c>
      <c r="J2287" s="88" t="s">
        <v>76</v>
      </c>
      <c r="K2287" s="88" t="s">
        <v>77</v>
      </c>
      <c r="L2287" s="88"/>
    </row>
    <row r="2288" spans="1:12" ht="14.45">
      <c r="A2288" s="3" t="b">
        <v>1</v>
      </c>
      <c r="B2288" s="3" t="s">
        <v>7566</v>
      </c>
      <c r="C2288" s="154"/>
      <c r="D2288" s="117" t="s">
        <v>1318</v>
      </c>
      <c r="E2288" s="117">
        <v>16.11</v>
      </c>
      <c r="F2288" s="201">
        <v>1.17</v>
      </c>
      <c r="G2288" s="156" t="s">
        <v>1327</v>
      </c>
      <c r="H2288" s="118"/>
      <c r="I2288" s="118">
        <v>45</v>
      </c>
      <c r="J2288" s="88" t="s">
        <v>76</v>
      </c>
      <c r="K2288" s="88" t="s">
        <v>77</v>
      </c>
      <c r="L2288" s="88"/>
    </row>
    <row r="2289" spans="1:12" ht="14.45">
      <c r="A2289" s="3" t="b">
        <v>1</v>
      </c>
      <c r="B2289" s="3" t="s">
        <v>7567</v>
      </c>
      <c r="C2289" s="154"/>
      <c r="D2289" s="117" t="s">
        <v>1318</v>
      </c>
      <c r="E2289" s="117">
        <v>16.010000000000002</v>
      </c>
      <c r="F2289" s="201">
        <v>1.17</v>
      </c>
      <c r="G2289" s="156" t="s">
        <v>1319</v>
      </c>
      <c r="H2289" s="118"/>
      <c r="I2289" s="118">
        <v>45</v>
      </c>
      <c r="J2289" s="88" t="s">
        <v>76</v>
      </c>
      <c r="K2289" s="88" t="s">
        <v>77</v>
      </c>
      <c r="L2289" s="88"/>
    </row>
    <row r="2290" spans="1:12" ht="14.45">
      <c r="A2290" s="3" t="b">
        <v>1</v>
      </c>
      <c r="B2290" s="3" t="s">
        <v>7568</v>
      </c>
      <c r="C2290" s="154"/>
      <c r="D2290" s="117" t="s">
        <v>1318</v>
      </c>
      <c r="E2290" s="117">
        <v>16.010000000000002</v>
      </c>
      <c r="F2290" s="201">
        <v>1.02</v>
      </c>
      <c r="G2290" s="156" t="s">
        <v>1319</v>
      </c>
      <c r="H2290" s="118"/>
      <c r="I2290" s="118">
        <v>45</v>
      </c>
      <c r="J2290" s="88" t="s">
        <v>76</v>
      </c>
      <c r="K2290" s="88" t="s">
        <v>77</v>
      </c>
      <c r="L2290" s="88"/>
    </row>
    <row r="2291" spans="1:12" ht="14.45">
      <c r="A2291" s="3" t="b">
        <v>1</v>
      </c>
      <c r="B2291" s="3" t="s">
        <v>7569</v>
      </c>
      <c r="C2291" s="154"/>
      <c r="D2291" s="117" t="s">
        <v>1318</v>
      </c>
      <c r="E2291" s="117">
        <v>15.46</v>
      </c>
      <c r="F2291" s="201">
        <v>1.29</v>
      </c>
      <c r="G2291" s="156" t="s">
        <v>1327</v>
      </c>
      <c r="H2291" s="118"/>
      <c r="I2291" s="118">
        <v>45</v>
      </c>
      <c r="J2291" s="88" t="s">
        <v>76</v>
      </c>
      <c r="K2291" s="88" t="s">
        <v>77</v>
      </c>
      <c r="L2291" s="88"/>
    </row>
    <row r="2292" spans="1:12" ht="14.45">
      <c r="A2292" s="3" t="b">
        <v>1</v>
      </c>
      <c r="B2292" s="3" t="s">
        <v>7570</v>
      </c>
      <c r="C2292" s="154"/>
      <c r="D2292" s="117" t="s">
        <v>1318</v>
      </c>
      <c r="E2292" s="117">
        <v>16.11</v>
      </c>
      <c r="F2292" s="201">
        <v>1.17</v>
      </c>
      <c r="G2292" s="156" t="s">
        <v>1327</v>
      </c>
      <c r="H2292" s="118"/>
      <c r="I2292" s="118">
        <v>45</v>
      </c>
      <c r="J2292" s="88" t="s">
        <v>76</v>
      </c>
      <c r="K2292" s="88" t="s">
        <v>77</v>
      </c>
      <c r="L2292" s="88"/>
    </row>
    <row r="2293" spans="1:12" ht="14.45">
      <c r="A2293" s="3" t="b">
        <v>1</v>
      </c>
      <c r="B2293" s="3" t="s">
        <v>7571</v>
      </c>
      <c r="C2293" s="154"/>
      <c r="D2293" s="117" t="s">
        <v>1318</v>
      </c>
      <c r="E2293" s="117">
        <v>16.010000000000002</v>
      </c>
      <c r="F2293" s="201">
        <v>1.17</v>
      </c>
      <c r="G2293" s="156" t="s">
        <v>1319</v>
      </c>
      <c r="H2293" s="118"/>
      <c r="I2293" s="118">
        <v>45</v>
      </c>
      <c r="J2293" s="88" t="s">
        <v>76</v>
      </c>
      <c r="K2293" s="88" t="s">
        <v>77</v>
      </c>
      <c r="L2293" s="88"/>
    </row>
    <row r="2294" spans="1:12" ht="14.45">
      <c r="A2294" s="3" t="b">
        <v>1</v>
      </c>
      <c r="B2294" s="3" t="s">
        <v>7572</v>
      </c>
      <c r="C2294" s="154"/>
      <c r="D2294" s="117" t="s">
        <v>1318</v>
      </c>
      <c r="E2294" s="117">
        <v>16.010000000000002</v>
      </c>
      <c r="F2294" s="201">
        <v>1.02</v>
      </c>
      <c r="G2294" s="156" t="s">
        <v>1319</v>
      </c>
      <c r="H2294" s="118"/>
      <c r="I2294" s="118">
        <v>45</v>
      </c>
      <c r="J2294" s="88" t="s">
        <v>76</v>
      </c>
      <c r="K2294" s="88" t="s">
        <v>77</v>
      </c>
      <c r="L2294" s="88"/>
    </row>
    <row r="2295" spans="1:12" ht="14.45">
      <c r="A2295" s="3" t="b">
        <v>1</v>
      </c>
      <c r="B2295" s="3" t="s">
        <v>7573</v>
      </c>
      <c r="C2295" s="154"/>
      <c r="D2295" s="117" t="s">
        <v>1318</v>
      </c>
      <c r="E2295" s="117">
        <v>19.55</v>
      </c>
      <c r="F2295" s="201">
        <v>1.52</v>
      </c>
      <c r="G2295" s="156" t="s">
        <v>1327</v>
      </c>
      <c r="H2295" s="118"/>
      <c r="I2295" s="118">
        <v>45</v>
      </c>
      <c r="J2295" s="88" t="s">
        <v>76</v>
      </c>
      <c r="K2295" s="88" t="s">
        <v>77</v>
      </c>
      <c r="L2295" s="88"/>
    </row>
    <row r="2296" spans="1:12" ht="14.45">
      <c r="A2296" s="3" t="b">
        <v>1</v>
      </c>
      <c r="B2296" s="3" t="s">
        <v>7574</v>
      </c>
      <c r="C2296" s="154"/>
      <c r="D2296" s="117" t="s">
        <v>1318</v>
      </c>
      <c r="E2296" s="117">
        <v>20.28</v>
      </c>
      <c r="F2296" s="201">
        <v>1.31</v>
      </c>
      <c r="G2296" s="156" t="s">
        <v>1327</v>
      </c>
      <c r="H2296" s="118"/>
      <c r="I2296" s="118">
        <v>45</v>
      </c>
      <c r="J2296" s="88" t="s">
        <v>76</v>
      </c>
      <c r="K2296" s="88" t="s">
        <v>77</v>
      </c>
      <c r="L2296" s="88"/>
    </row>
    <row r="2297" spans="1:12" ht="14.45">
      <c r="A2297" s="3" t="b">
        <v>1</v>
      </c>
      <c r="B2297" s="3" t="s">
        <v>7575</v>
      </c>
      <c r="C2297" s="154"/>
      <c r="D2297" s="117" t="s">
        <v>1318</v>
      </c>
      <c r="E2297" s="117">
        <v>20.16</v>
      </c>
      <c r="F2297" s="201">
        <v>1.31</v>
      </c>
      <c r="G2297" s="156" t="s">
        <v>1327</v>
      </c>
      <c r="H2297" s="118"/>
      <c r="I2297" s="118">
        <v>45</v>
      </c>
      <c r="J2297" s="88" t="s">
        <v>76</v>
      </c>
      <c r="K2297" s="88" t="s">
        <v>77</v>
      </c>
      <c r="L2297" s="88"/>
    </row>
    <row r="2298" spans="1:12" ht="14.45">
      <c r="A2298" s="3" t="b">
        <v>1</v>
      </c>
      <c r="B2298" s="3" t="s">
        <v>7576</v>
      </c>
      <c r="C2298" s="154"/>
      <c r="D2298" s="117" t="s">
        <v>1318</v>
      </c>
      <c r="E2298" s="117">
        <v>20.16</v>
      </c>
      <c r="F2298" s="201">
        <v>1.31</v>
      </c>
      <c r="G2298" s="156" t="s">
        <v>1319</v>
      </c>
      <c r="H2298" s="118"/>
      <c r="I2298" s="118">
        <v>45</v>
      </c>
      <c r="J2298" s="88" t="s">
        <v>76</v>
      </c>
      <c r="K2298" s="88" t="s">
        <v>77</v>
      </c>
      <c r="L2298" s="88"/>
    </row>
    <row r="2299" spans="1:12" ht="14.45">
      <c r="A2299" s="3" t="b">
        <v>1</v>
      </c>
      <c r="B2299" s="3" t="s">
        <v>7577</v>
      </c>
      <c r="C2299" s="154"/>
      <c r="D2299" s="117" t="s">
        <v>1318</v>
      </c>
      <c r="E2299" s="117">
        <v>20.16</v>
      </c>
      <c r="F2299" s="201">
        <v>1.03</v>
      </c>
      <c r="G2299" s="156" t="s">
        <v>1319</v>
      </c>
      <c r="H2299" s="118"/>
      <c r="I2299" s="118">
        <v>45</v>
      </c>
      <c r="J2299" s="88" t="s">
        <v>76</v>
      </c>
      <c r="K2299" s="88" t="s">
        <v>77</v>
      </c>
      <c r="L2299" s="88"/>
    </row>
    <row r="2300" spans="1:12" ht="14.45">
      <c r="A2300" s="3" t="b">
        <v>1</v>
      </c>
      <c r="B2300" s="3" t="s">
        <v>7578</v>
      </c>
      <c r="C2300" s="154"/>
      <c r="D2300" s="117" t="s">
        <v>1318</v>
      </c>
      <c r="E2300" s="117">
        <v>19.55</v>
      </c>
      <c r="F2300" s="201">
        <v>1.52</v>
      </c>
      <c r="G2300" s="156" t="s">
        <v>1327</v>
      </c>
      <c r="H2300" s="118"/>
      <c r="I2300" s="118">
        <v>45</v>
      </c>
      <c r="J2300" s="88" t="s">
        <v>76</v>
      </c>
      <c r="K2300" s="88" t="s">
        <v>77</v>
      </c>
      <c r="L2300" s="88"/>
    </row>
    <row r="2301" spans="1:12" ht="14.45">
      <c r="A2301" s="3" t="b">
        <v>1</v>
      </c>
      <c r="B2301" s="3" t="s">
        <v>7579</v>
      </c>
      <c r="C2301" s="154"/>
      <c r="D2301" s="117" t="s">
        <v>1318</v>
      </c>
      <c r="E2301" s="117">
        <v>20.28</v>
      </c>
      <c r="F2301" s="201">
        <v>1.31</v>
      </c>
      <c r="G2301" s="156" t="s">
        <v>1327</v>
      </c>
      <c r="H2301" s="118"/>
      <c r="I2301" s="118">
        <v>45</v>
      </c>
      <c r="J2301" s="88" t="s">
        <v>76</v>
      </c>
      <c r="K2301" s="88" t="s">
        <v>77</v>
      </c>
      <c r="L2301" s="88"/>
    </row>
    <row r="2302" spans="1:12" ht="14.45">
      <c r="A2302" s="3" t="b">
        <v>1</v>
      </c>
      <c r="B2302" s="3" t="s">
        <v>7580</v>
      </c>
      <c r="C2302" s="154"/>
      <c r="D2302" s="117" t="s">
        <v>1318</v>
      </c>
      <c r="E2302" s="117">
        <v>20.16</v>
      </c>
      <c r="F2302" s="201">
        <v>1.31</v>
      </c>
      <c r="G2302" s="156" t="s">
        <v>1327</v>
      </c>
      <c r="H2302" s="118"/>
      <c r="I2302" s="118">
        <v>45</v>
      </c>
      <c r="J2302" s="88" t="s">
        <v>76</v>
      </c>
      <c r="K2302" s="88" t="s">
        <v>77</v>
      </c>
      <c r="L2302" s="88"/>
    </row>
    <row r="2303" spans="1:12" ht="14.45">
      <c r="A2303" s="3" t="b">
        <v>1</v>
      </c>
      <c r="B2303" s="3" t="s">
        <v>7581</v>
      </c>
      <c r="C2303" s="154"/>
      <c r="D2303" s="117" t="s">
        <v>1318</v>
      </c>
      <c r="E2303" s="117">
        <v>20.16</v>
      </c>
      <c r="F2303" s="201">
        <v>1.31</v>
      </c>
      <c r="G2303" s="156" t="s">
        <v>1319</v>
      </c>
      <c r="H2303" s="118"/>
      <c r="I2303" s="118">
        <v>45</v>
      </c>
      <c r="J2303" s="88" t="s">
        <v>76</v>
      </c>
      <c r="K2303" s="88" t="s">
        <v>77</v>
      </c>
      <c r="L2303" s="88"/>
    </row>
    <row r="2304" spans="1:12" ht="14.45">
      <c r="A2304" s="3" t="b">
        <v>1</v>
      </c>
      <c r="B2304" s="3" t="s">
        <v>7582</v>
      </c>
      <c r="C2304" s="154"/>
      <c r="D2304" s="117" t="s">
        <v>1318</v>
      </c>
      <c r="E2304" s="117">
        <v>20.16</v>
      </c>
      <c r="F2304" s="201">
        <v>1.03</v>
      </c>
      <c r="G2304" s="156" t="s">
        <v>1319</v>
      </c>
      <c r="H2304" s="118"/>
      <c r="I2304" s="118">
        <v>45</v>
      </c>
      <c r="J2304" s="88" t="s">
        <v>76</v>
      </c>
      <c r="K2304" s="88" t="s">
        <v>77</v>
      </c>
      <c r="L2304" s="88"/>
    </row>
    <row r="2305" spans="1:12" ht="14.45">
      <c r="A2305" s="3" t="b">
        <v>1</v>
      </c>
      <c r="B2305" s="3" t="s">
        <v>7583</v>
      </c>
      <c r="C2305" s="154"/>
      <c r="D2305" s="117" t="s">
        <v>1325</v>
      </c>
      <c r="E2305" s="117">
        <v>27.33</v>
      </c>
      <c r="F2305" s="201">
        <v>1.28</v>
      </c>
      <c r="G2305" s="156" t="s">
        <v>1319</v>
      </c>
      <c r="H2305" s="118" t="s">
        <v>5206</v>
      </c>
      <c r="I2305" s="118">
        <v>45</v>
      </c>
      <c r="J2305" s="88" t="s">
        <v>77</v>
      </c>
      <c r="K2305" s="88" t="s">
        <v>77</v>
      </c>
      <c r="L2305" s="88">
        <v>2403556</v>
      </c>
    </row>
    <row r="2306" spans="1:12" ht="14.45">
      <c r="A2306" s="3" t="b">
        <v>1</v>
      </c>
      <c r="B2306" s="3" t="s">
        <v>7584</v>
      </c>
      <c r="C2306" s="154"/>
      <c r="D2306" s="117" t="s">
        <v>1325</v>
      </c>
      <c r="E2306" s="117">
        <v>50.59</v>
      </c>
      <c r="F2306" s="201">
        <v>2.65</v>
      </c>
      <c r="G2306" s="156" t="s">
        <v>1319</v>
      </c>
      <c r="H2306" s="118" t="s">
        <v>5206</v>
      </c>
      <c r="I2306" s="118">
        <v>100</v>
      </c>
      <c r="J2306" s="88" t="s">
        <v>77</v>
      </c>
      <c r="K2306" s="88" t="s">
        <v>77</v>
      </c>
      <c r="L2306" s="88">
        <v>2403557</v>
      </c>
    </row>
    <row r="2307" spans="1:12" ht="14.45">
      <c r="A2307" s="3" t="b">
        <v>1</v>
      </c>
      <c r="B2307" s="3" t="s">
        <v>7585</v>
      </c>
      <c r="C2307" s="154"/>
      <c r="D2307" s="117" t="s">
        <v>5520</v>
      </c>
      <c r="E2307" s="117">
        <v>11.06</v>
      </c>
      <c r="F2307" s="201">
        <v>0.72</v>
      </c>
      <c r="G2307" s="156" t="s">
        <v>1319</v>
      </c>
      <c r="H2307" s="118" t="s">
        <v>5521</v>
      </c>
      <c r="I2307" s="118">
        <v>45</v>
      </c>
      <c r="J2307" s="88" t="s">
        <v>77</v>
      </c>
      <c r="K2307" s="88" t="s">
        <v>76</v>
      </c>
      <c r="L2307" s="88">
        <v>2403562</v>
      </c>
    </row>
    <row r="2308" spans="1:12" ht="14.45">
      <c r="A2308" s="3" t="b">
        <v>1</v>
      </c>
      <c r="B2308" s="3" t="s">
        <v>7585</v>
      </c>
      <c r="C2308" s="154"/>
      <c r="D2308" s="117" t="s">
        <v>5260</v>
      </c>
      <c r="E2308" s="117">
        <v>11.7</v>
      </c>
      <c r="F2308" s="201">
        <v>0.72</v>
      </c>
      <c r="G2308" s="156" t="s">
        <v>1319</v>
      </c>
      <c r="H2308" s="118" t="s">
        <v>5521</v>
      </c>
      <c r="I2308" s="118">
        <v>45</v>
      </c>
      <c r="J2308" s="88" t="s">
        <v>77</v>
      </c>
      <c r="K2308" s="88" t="s">
        <v>77</v>
      </c>
      <c r="L2308" s="88">
        <v>2403562</v>
      </c>
    </row>
    <row r="2309" spans="1:12" ht="14.45">
      <c r="A2309" s="3" t="b">
        <v>1</v>
      </c>
      <c r="B2309" s="3" t="s">
        <v>7586</v>
      </c>
      <c r="C2309" s="154"/>
      <c r="D2309" s="117" t="s">
        <v>5520</v>
      </c>
      <c r="E2309" s="117">
        <v>11.06</v>
      </c>
      <c r="F2309" s="201">
        <v>0.72</v>
      </c>
      <c r="G2309" s="156" t="s">
        <v>1319</v>
      </c>
      <c r="H2309" s="118" t="s">
        <v>5521</v>
      </c>
      <c r="I2309" s="118">
        <v>45</v>
      </c>
      <c r="J2309" s="88" t="s">
        <v>77</v>
      </c>
      <c r="K2309" s="88" t="s">
        <v>76</v>
      </c>
      <c r="L2309" s="88">
        <v>2403563</v>
      </c>
    </row>
    <row r="2310" spans="1:12" ht="14.45">
      <c r="A2310" s="3" t="b">
        <v>1</v>
      </c>
      <c r="B2310" s="3" t="s">
        <v>7586</v>
      </c>
      <c r="C2310" s="154"/>
      <c r="D2310" s="117" t="s">
        <v>5260</v>
      </c>
      <c r="E2310" s="117">
        <v>11.7</v>
      </c>
      <c r="F2310" s="201">
        <v>0.72</v>
      </c>
      <c r="G2310" s="156" t="s">
        <v>1319</v>
      </c>
      <c r="H2310" s="118" t="s">
        <v>5521</v>
      </c>
      <c r="I2310" s="118">
        <v>45</v>
      </c>
      <c r="J2310" s="88" t="s">
        <v>77</v>
      </c>
      <c r="K2310" s="88" t="s">
        <v>77</v>
      </c>
      <c r="L2310" s="88">
        <v>2403563</v>
      </c>
    </row>
    <row r="2311" spans="1:12" ht="14.45">
      <c r="A2311" s="3" t="b">
        <v>1</v>
      </c>
      <c r="B2311" s="3" t="s">
        <v>7587</v>
      </c>
      <c r="C2311" s="154"/>
      <c r="D2311" s="117" t="s">
        <v>5520</v>
      </c>
      <c r="E2311" s="117">
        <v>11.06</v>
      </c>
      <c r="F2311" s="201">
        <v>0.72</v>
      </c>
      <c r="G2311" s="156" t="s">
        <v>1319</v>
      </c>
      <c r="H2311" s="118" t="s">
        <v>5521</v>
      </c>
      <c r="I2311" s="118">
        <v>45</v>
      </c>
      <c r="J2311" s="88" t="s">
        <v>77</v>
      </c>
      <c r="K2311" s="88" t="s">
        <v>76</v>
      </c>
      <c r="L2311" s="88">
        <v>2403564</v>
      </c>
    </row>
    <row r="2312" spans="1:12" ht="14.45">
      <c r="A2312" s="3" t="b">
        <v>1</v>
      </c>
      <c r="B2312" s="3" t="s">
        <v>7587</v>
      </c>
      <c r="C2312" s="154"/>
      <c r="D2312" s="117" t="s">
        <v>5260</v>
      </c>
      <c r="E2312" s="117">
        <v>11.7</v>
      </c>
      <c r="F2312" s="201">
        <v>0.72</v>
      </c>
      <c r="G2312" s="156" t="s">
        <v>1319</v>
      </c>
      <c r="H2312" s="118" t="s">
        <v>5521</v>
      </c>
      <c r="I2312" s="118">
        <v>45</v>
      </c>
      <c r="J2312" s="88" t="s">
        <v>77</v>
      </c>
      <c r="K2312" s="88" t="s">
        <v>77</v>
      </c>
      <c r="L2312" s="88">
        <v>2403564</v>
      </c>
    </row>
    <row r="2313" spans="1:12" ht="14.45">
      <c r="A2313" s="3" t="b">
        <v>1</v>
      </c>
      <c r="B2313" s="3" t="s">
        <v>7588</v>
      </c>
      <c r="C2313" s="154"/>
      <c r="D2313" s="117" t="s">
        <v>5520</v>
      </c>
      <c r="E2313" s="117">
        <v>11.06</v>
      </c>
      <c r="F2313" s="201">
        <v>0.72</v>
      </c>
      <c r="G2313" s="156" t="s">
        <v>1319</v>
      </c>
      <c r="H2313" s="118" t="s">
        <v>5521</v>
      </c>
      <c r="I2313" s="118">
        <v>45</v>
      </c>
      <c r="J2313" s="88" t="s">
        <v>77</v>
      </c>
      <c r="K2313" s="88" t="s">
        <v>76</v>
      </c>
      <c r="L2313" s="88">
        <v>2403565</v>
      </c>
    </row>
    <row r="2314" spans="1:12" ht="14.45">
      <c r="A2314" s="3" t="b">
        <v>1</v>
      </c>
      <c r="B2314" s="3" t="s">
        <v>7588</v>
      </c>
      <c r="C2314" s="154"/>
      <c r="D2314" s="117" t="s">
        <v>5260</v>
      </c>
      <c r="E2314" s="117">
        <v>11.7</v>
      </c>
      <c r="F2314" s="201">
        <v>0.72</v>
      </c>
      <c r="G2314" s="156" t="s">
        <v>1319</v>
      </c>
      <c r="H2314" s="118" t="s">
        <v>5521</v>
      </c>
      <c r="I2314" s="118">
        <v>45</v>
      </c>
      <c r="J2314" s="88" t="s">
        <v>77</v>
      </c>
      <c r="K2314" s="88" t="s">
        <v>77</v>
      </c>
      <c r="L2314" s="88">
        <v>2403565</v>
      </c>
    </row>
    <row r="2315" spans="1:12" ht="14.45">
      <c r="A2315" s="3" t="b">
        <v>1</v>
      </c>
      <c r="B2315" s="3" t="s">
        <v>7589</v>
      </c>
      <c r="C2315" s="154"/>
      <c r="D2315" s="117" t="s">
        <v>5520</v>
      </c>
      <c r="E2315" s="117">
        <v>11.06</v>
      </c>
      <c r="F2315" s="201">
        <v>0.69</v>
      </c>
      <c r="G2315" s="156" t="s">
        <v>1319</v>
      </c>
      <c r="H2315" s="118" t="s">
        <v>5521</v>
      </c>
      <c r="I2315" s="118">
        <v>45</v>
      </c>
      <c r="J2315" s="88" t="s">
        <v>77</v>
      </c>
      <c r="K2315" s="88" t="s">
        <v>76</v>
      </c>
      <c r="L2315" s="88">
        <v>2403558</v>
      </c>
    </row>
    <row r="2316" spans="1:12" ht="14.45">
      <c r="A2316" s="3" t="b">
        <v>1</v>
      </c>
      <c r="B2316" s="3" t="s">
        <v>7589</v>
      </c>
      <c r="C2316" s="154"/>
      <c r="D2316" s="117" t="s">
        <v>5260</v>
      </c>
      <c r="E2316" s="117">
        <v>11.06</v>
      </c>
      <c r="F2316" s="201">
        <v>0.69</v>
      </c>
      <c r="G2316" s="156" t="s">
        <v>1319</v>
      </c>
      <c r="H2316" s="118" t="s">
        <v>5521</v>
      </c>
      <c r="I2316" s="118">
        <v>45</v>
      </c>
      <c r="J2316" s="88" t="s">
        <v>77</v>
      </c>
      <c r="K2316" s="88" t="s">
        <v>77</v>
      </c>
      <c r="L2316" s="88">
        <v>2403558</v>
      </c>
    </row>
    <row r="2317" spans="1:12" ht="14.45">
      <c r="A2317" s="3" t="b">
        <v>1</v>
      </c>
      <c r="B2317" s="3" t="s">
        <v>7590</v>
      </c>
      <c r="C2317" s="154"/>
      <c r="D2317" s="117" t="s">
        <v>5520</v>
      </c>
      <c r="E2317" s="117">
        <v>11.06</v>
      </c>
      <c r="F2317" s="201">
        <v>0.69</v>
      </c>
      <c r="G2317" s="156" t="s">
        <v>1319</v>
      </c>
      <c r="H2317" s="118" t="s">
        <v>5521</v>
      </c>
      <c r="I2317" s="118">
        <v>45</v>
      </c>
      <c r="J2317" s="88" t="s">
        <v>77</v>
      </c>
      <c r="K2317" s="88" t="s">
        <v>76</v>
      </c>
      <c r="L2317" s="88">
        <v>2403559</v>
      </c>
    </row>
    <row r="2318" spans="1:12" ht="14.45">
      <c r="A2318" s="3" t="b">
        <v>1</v>
      </c>
      <c r="B2318" s="3" t="s">
        <v>7590</v>
      </c>
      <c r="C2318" s="154"/>
      <c r="D2318" s="117" t="s">
        <v>5260</v>
      </c>
      <c r="E2318" s="117">
        <v>11.06</v>
      </c>
      <c r="F2318" s="201">
        <v>0.69</v>
      </c>
      <c r="G2318" s="156" t="s">
        <v>1319</v>
      </c>
      <c r="H2318" s="118" t="s">
        <v>5521</v>
      </c>
      <c r="I2318" s="118">
        <v>45</v>
      </c>
      <c r="J2318" s="88" t="s">
        <v>77</v>
      </c>
      <c r="K2318" s="88" t="s">
        <v>77</v>
      </c>
      <c r="L2318" s="88">
        <v>2403559</v>
      </c>
    </row>
    <row r="2319" spans="1:12" ht="14.45">
      <c r="A2319" s="3" t="b">
        <v>1</v>
      </c>
      <c r="B2319" s="3" t="s">
        <v>7591</v>
      </c>
      <c r="C2319" s="154"/>
      <c r="D2319" s="117" t="s">
        <v>5520</v>
      </c>
      <c r="E2319" s="117">
        <v>11.06</v>
      </c>
      <c r="F2319" s="201">
        <v>0.69</v>
      </c>
      <c r="G2319" s="156" t="s">
        <v>1319</v>
      </c>
      <c r="H2319" s="118" t="s">
        <v>5521</v>
      </c>
      <c r="I2319" s="118">
        <v>45</v>
      </c>
      <c r="J2319" s="88" t="s">
        <v>77</v>
      </c>
      <c r="K2319" s="88" t="s">
        <v>76</v>
      </c>
      <c r="L2319" s="88">
        <v>2403560</v>
      </c>
    </row>
    <row r="2320" spans="1:12" ht="14.45">
      <c r="A2320" s="3" t="b">
        <v>1</v>
      </c>
      <c r="B2320" s="3" t="s">
        <v>7591</v>
      </c>
      <c r="C2320" s="154"/>
      <c r="D2320" s="117" t="s">
        <v>5260</v>
      </c>
      <c r="E2320" s="117">
        <v>11.06</v>
      </c>
      <c r="F2320" s="201">
        <v>0.69</v>
      </c>
      <c r="G2320" s="156" t="s">
        <v>1319</v>
      </c>
      <c r="H2320" s="118" t="s">
        <v>5521</v>
      </c>
      <c r="I2320" s="118">
        <v>45</v>
      </c>
      <c r="J2320" s="88" t="s">
        <v>77</v>
      </c>
      <c r="K2320" s="88" t="s">
        <v>77</v>
      </c>
      <c r="L2320" s="88">
        <v>2403560</v>
      </c>
    </row>
    <row r="2321" spans="1:12" ht="14.45">
      <c r="A2321" s="3" t="b">
        <v>1</v>
      </c>
      <c r="B2321" s="3" t="s">
        <v>7592</v>
      </c>
      <c r="C2321" s="154"/>
      <c r="D2321" s="117" t="s">
        <v>5520</v>
      </c>
      <c r="E2321" s="117">
        <v>11.06</v>
      </c>
      <c r="F2321" s="201">
        <v>0.69</v>
      </c>
      <c r="G2321" s="156" t="s">
        <v>1319</v>
      </c>
      <c r="H2321" s="118" t="s">
        <v>5521</v>
      </c>
      <c r="I2321" s="118">
        <v>45</v>
      </c>
      <c r="J2321" s="88" t="s">
        <v>77</v>
      </c>
      <c r="K2321" s="88" t="s">
        <v>76</v>
      </c>
      <c r="L2321" s="88">
        <v>2403561</v>
      </c>
    </row>
    <row r="2322" spans="1:12" ht="14.45">
      <c r="A2322" s="3" t="b">
        <v>1</v>
      </c>
      <c r="B2322" s="3" t="s">
        <v>7592</v>
      </c>
      <c r="C2322" s="154"/>
      <c r="D2322" s="117" t="s">
        <v>5260</v>
      </c>
      <c r="E2322" s="117">
        <v>11.06</v>
      </c>
      <c r="F2322" s="201">
        <v>0.69</v>
      </c>
      <c r="G2322" s="156" t="s">
        <v>1319</v>
      </c>
      <c r="H2322" s="118" t="s">
        <v>5521</v>
      </c>
      <c r="I2322" s="118">
        <v>45</v>
      </c>
      <c r="J2322" s="88" t="s">
        <v>77</v>
      </c>
      <c r="K2322" s="88" t="s">
        <v>77</v>
      </c>
      <c r="L2322" s="88">
        <v>2403561</v>
      </c>
    </row>
    <row r="2323" spans="1:12" ht="14.45">
      <c r="A2323" s="3" t="b">
        <v>1</v>
      </c>
      <c r="B2323" s="3" t="s">
        <v>7593</v>
      </c>
      <c r="C2323" s="154"/>
      <c r="D2323" s="117" t="s">
        <v>5520</v>
      </c>
      <c r="E2323" s="117">
        <v>16.61</v>
      </c>
      <c r="F2323" s="201">
        <v>0.96</v>
      </c>
      <c r="G2323" s="156" t="s">
        <v>1319</v>
      </c>
      <c r="H2323" s="118" t="s">
        <v>5521</v>
      </c>
      <c r="I2323" s="118">
        <v>45</v>
      </c>
      <c r="J2323" s="88" t="s">
        <v>77</v>
      </c>
      <c r="K2323" s="88" t="s">
        <v>76</v>
      </c>
      <c r="L2323" s="88">
        <v>2403573</v>
      </c>
    </row>
    <row r="2324" spans="1:12" ht="14.45">
      <c r="A2324" s="3" t="b">
        <v>1</v>
      </c>
      <c r="B2324" s="3" t="s">
        <v>7593</v>
      </c>
      <c r="C2324" s="154"/>
      <c r="D2324" s="117" t="s">
        <v>5260</v>
      </c>
      <c r="E2324" s="117">
        <v>17.239999999999998</v>
      </c>
      <c r="F2324" s="201">
        <v>0.96</v>
      </c>
      <c r="G2324" s="156" t="s">
        <v>1319</v>
      </c>
      <c r="H2324" s="118" t="s">
        <v>5521</v>
      </c>
      <c r="I2324" s="118">
        <v>45</v>
      </c>
      <c r="J2324" s="88" t="s">
        <v>77</v>
      </c>
      <c r="K2324" s="88" t="s">
        <v>77</v>
      </c>
      <c r="L2324" s="88">
        <v>2403573</v>
      </c>
    </row>
    <row r="2325" spans="1:12" ht="14.45">
      <c r="A2325" s="3" t="b">
        <v>1</v>
      </c>
      <c r="B2325" s="3" t="s">
        <v>7594</v>
      </c>
      <c r="C2325" s="154"/>
      <c r="D2325" s="117" t="s">
        <v>5520</v>
      </c>
      <c r="E2325" s="117">
        <v>16.61</v>
      </c>
      <c r="F2325" s="201">
        <v>0.96</v>
      </c>
      <c r="G2325" s="156" t="s">
        <v>1319</v>
      </c>
      <c r="H2325" s="118" t="s">
        <v>5521</v>
      </c>
      <c r="I2325" s="118">
        <v>45</v>
      </c>
      <c r="J2325" s="88" t="s">
        <v>77</v>
      </c>
      <c r="K2325" s="88" t="s">
        <v>76</v>
      </c>
      <c r="L2325" s="88">
        <v>2403574</v>
      </c>
    </row>
    <row r="2326" spans="1:12" ht="14.45">
      <c r="A2326" s="3" t="b">
        <v>1</v>
      </c>
      <c r="B2326" s="3" t="s">
        <v>7594</v>
      </c>
      <c r="C2326" s="154"/>
      <c r="D2326" s="117" t="s">
        <v>5260</v>
      </c>
      <c r="E2326" s="117">
        <v>17.239999999999998</v>
      </c>
      <c r="F2326" s="201">
        <v>0.96</v>
      </c>
      <c r="G2326" s="156" t="s">
        <v>1319</v>
      </c>
      <c r="H2326" s="118" t="s">
        <v>5521</v>
      </c>
      <c r="I2326" s="118">
        <v>45</v>
      </c>
      <c r="J2326" s="88" t="s">
        <v>77</v>
      </c>
      <c r="K2326" s="88" t="s">
        <v>77</v>
      </c>
      <c r="L2326" s="88">
        <v>2403574</v>
      </c>
    </row>
    <row r="2327" spans="1:12" ht="14.45">
      <c r="A2327" s="3" t="b">
        <v>1</v>
      </c>
      <c r="B2327" s="3" t="s">
        <v>7595</v>
      </c>
      <c r="C2327" s="154"/>
      <c r="D2327" s="117" t="s">
        <v>5520</v>
      </c>
      <c r="E2327" s="117">
        <v>16.61</v>
      </c>
      <c r="F2327" s="201">
        <v>0.96</v>
      </c>
      <c r="G2327" s="156" t="s">
        <v>1319</v>
      </c>
      <c r="H2327" s="118" t="s">
        <v>5521</v>
      </c>
      <c r="I2327" s="118">
        <v>45</v>
      </c>
      <c r="J2327" s="88" t="s">
        <v>77</v>
      </c>
      <c r="K2327" s="88" t="s">
        <v>76</v>
      </c>
      <c r="L2327" s="88">
        <v>2403575</v>
      </c>
    </row>
    <row r="2328" spans="1:12" ht="14.45">
      <c r="A2328" s="3" t="b">
        <v>1</v>
      </c>
      <c r="B2328" s="3" t="s">
        <v>7595</v>
      </c>
      <c r="C2328" s="154"/>
      <c r="D2328" s="117" t="s">
        <v>5260</v>
      </c>
      <c r="E2328" s="117">
        <v>17.239999999999998</v>
      </c>
      <c r="F2328" s="201">
        <v>0.96</v>
      </c>
      <c r="G2328" s="156" t="s">
        <v>1319</v>
      </c>
      <c r="H2328" s="118" t="s">
        <v>5521</v>
      </c>
      <c r="I2328" s="118">
        <v>45</v>
      </c>
      <c r="J2328" s="88" t="s">
        <v>77</v>
      </c>
      <c r="K2328" s="88" t="s">
        <v>77</v>
      </c>
      <c r="L2328" s="88">
        <v>2403575</v>
      </c>
    </row>
    <row r="2329" spans="1:12" ht="14.45">
      <c r="A2329" s="3" t="b">
        <v>1</v>
      </c>
      <c r="B2329" s="3" t="s">
        <v>7596</v>
      </c>
      <c r="C2329" s="154"/>
      <c r="D2329" s="117" t="s">
        <v>5520</v>
      </c>
      <c r="E2329" s="117">
        <v>16.61</v>
      </c>
      <c r="F2329" s="201">
        <v>0.96</v>
      </c>
      <c r="G2329" s="156" t="s">
        <v>1319</v>
      </c>
      <c r="H2329" s="118" t="s">
        <v>5521</v>
      </c>
      <c r="I2329" s="118">
        <v>45</v>
      </c>
      <c r="J2329" s="88" t="s">
        <v>77</v>
      </c>
      <c r="K2329" s="88" t="s">
        <v>76</v>
      </c>
      <c r="L2329" s="88">
        <v>2403576</v>
      </c>
    </row>
    <row r="2330" spans="1:12" ht="14.45">
      <c r="A2330" s="3" t="b">
        <v>1</v>
      </c>
      <c r="B2330" s="3" t="s">
        <v>7596</v>
      </c>
      <c r="C2330" s="154"/>
      <c r="D2330" s="117" t="s">
        <v>5260</v>
      </c>
      <c r="E2330" s="117">
        <v>17.239999999999998</v>
      </c>
      <c r="F2330" s="201">
        <v>0.96</v>
      </c>
      <c r="G2330" s="156" t="s">
        <v>1319</v>
      </c>
      <c r="H2330" s="118" t="s">
        <v>5521</v>
      </c>
      <c r="I2330" s="118">
        <v>45</v>
      </c>
      <c r="J2330" s="88" t="s">
        <v>77</v>
      </c>
      <c r="K2330" s="88" t="s">
        <v>77</v>
      </c>
      <c r="L2330" s="88">
        <v>2403576</v>
      </c>
    </row>
    <row r="2331" spans="1:12" ht="14.45">
      <c r="A2331" s="3" t="b">
        <v>1</v>
      </c>
      <c r="B2331" s="3" t="s">
        <v>7597</v>
      </c>
      <c r="C2331" s="154"/>
      <c r="D2331" s="117" t="s">
        <v>5520</v>
      </c>
      <c r="E2331" s="117">
        <v>16.61</v>
      </c>
      <c r="F2331" s="201">
        <v>1.06</v>
      </c>
      <c r="G2331" s="156" t="s">
        <v>1319</v>
      </c>
      <c r="H2331" s="118" t="s">
        <v>5521</v>
      </c>
      <c r="I2331" s="118">
        <v>45</v>
      </c>
      <c r="J2331" s="88" t="s">
        <v>77</v>
      </c>
      <c r="K2331" s="88" t="s">
        <v>76</v>
      </c>
      <c r="L2331" s="88">
        <v>2403566</v>
      </c>
    </row>
    <row r="2332" spans="1:12" ht="14.45">
      <c r="A2332" s="3" t="b">
        <v>1</v>
      </c>
      <c r="B2332" s="3" t="s">
        <v>7597</v>
      </c>
      <c r="C2332" s="154"/>
      <c r="D2332" s="117" t="s">
        <v>5260</v>
      </c>
      <c r="E2332" s="117">
        <v>16.61</v>
      </c>
      <c r="F2332" s="201">
        <v>1.06</v>
      </c>
      <c r="G2332" s="156" t="s">
        <v>1319</v>
      </c>
      <c r="H2332" s="118" t="s">
        <v>5521</v>
      </c>
      <c r="I2332" s="118">
        <v>45</v>
      </c>
      <c r="J2332" s="88" t="s">
        <v>77</v>
      </c>
      <c r="K2332" s="88" t="s">
        <v>77</v>
      </c>
      <c r="L2332" s="88">
        <v>2403566</v>
      </c>
    </row>
    <row r="2333" spans="1:12" ht="14.45">
      <c r="A2333" s="3" t="b">
        <v>1</v>
      </c>
      <c r="B2333" s="3" t="s">
        <v>7598</v>
      </c>
      <c r="C2333" s="154"/>
      <c r="D2333" s="117" t="s">
        <v>5520</v>
      </c>
      <c r="E2333" s="117">
        <v>16.61</v>
      </c>
      <c r="F2333" s="201">
        <v>1.06</v>
      </c>
      <c r="G2333" s="156" t="s">
        <v>1319</v>
      </c>
      <c r="H2333" s="118" t="s">
        <v>5521</v>
      </c>
      <c r="I2333" s="118">
        <v>45</v>
      </c>
      <c r="J2333" s="88" t="s">
        <v>77</v>
      </c>
      <c r="K2333" s="88" t="s">
        <v>76</v>
      </c>
      <c r="L2333" s="88">
        <v>2403567</v>
      </c>
    </row>
    <row r="2334" spans="1:12" ht="14.45">
      <c r="A2334" s="3" t="b">
        <v>1</v>
      </c>
      <c r="B2334" s="3" t="s">
        <v>7598</v>
      </c>
      <c r="C2334" s="154"/>
      <c r="D2334" s="117" t="s">
        <v>5260</v>
      </c>
      <c r="E2334" s="117">
        <v>16.61</v>
      </c>
      <c r="F2334" s="201">
        <v>1.05</v>
      </c>
      <c r="G2334" s="156" t="s">
        <v>1319</v>
      </c>
      <c r="H2334" s="118" t="s">
        <v>5521</v>
      </c>
      <c r="I2334" s="118">
        <v>45</v>
      </c>
      <c r="J2334" s="88" t="s">
        <v>77</v>
      </c>
      <c r="K2334" s="88" t="s">
        <v>77</v>
      </c>
      <c r="L2334" s="88">
        <v>2403567</v>
      </c>
    </row>
    <row r="2335" spans="1:12" ht="14.45">
      <c r="A2335" s="3" t="b">
        <v>1</v>
      </c>
      <c r="B2335" s="3" t="s">
        <v>7599</v>
      </c>
      <c r="C2335" s="154"/>
      <c r="D2335" s="117" t="s">
        <v>5520</v>
      </c>
      <c r="E2335" s="117">
        <v>16.61</v>
      </c>
      <c r="F2335" s="201">
        <v>1.06</v>
      </c>
      <c r="G2335" s="156" t="s">
        <v>1319</v>
      </c>
      <c r="H2335" s="118" t="s">
        <v>5521</v>
      </c>
      <c r="I2335" s="118">
        <v>45</v>
      </c>
      <c r="J2335" s="88" t="s">
        <v>77</v>
      </c>
      <c r="K2335" s="88" t="s">
        <v>76</v>
      </c>
      <c r="L2335" s="88">
        <v>2403568</v>
      </c>
    </row>
    <row r="2336" spans="1:12" ht="14.45">
      <c r="A2336" s="3" t="b">
        <v>1</v>
      </c>
      <c r="B2336" s="3" t="s">
        <v>7599</v>
      </c>
      <c r="C2336" s="154"/>
      <c r="D2336" s="117" t="s">
        <v>5260</v>
      </c>
      <c r="E2336" s="117">
        <v>16.61</v>
      </c>
      <c r="F2336" s="201">
        <v>1.05</v>
      </c>
      <c r="G2336" s="156" t="s">
        <v>1319</v>
      </c>
      <c r="H2336" s="118" t="s">
        <v>5521</v>
      </c>
      <c r="I2336" s="118">
        <v>45</v>
      </c>
      <c r="J2336" s="88" t="s">
        <v>77</v>
      </c>
      <c r="K2336" s="88" t="s">
        <v>77</v>
      </c>
      <c r="L2336" s="88">
        <v>2403568</v>
      </c>
    </row>
    <row r="2337" spans="1:12" ht="14.45">
      <c r="A2337" s="3" t="b">
        <v>1</v>
      </c>
      <c r="B2337" s="3" t="s">
        <v>7600</v>
      </c>
      <c r="C2337" s="154"/>
      <c r="D2337" s="117" t="s">
        <v>5520</v>
      </c>
      <c r="E2337" s="117">
        <v>16.61</v>
      </c>
      <c r="F2337" s="201">
        <v>1.06</v>
      </c>
      <c r="G2337" s="156" t="s">
        <v>1319</v>
      </c>
      <c r="H2337" s="118" t="s">
        <v>5521</v>
      </c>
      <c r="I2337" s="118">
        <v>45</v>
      </c>
      <c r="J2337" s="88" t="s">
        <v>77</v>
      </c>
      <c r="K2337" s="88" t="s">
        <v>76</v>
      </c>
      <c r="L2337" s="88">
        <v>2403569</v>
      </c>
    </row>
    <row r="2338" spans="1:12" ht="14.45">
      <c r="A2338" s="3" t="b">
        <v>1</v>
      </c>
      <c r="B2338" s="3" t="s">
        <v>7600</v>
      </c>
      <c r="C2338" s="154"/>
      <c r="D2338" s="117" t="s">
        <v>5260</v>
      </c>
      <c r="E2338" s="117">
        <v>16.61</v>
      </c>
      <c r="F2338" s="201">
        <v>1.05</v>
      </c>
      <c r="G2338" s="156" t="s">
        <v>1319</v>
      </c>
      <c r="H2338" s="118" t="s">
        <v>5521</v>
      </c>
      <c r="I2338" s="118">
        <v>45</v>
      </c>
      <c r="J2338" s="88" t="s">
        <v>77</v>
      </c>
      <c r="K2338" s="88" t="s">
        <v>77</v>
      </c>
      <c r="L2338" s="88">
        <v>2403569</v>
      </c>
    </row>
    <row r="2339" spans="1:12" ht="14.45">
      <c r="A2339" s="3" t="b">
        <v>1</v>
      </c>
      <c r="B2339" s="3" t="s">
        <v>7601</v>
      </c>
      <c r="C2339" s="154"/>
      <c r="D2339" s="117" t="s">
        <v>5520</v>
      </c>
      <c r="E2339" s="117">
        <v>19.940000000000001</v>
      </c>
      <c r="F2339" s="201">
        <v>0.97</v>
      </c>
      <c r="G2339" s="156" t="s">
        <v>1319</v>
      </c>
      <c r="H2339" s="118" t="s">
        <v>5521</v>
      </c>
      <c r="I2339" s="118">
        <v>45</v>
      </c>
      <c r="J2339" s="88" t="s">
        <v>77</v>
      </c>
      <c r="K2339" s="88" t="s">
        <v>76</v>
      </c>
      <c r="L2339" s="88">
        <v>2403583</v>
      </c>
    </row>
    <row r="2340" spans="1:12" ht="14.45">
      <c r="A2340" s="3" t="b">
        <v>1</v>
      </c>
      <c r="B2340" s="3" t="s">
        <v>7601</v>
      </c>
      <c r="C2340" s="154"/>
      <c r="D2340" s="117" t="s">
        <v>5260</v>
      </c>
      <c r="E2340" s="117">
        <v>21.11</v>
      </c>
      <c r="F2340" s="201">
        <v>0.97</v>
      </c>
      <c r="G2340" s="156" t="s">
        <v>1319</v>
      </c>
      <c r="H2340" s="118" t="s">
        <v>5521</v>
      </c>
      <c r="I2340" s="118">
        <v>45</v>
      </c>
      <c r="J2340" s="88" t="s">
        <v>77</v>
      </c>
      <c r="K2340" s="88" t="s">
        <v>77</v>
      </c>
      <c r="L2340" s="88">
        <v>2403583</v>
      </c>
    </row>
    <row r="2341" spans="1:12" ht="14.45">
      <c r="A2341" s="3" t="b">
        <v>1</v>
      </c>
      <c r="B2341" s="3" t="s">
        <v>7602</v>
      </c>
      <c r="C2341" s="154"/>
      <c r="D2341" s="117" t="s">
        <v>5520</v>
      </c>
      <c r="E2341" s="117">
        <v>19.940000000000001</v>
      </c>
      <c r="F2341" s="201">
        <v>0.97</v>
      </c>
      <c r="G2341" s="156" t="s">
        <v>1319</v>
      </c>
      <c r="H2341" s="118" t="s">
        <v>5521</v>
      </c>
      <c r="I2341" s="118">
        <v>45</v>
      </c>
      <c r="J2341" s="88" t="s">
        <v>77</v>
      </c>
      <c r="K2341" s="88" t="s">
        <v>76</v>
      </c>
      <c r="L2341" s="88">
        <v>2403584</v>
      </c>
    </row>
    <row r="2342" spans="1:12" ht="14.45">
      <c r="A2342" s="3" t="b">
        <v>1</v>
      </c>
      <c r="B2342" s="3" t="s">
        <v>7602</v>
      </c>
      <c r="C2342" s="154"/>
      <c r="D2342" s="117" t="s">
        <v>5260</v>
      </c>
      <c r="E2342" s="117">
        <v>21.11</v>
      </c>
      <c r="F2342" s="201">
        <v>0.97</v>
      </c>
      <c r="G2342" s="156" t="s">
        <v>1319</v>
      </c>
      <c r="H2342" s="118" t="s">
        <v>5521</v>
      </c>
      <c r="I2342" s="118">
        <v>45</v>
      </c>
      <c r="J2342" s="88" t="s">
        <v>77</v>
      </c>
      <c r="K2342" s="88" t="s">
        <v>77</v>
      </c>
      <c r="L2342" s="88">
        <v>2403584</v>
      </c>
    </row>
    <row r="2343" spans="1:12" ht="14.45">
      <c r="A2343" s="3" t="b">
        <v>1</v>
      </c>
      <c r="B2343" s="3" t="s">
        <v>7603</v>
      </c>
      <c r="C2343" s="154"/>
      <c r="D2343" s="117" t="s">
        <v>5520</v>
      </c>
      <c r="E2343" s="117">
        <v>19.940000000000001</v>
      </c>
      <c r="F2343" s="201">
        <v>0.97</v>
      </c>
      <c r="G2343" s="156" t="s">
        <v>1319</v>
      </c>
      <c r="H2343" s="118" t="s">
        <v>5521</v>
      </c>
      <c r="I2343" s="118">
        <v>45</v>
      </c>
      <c r="J2343" s="88" t="s">
        <v>77</v>
      </c>
      <c r="K2343" s="88" t="s">
        <v>76</v>
      </c>
      <c r="L2343" s="88">
        <v>2403585</v>
      </c>
    </row>
    <row r="2344" spans="1:12" ht="14.45">
      <c r="A2344" s="3" t="b">
        <v>1</v>
      </c>
      <c r="B2344" s="3" t="s">
        <v>7603</v>
      </c>
      <c r="C2344" s="154"/>
      <c r="D2344" s="117" t="s">
        <v>5260</v>
      </c>
      <c r="E2344" s="117">
        <v>21.11</v>
      </c>
      <c r="F2344" s="201">
        <v>0.97</v>
      </c>
      <c r="G2344" s="156" t="s">
        <v>1319</v>
      </c>
      <c r="H2344" s="118" t="s">
        <v>5521</v>
      </c>
      <c r="I2344" s="118">
        <v>45</v>
      </c>
      <c r="J2344" s="88" t="s">
        <v>77</v>
      </c>
      <c r="K2344" s="88" t="s">
        <v>77</v>
      </c>
      <c r="L2344" s="88">
        <v>2403585</v>
      </c>
    </row>
    <row r="2345" spans="1:12" ht="14.45">
      <c r="A2345" s="3" t="b">
        <v>1</v>
      </c>
      <c r="B2345" s="3" t="s">
        <v>7604</v>
      </c>
      <c r="C2345" s="154"/>
      <c r="D2345" s="117" t="s">
        <v>5520</v>
      </c>
      <c r="E2345" s="117">
        <v>19.940000000000001</v>
      </c>
      <c r="F2345" s="201">
        <v>0.97</v>
      </c>
      <c r="G2345" s="156" t="s">
        <v>1319</v>
      </c>
      <c r="H2345" s="118" t="s">
        <v>5521</v>
      </c>
      <c r="I2345" s="118">
        <v>45</v>
      </c>
      <c r="J2345" s="88" t="s">
        <v>77</v>
      </c>
      <c r="K2345" s="88" t="s">
        <v>76</v>
      </c>
      <c r="L2345" s="88">
        <v>2403586</v>
      </c>
    </row>
    <row r="2346" spans="1:12" ht="14.45">
      <c r="A2346" s="3" t="b">
        <v>1</v>
      </c>
      <c r="B2346" s="3" t="s">
        <v>7604</v>
      </c>
      <c r="C2346" s="154"/>
      <c r="D2346" s="117" t="s">
        <v>5260</v>
      </c>
      <c r="E2346" s="117">
        <v>21.11</v>
      </c>
      <c r="F2346" s="201">
        <v>0.97</v>
      </c>
      <c r="G2346" s="156" t="s">
        <v>1319</v>
      </c>
      <c r="H2346" s="118" t="s">
        <v>5521</v>
      </c>
      <c r="I2346" s="118">
        <v>45</v>
      </c>
      <c r="J2346" s="88" t="s">
        <v>77</v>
      </c>
      <c r="K2346" s="88" t="s">
        <v>77</v>
      </c>
      <c r="L2346" s="88">
        <v>2403586</v>
      </c>
    </row>
    <row r="2347" spans="1:12" ht="14.45">
      <c r="A2347" s="3" t="b">
        <v>1</v>
      </c>
      <c r="B2347" s="3" t="s">
        <v>7605</v>
      </c>
      <c r="C2347" s="154"/>
      <c r="D2347" s="117" t="s">
        <v>5520</v>
      </c>
      <c r="E2347" s="117">
        <v>19.940000000000001</v>
      </c>
      <c r="F2347" s="201">
        <v>1.25</v>
      </c>
      <c r="G2347" s="156" t="s">
        <v>1319</v>
      </c>
      <c r="H2347" s="118" t="s">
        <v>5521</v>
      </c>
      <c r="I2347" s="118">
        <v>45</v>
      </c>
      <c r="J2347" s="88" t="s">
        <v>77</v>
      </c>
      <c r="K2347" s="88" t="s">
        <v>76</v>
      </c>
      <c r="L2347" s="88">
        <v>2403577</v>
      </c>
    </row>
    <row r="2348" spans="1:12" ht="14.45">
      <c r="A2348" s="3" t="b">
        <v>1</v>
      </c>
      <c r="B2348" s="3" t="s">
        <v>7605</v>
      </c>
      <c r="C2348" s="154"/>
      <c r="D2348" s="117" t="s">
        <v>5260</v>
      </c>
      <c r="E2348" s="117">
        <v>19.940000000000001</v>
      </c>
      <c r="F2348" s="201">
        <v>1.25</v>
      </c>
      <c r="G2348" s="156" t="s">
        <v>1319</v>
      </c>
      <c r="H2348" s="118" t="s">
        <v>5521</v>
      </c>
      <c r="I2348" s="118">
        <v>45</v>
      </c>
      <c r="J2348" s="88" t="s">
        <v>77</v>
      </c>
      <c r="K2348" s="88" t="s">
        <v>77</v>
      </c>
      <c r="L2348" s="88">
        <v>2403577</v>
      </c>
    </row>
    <row r="2349" spans="1:12" ht="14.45">
      <c r="A2349" s="3" t="b">
        <v>1</v>
      </c>
      <c r="B2349" s="3" t="s">
        <v>7606</v>
      </c>
      <c r="C2349" s="154"/>
      <c r="D2349" s="117" t="s">
        <v>5520</v>
      </c>
      <c r="E2349" s="117">
        <v>19.940000000000001</v>
      </c>
      <c r="F2349" s="201">
        <v>1.25</v>
      </c>
      <c r="G2349" s="156" t="s">
        <v>1319</v>
      </c>
      <c r="H2349" s="118" t="s">
        <v>5521</v>
      </c>
      <c r="I2349" s="118">
        <v>45</v>
      </c>
      <c r="J2349" s="88" t="s">
        <v>77</v>
      </c>
      <c r="K2349" s="88" t="s">
        <v>76</v>
      </c>
      <c r="L2349" s="88">
        <v>2403578</v>
      </c>
    </row>
    <row r="2350" spans="1:12" ht="14.45">
      <c r="A2350" s="3" t="b">
        <v>1</v>
      </c>
      <c r="B2350" s="3" t="s">
        <v>7606</v>
      </c>
      <c r="C2350" s="154"/>
      <c r="D2350" s="117" t="s">
        <v>5260</v>
      </c>
      <c r="E2350" s="117">
        <v>19.940000000000001</v>
      </c>
      <c r="F2350" s="201">
        <v>1.25</v>
      </c>
      <c r="G2350" s="156" t="s">
        <v>1319</v>
      </c>
      <c r="H2350" s="118" t="s">
        <v>5521</v>
      </c>
      <c r="I2350" s="118">
        <v>45</v>
      </c>
      <c r="J2350" s="88" t="s">
        <v>77</v>
      </c>
      <c r="K2350" s="88" t="s">
        <v>77</v>
      </c>
      <c r="L2350" s="88">
        <v>2403578</v>
      </c>
    </row>
    <row r="2351" spans="1:12" ht="14.45">
      <c r="A2351" s="3" t="b">
        <v>1</v>
      </c>
      <c r="B2351" s="3" t="s">
        <v>7607</v>
      </c>
      <c r="C2351" s="154"/>
      <c r="D2351" s="117" t="s">
        <v>5520</v>
      </c>
      <c r="E2351" s="117">
        <v>19.940000000000001</v>
      </c>
      <c r="F2351" s="201">
        <v>1.25</v>
      </c>
      <c r="G2351" s="156" t="s">
        <v>1319</v>
      </c>
      <c r="H2351" s="118" t="s">
        <v>5521</v>
      </c>
      <c r="I2351" s="118">
        <v>45</v>
      </c>
      <c r="J2351" s="88" t="s">
        <v>77</v>
      </c>
      <c r="K2351" s="88" t="s">
        <v>76</v>
      </c>
      <c r="L2351" s="88">
        <v>2403580</v>
      </c>
    </row>
    <row r="2352" spans="1:12" ht="14.45">
      <c r="A2352" s="3" t="b">
        <v>1</v>
      </c>
      <c r="B2352" s="3" t="s">
        <v>7607</v>
      </c>
      <c r="C2352" s="154"/>
      <c r="D2352" s="117" t="s">
        <v>5260</v>
      </c>
      <c r="E2352" s="117">
        <v>19.940000000000001</v>
      </c>
      <c r="F2352" s="201">
        <v>1.25</v>
      </c>
      <c r="G2352" s="156" t="s">
        <v>1319</v>
      </c>
      <c r="H2352" s="118" t="s">
        <v>5521</v>
      </c>
      <c r="I2352" s="118">
        <v>45</v>
      </c>
      <c r="J2352" s="88" t="s">
        <v>77</v>
      </c>
      <c r="K2352" s="88" t="s">
        <v>77</v>
      </c>
      <c r="L2352" s="88">
        <v>2403580</v>
      </c>
    </row>
    <row r="2353" spans="1:12" ht="14.45">
      <c r="A2353" s="3" t="b">
        <v>1</v>
      </c>
      <c r="B2353" s="3" t="s">
        <v>7608</v>
      </c>
      <c r="C2353" s="154"/>
      <c r="D2353" s="117" t="s">
        <v>5520</v>
      </c>
      <c r="E2353" s="117">
        <v>19.940000000000001</v>
      </c>
      <c r="F2353" s="201">
        <v>1.25</v>
      </c>
      <c r="G2353" s="156" t="s">
        <v>1319</v>
      </c>
      <c r="H2353" s="118" t="s">
        <v>5521</v>
      </c>
      <c r="I2353" s="118">
        <v>45</v>
      </c>
      <c r="J2353" s="88" t="s">
        <v>77</v>
      </c>
      <c r="K2353" s="88" t="s">
        <v>76</v>
      </c>
      <c r="L2353" s="88">
        <v>2403581</v>
      </c>
    </row>
    <row r="2354" spans="1:12" ht="14.45">
      <c r="A2354" s="3" t="b">
        <v>1</v>
      </c>
      <c r="B2354" s="3" t="s">
        <v>7608</v>
      </c>
      <c r="C2354" s="154"/>
      <c r="D2354" s="117" t="s">
        <v>5260</v>
      </c>
      <c r="E2354" s="117">
        <v>19.940000000000001</v>
      </c>
      <c r="F2354" s="201">
        <v>1.25</v>
      </c>
      <c r="G2354" s="156" t="s">
        <v>1319</v>
      </c>
      <c r="H2354" s="118" t="s">
        <v>5521</v>
      </c>
      <c r="I2354" s="118">
        <v>45</v>
      </c>
      <c r="J2354" s="88" t="s">
        <v>77</v>
      </c>
      <c r="K2354" s="88" t="s">
        <v>77</v>
      </c>
      <c r="L2354" s="88">
        <v>2403581</v>
      </c>
    </row>
    <row r="2355" spans="1:12" ht="14.45">
      <c r="A2355" s="3" t="b">
        <v>1</v>
      </c>
      <c r="B2355" s="3" t="s">
        <v>7609</v>
      </c>
      <c r="C2355" s="154"/>
      <c r="D2355" s="117" t="s">
        <v>1325</v>
      </c>
      <c r="E2355" s="117">
        <v>77.89</v>
      </c>
      <c r="F2355" s="201">
        <v>4.6900000000000004</v>
      </c>
      <c r="G2355" s="156" t="s">
        <v>1327</v>
      </c>
      <c r="H2355" s="118" t="s">
        <v>5206</v>
      </c>
      <c r="I2355" s="118">
        <v>100</v>
      </c>
      <c r="J2355" s="88" t="s">
        <v>77</v>
      </c>
      <c r="K2355" s="88" t="s">
        <v>76</v>
      </c>
      <c r="L2355" s="88">
        <v>2648741</v>
      </c>
    </row>
    <row r="2356" spans="1:12" ht="14.45">
      <c r="A2356" s="3" t="b">
        <v>1</v>
      </c>
      <c r="B2356" s="3" t="s">
        <v>7610</v>
      </c>
      <c r="C2356" s="154"/>
      <c r="D2356" s="117" t="s">
        <v>1325</v>
      </c>
      <c r="E2356" s="117">
        <v>77.89</v>
      </c>
      <c r="F2356" s="201">
        <v>4.74</v>
      </c>
      <c r="G2356" s="156" t="s">
        <v>1327</v>
      </c>
      <c r="H2356" s="118"/>
      <c r="I2356" s="118">
        <v>100</v>
      </c>
      <c r="J2356" s="88" t="s">
        <v>76</v>
      </c>
      <c r="K2356" s="88" t="s">
        <v>77</v>
      </c>
      <c r="L2356" s="88"/>
    </row>
    <row r="2357" spans="1:12" ht="14.45">
      <c r="A2357" s="3" t="b">
        <v>1</v>
      </c>
      <c r="B2357" s="3" t="s">
        <v>7611</v>
      </c>
      <c r="C2357" s="154"/>
      <c r="D2357" s="117" t="s">
        <v>1325</v>
      </c>
      <c r="E2357" s="117">
        <v>116.15</v>
      </c>
      <c r="F2357" s="201">
        <v>7.14</v>
      </c>
      <c r="G2357" s="156" t="s">
        <v>1327</v>
      </c>
      <c r="H2357" s="118" t="s">
        <v>5206</v>
      </c>
      <c r="I2357" s="118">
        <v>100</v>
      </c>
      <c r="J2357" s="88" t="s">
        <v>77</v>
      </c>
      <c r="K2357" s="88" t="s">
        <v>76</v>
      </c>
      <c r="L2357" s="88">
        <v>2649552</v>
      </c>
    </row>
    <row r="2358" spans="1:12" ht="14.45">
      <c r="A2358" s="3" t="b">
        <v>1</v>
      </c>
      <c r="B2358" s="3" t="s">
        <v>7612</v>
      </c>
      <c r="C2358" s="154"/>
      <c r="D2358" s="117" t="s">
        <v>1325</v>
      </c>
      <c r="E2358" s="117">
        <v>116.15</v>
      </c>
      <c r="F2358" s="201">
        <v>6.85</v>
      </c>
      <c r="G2358" s="156" t="s">
        <v>1327</v>
      </c>
      <c r="H2358" s="118"/>
      <c r="I2358" s="118">
        <v>100</v>
      </c>
      <c r="J2358" s="88" t="s">
        <v>76</v>
      </c>
      <c r="K2358" s="88" t="s">
        <v>77</v>
      </c>
      <c r="L2358" s="88"/>
    </row>
    <row r="2359" spans="1:12" ht="14.45">
      <c r="A2359" s="3" t="b">
        <v>1</v>
      </c>
      <c r="B2359" s="3" t="s">
        <v>7613</v>
      </c>
      <c r="C2359" s="154"/>
      <c r="D2359" s="117" t="s">
        <v>1325</v>
      </c>
      <c r="E2359" s="117">
        <v>154.51</v>
      </c>
      <c r="F2359" s="201">
        <v>8.66</v>
      </c>
      <c r="G2359" s="156" t="s">
        <v>1327</v>
      </c>
      <c r="H2359" s="118" t="s">
        <v>5206</v>
      </c>
      <c r="I2359" s="118">
        <v>100</v>
      </c>
      <c r="J2359" s="88" t="s">
        <v>77</v>
      </c>
      <c r="K2359" s="88" t="s">
        <v>76</v>
      </c>
      <c r="L2359" s="88">
        <v>2649566</v>
      </c>
    </row>
    <row r="2360" spans="1:12" ht="14.45">
      <c r="A2360" s="3" t="b">
        <v>1</v>
      </c>
      <c r="B2360" s="3" t="s">
        <v>7614</v>
      </c>
      <c r="C2360" s="154"/>
      <c r="D2360" s="117" t="s">
        <v>1325</v>
      </c>
      <c r="E2360" s="117">
        <v>154.41</v>
      </c>
      <c r="F2360" s="201">
        <v>8.4499999999999993</v>
      </c>
      <c r="G2360" s="156" t="s">
        <v>1327</v>
      </c>
      <c r="H2360" s="118"/>
      <c r="I2360" s="118">
        <v>100</v>
      </c>
      <c r="J2360" s="88" t="s">
        <v>76</v>
      </c>
      <c r="K2360" s="88" t="s">
        <v>77</v>
      </c>
      <c r="L2360" s="88"/>
    </row>
    <row r="2361" spans="1:12" ht="14.45">
      <c r="A2361" s="3" t="b">
        <v>1</v>
      </c>
      <c r="B2361" s="3" t="s">
        <v>7615</v>
      </c>
      <c r="C2361" s="154"/>
      <c r="D2361" s="117" t="s">
        <v>1325</v>
      </c>
      <c r="E2361" s="117">
        <v>20.13</v>
      </c>
      <c r="F2361" s="201">
        <v>1.36</v>
      </c>
      <c r="G2361" s="156" t="s">
        <v>1319</v>
      </c>
      <c r="H2361" s="118" t="s">
        <v>5206</v>
      </c>
      <c r="I2361" s="118">
        <v>45</v>
      </c>
      <c r="J2361" s="88" t="s">
        <v>77</v>
      </c>
      <c r="K2361" s="88" t="s">
        <v>77</v>
      </c>
      <c r="L2361" s="88">
        <v>2403474</v>
      </c>
    </row>
    <row r="2362" spans="1:12" ht="14.45">
      <c r="A2362" s="3" t="b">
        <v>1</v>
      </c>
      <c r="B2362" s="3" t="s">
        <v>7616</v>
      </c>
      <c r="C2362" s="154"/>
      <c r="D2362" s="117" t="s">
        <v>1325</v>
      </c>
      <c r="E2362" s="117">
        <v>19.68</v>
      </c>
      <c r="F2362" s="201">
        <v>1.41</v>
      </c>
      <c r="G2362" s="156" t="s">
        <v>1327</v>
      </c>
      <c r="H2362" s="118"/>
      <c r="I2362" s="118">
        <v>45</v>
      </c>
      <c r="J2362" s="88" t="s">
        <v>76</v>
      </c>
      <c r="K2362" s="88" t="s">
        <v>77</v>
      </c>
      <c r="L2362" s="88"/>
    </row>
    <row r="2363" spans="1:12" ht="14.45">
      <c r="A2363" s="3" t="b">
        <v>1</v>
      </c>
      <c r="B2363" s="3" t="s">
        <v>7617</v>
      </c>
      <c r="C2363" s="154"/>
      <c r="D2363" s="117" t="s">
        <v>1325</v>
      </c>
      <c r="E2363" s="117">
        <v>20.25</v>
      </c>
      <c r="F2363" s="201">
        <v>1.49</v>
      </c>
      <c r="G2363" s="156" t="s">
        <v>1327</v>
      </c>
      <c r="H2363" s="118"/>
      <c r="I2363" s="118">
        <v>45</v>
      </c>
      <c r="J2363" s="88" t="s">
        <v>76</v>
      </c>
      <c r="K2363" s="88" t="s">
        <v>77</v>
      </c>
      <c r="L2363" s="88"/>
    </row>
    <row r="2364" spans="1:12" ht="14.45">
      <c r="A2364" s="3" t="b">
        <v>1</v>
      </c>
      <c r="B2364" s="3" t="s">
        <v>7618</v>
      </c>
      <c r="C2364" s="154"/>
      <c r="D2364" s="117" t="s">
        <v>1638</v>
      </c>
      <c r="E2364" s="117">
        <v>20.92</v>
      </c>
      <c r="F2364" s="201">
        <v>1.41</v>
      </c>
      <c r="G2364" s="156" t="s">
        <v>1327</v>
      </c>
      <c r="H2364" s="118"/>
      <c r="I2364" s="118">
        <v>45</v>
      </c>
      <c r="J2364" s="88" t="s">
        <v>76</v>
      </c>
      <c r="K2364" s="88" t="s">
        <v>77</v>
      </c>
      <c r="L2364" s="88"/>
    </row>
    <row r="2365" spans="1:12" ht="14.45">
      <c r="A2365" s="3" t="b">
        <v>1</v>
      </c>
      <c r="B2365" s="3" t="s">
        <v>7619</v>
      </c>
      <c r="C2365" s="154"/>
      <c r="D2365" s="117" t="s">
        <v>1325</v>
      </c>
      <c r="E2365" s="117">
        <v>20.260000000000002</v>
      </c>
      <c r="F2365" s="201">
        <v>1.2</v>
      </c>
      <c r="G2365" s="156" t="s">
        <v>1319</v>
      </c>
      <c r="H2365" s="118" t="s">
        <v>5206</v>
      </c>
      <c r="I2365" s="118">
        <v>45</v>
      </c>
      <c r="J2365" s="88" t="s">
        <v>77</v>
      </c>
      <c r="K2365" s="88" t="s">
        <v>77</v>
      </c>
      <c r="L2365" s="88">
        <v>2403424</v>
      </c>
    </row>
    <row r="2366" spans="1:12" ht="14.45">
      <c r="A2366" s="3" t="b">
        <v>1</v>
      </c>
      <c r="B2366" s="3" t="s">
        <v>7620</v>
      </c>
      <c r="C2366" s="154"/>
      <c r="D2366" s="117" t="s">
        <v>5751</v>
      </c>
      <c r="E2366" s="117">
        <v>21.14</v>
      </c>
      <c r="F2366" s="201">
        <v>1.02</v>
      </c>
      <c r="G2366" s="156" t="s">
        <v>1319</v>
      </c>
      <c r="H2366" s="118" t="s">
        <v>5206</v>
      </c>
      <c r="I2366" s="118">
        <v>45</v>
      </c>
      <c r="J2366" s="88" t="s">
        <v>77</v>
      </c>
      <c r="K2366" s="88" t="s">
        <v>76</v>
      </c>
      <c r="L2366" s="88">
        <v>2403472</v>
      </c>
    </row>
    <row r="2367" spans="1:12" ht="14.45">
      <c r="A2367" s="3" t="b">
        <v>1</v>
      </c>
      <c r="B2367" s="3" t="s">
        <v>7620</v>
      </c>
      <c r="C2367" s="154"/>
      <c r="D2367" s="117" t="s">
        <v>1638</v>
      </c>
      <c r="E2367" s="117">
        <v>21.23</v>
      </c>
      <c r="F2367" s="201">
        <v>1.02</v>
      </c>
      <c r="G2367" s="156" t="s">
        <v>1319</v>
      </c>
      <c r="H2367" s="118" t="s">
        <v>5206</v>
      </c>
      <c r="I2367" s="118">
        <v>45</v>
      </c>
      <c r="J2367" s="88" t="s">
        <v>77</v>
      </c>
      <c r="K2367" s="88" t="s">
        <v>77</v>
      </c>
      <c r="L2367" s="88">
        <v>2403472</v>
      </c>
    </row>
    <row r="2368" spans="1:12" ht="14.45">
      <c r="A2368" s="3" t="b">
        <v>1</v>
      </c>
      <c r="B2368" s="3" t="s">
        <v>7621</v>
      </c>
      <c r="C2368" s="154"/>
      <c r="D2368" s="117" t="s">
        <v>1325</v>
      </c>
      <c r="E2368" s="117">
        <v>43.41</v>
      </c>
      <c r="F2368" s="201">
        <v>3.2</v>
      </c>
      <c r="G2368" s="156" t="s">
        <v>1327</v>
      </c>
      <c r="H2368" s="118"/>
      <c r="I2368" s="118">
        <v>100</v>
      </c>
      <c r="J2368" s="88" t="s">
        <v>76</v>
      </c>
      <c r="K2368" s="88" t="s">
        <v>77</v>
      </c>
      <c r="L2368" s="88"/>
    </row>
    <row r="2369" spans="1:12" ht="14.45">
      <c r="A2369" s="3" t="b">
        <v>1</v>
      </c>
      <c r="B2369" s="3" t="s">
        <v>7622</v>
      </c>
      <c r="C2369" s="154"/>
      <c r="D2369" s="117" t="s">
        <v>1325</v>
      </c>
      <c r="E2369" s="117">
        <v>43.41</v>
      </c>
      <c r="F2369" s="201">
        <v>3.2</v>
      </c>
      <c r="G2369" s="156" t="s">
        <v>1327</v>
      </c>
      <c r="H2369" s="118"/>
      <c r="I2369" s="118">
        <v>100</v>
      </c>
      <c r="J2369" s="88" t="s">
        <v>76</v>
      </c>
      <c r="K2369" s="88" t="s">
        <v>77</v>
      </c>
      <c r="L2369" s="88"/>
    </row>
    <row r="2370" spans="1:12" ht="14.45">
      <c r="A2370" s="3" t="b">
        <v>1</v>
      </c>
      <c r="B2370" s="3" t="s">
        <v>7623</v>
      </c>
      <c r="C2370" s="154"/>
      <c r="D2370" s="117" t="s">
        <v>1325</v>
      </c>
      <c r="E2370" s="117">
        <v>43.41</v>
      </c>
      <c r="F2370" s="201">
        <v>3.2</v>
      </c>
      <c r="G2370" s="156" t="s">
        <v>1327</v>
      </c>
      <c r="H2370" s="118"/>
      <c r="I2370" s="118">
        <v>100</v>
      </c>
      <c r="J2370" s="88" t="s">
        <v>76</v>
      </c>
      <c r="K2370" s="88" t="s">
        <v>77</v>
      </c>
      <c r="L2370" s="88"/>
    </row>
    <row r="2371" spans="1:12" ht="14.45">
      <c r="A2371" s="3" t="b">
        <v>1</v>
      </c>
      <c r="B2371" s="3" t="s">
        <v>7624</v>
      </c>
      <c r="C2371" s="154"/>
      <c r="D2371" s="117" t="s">
        <v>1325</v>
      </c>
      <c r="E2371" s="117">
        <v>43.26</v>
      </c>
      <c r="F2371" s="201">
        <v>2.57</v>
      </c>
      <c r="G2371" s="156" t="s">
        <v>1319</v>
      </c>
      <c r="H2371" s="118" t="s">
        <v>5206</v>
      </c>
      <c r="I2371" s="118">
        <v>100</v>
      </c>
      <c r="J2371" s="88" t="s">
        <v>77</v>
      </c>
      <c r="K2371" s="88" t="s">
        <v>77</v>
      </c>
      <c r="L2371" s="88">
        <v>2403476</v>
      </c>
    </row>
    <row r="2372" spans="1:12" ht="14.45">
      <c r="A2372" s="3" t="b">
        <v>1</v>
      </c>
      <c r="B2372" s="3" t="s">
        <v>7625</v>
      </c>
      <c r="C2372" s="154"/>
      <c r="D2372" s="117" t="s">
        <v>1325</v>
      </c>
      <c r="E2372" s="117">
        <v>42.05</v>
      </c>
      <c r="F2372" s="201">
        <v>3.5</v>
      </c>
      <c r="G2372" s="156" t="s">
        <v>1327</v>
      </c>
      <c r="H2372" s="118"/>
      <c r="I2372" s="118">
        <v>100</v>
      </c>
      <c r="J2372" s="88" t="s">
        <v>76</v>
      </c>
      <c r="K2372" s="88" t="s">
        <v>77</v>
      </c>
      <c r="L2372" s="88"/>
    </row>
    <row r="2373" spans="1:12" ht="14.45">
      <c r="A2373" s="3" t="b">
        <v>1</v>
      </c>
      <c r="B2373" s="3" t="s">
        <v>7626</v>
      </c>
      <c r="C2373" s="154"/>
      <c r="D2373" s="117" t="s">
        <v>1318</v>
      </c>
      <c r="E2373" s="117">
        <v>4.93</v>
      </c>
      <c r="F2373" s="201">
        <v>0.61</v>
      </c>
      <c r="G2373" s="156" t="s">
        <v>1319</v>
      </c>
      <c r="H2373" s="118" t="s">
        <v>5206</v>
      </c>
      <c r="I2373" s="118">
        <v>45</v>
      </c>
      <c r="J2373" s="88" t="s">
        <v>77</v>
      </c>
      <c r="K2373" s="88" t="s">
        <v>76</v>
      </c>
      <c r="L2373" s="88">
        <v>2403594</v>
      </c>
    </row>
    <row r="2374" spans="1:12" ht="14.45">
      <c r="A2374" s="3" t="b">
        <v>1</v>
      </c>
      <c r="B2374" s="3" t="s">
        <v>7626</v>
      </c>
      <c r="C2374" s="154"/>
      <c r="D2374" s="117" t="s">
        <v>1318</v>
      </c>
      <c r="E2374" s="117">
        <v>4.97</v>
      </c>
      <c r="F2374" s="201">
        <v>0.59</v>
      </c>
      <c r="G2374" s="156" t="s">
        <v>1319</v>
      </c>
      <c r="H2374" s="118" t="s">
        <v>5206</v>
      </c>
      <c r="I2374" s="118">
        <v>45</v>
      </c>
      <c r="J2374" s="88" t="s">
        <v>77</v>
      </c>
      <c r="K2374" s="88" t="s">
        <v>77</v>
      </c>
      <c r="L2374" s="88">
        <v>2403594</v>
      </c>
    </row>
    <row r="2375" spans="1:12" ht="14.45">
      <c r="A2375" s="3" t="b">
        <v>1</v>
      </c>
      <c r="B2375" s="3" t="s">
        <v>7627</v>
      </c>
      <c r="C2375" s="154"/>
      <c r="D2375" s="117" t="s">
        <v>1318</v>
      </c>
      <c r="E2375" s="117">
        <v>4.93</v>
      </c>
      <c r="F2375" s="201">
        <v>0.59</v>
      </c>
      <c r="G2375" s="156" t="s">
        <v>1319</v>
      </c>
      <c r="H2375" s="118"/>
      <c r="I2375" s="118">
        <v>45</v>
      </c>
      <c r="J2375" s="88" t="s">
        <v>76</v>
      </c>
      <c r="K2375" s="88" t="s">
        <v>77</v>
      </c>
      <c r="L2375" s="88"/>
    </row>
    <row r="2376" spans="1:12" ht="14.45">
      <c r="A2376" s="3" t="b">
        <v>1</v>
      </c>
      <c r="B2376" s="3" t="s">
        <v>7628</v>
      </c>
      <c r="C2376" s="154"/>
      <c r="D2376" s="117" t="s">
        <v>1318</v>
      </c>
      <c r="E2376" s="117">
        <v>7.07</v>
      </c>
      <c r="F2376" s="201">
        <v>0.93</v>
      </c>
      <c r="G2376" s="156" t="s">
        <v>1319</v>
      </c>
      <c r="H2376" s="118" t="s">
        <v>5206</v>
      </c>
      <c r="I2376" s="118">
        <v>45</v>
      </c>
      <c r="J2376" s="88" t="s">
        <v>77</v>
      </c>
      <c r="K2376" s="88" t="s">
        <v>77</v>
      </c>
      <c r="L2376" s="88">
        <v>2403596</v>
      </c>
    </row>
    <row r="2377" spans="1:12" ht="14.45">
      <c r="A2377" s="3" t="b">
        <v>1</v>
      </c>
      <c r="B2377" s="3" t="s">
        <v>7629</v>
      </c>
      <c r="C2377" s="154"/>
      <c r="D2377" s="117" t="s">
        <v>1318</v>
      </c>
      <c r="E2377" s="117">
        <v>7.07</v>
      </c>
      <c r="F2377" s="201">
        <v>0.93</v>
      </c>
      <c r="G2377" s="156" t="s">
        <v>1319</v>
      </c>
      <c r="H2377" s="118"/>
      <c r="I2377" s="118">
        <v>45</v>
      </c>
      <c r="J2377" s="88" t="s">
        <v>76</v>
      </c>
      <c r="K2377" s="88" t="s">
        <v>77</v>
      </c>
      <c r="L2377" s="88"/>
    </row>
    <row r="2378" spans="1:12" ht="14.45">
      <c r="A2378" s="3" t="b">
        <v>1</v>
      </c>
      <c r="B2378" s="3" t="s">
        <v>7630</v>
      </c>
      <c r="C2378" s="154"/>
      <c r="D2378" s="117" t="s">
        <v>1318</v>
      </c>
      <c r="E2378" s="117">
        <v>7.07</v>
      </c>
      <c r="F2378" s="201">
        <v>0.93</v>
      </c>
      <c r="G2378" s="156" t="s">
        <v>1319</v>
      </c>
      <c r="H2378" s="118" t="s">
        <v>5206</v>
      </c>
      <c r="I2378" s="118">
        <v>45</v>
      </c>
      <c r="J2378" s="88" t="s">
        <v>77</v>
      </c>
      <c r="K2378" s="88" t="s">
        <v>77</v>
      </c>
      <c r="L2378" s="88">
        <v>2403595</v>
      </c>
    </row>
    <row r="2379" spans="1:12" ht="14.45">
      <c r="A2379" s="3" t="b">
        <v>1</v>
      </c>
      <c r="B2379" s="3" t="s">
        <v>7631</v>
      </c>
      <c r="C2379" s="154"/>
      <c r="D2379" s="117" t="s">
        <v>1318</v>
      </c>
      <c r="E2379" s="117">
        <v>7.07</v>
      </c>
      <c r="F2379" s="201">
        <v>0.93</v>
      </c>
      <c r="G2379" s="156" t="s">
        <v>1319</v>
      </c>
      <c r="H2379" s="118"/>
      <c r="I2379" s="118">
        <v>45</v>
      </c>
      <c r="J2379" s="88" t="s">
        <v>76</v>
      </c>
      <c r="K2379" s="88" t="s">
        <v>77</v>
      </c>
      <c r="L2379" s="88"/>
    </row>
    <row r="2380" spans="1:12" ht="14.45">
      <c r="A2380" s="3" t="b">
        <v>1</v>
      </c>
      <c r="B2380" s="3" t="s">
        <v>7632</v>
      </c>
      <c r="C2380" s="154"/>
      <c r="D2380" s="117" t="s">
        <v>1318</v>
      </c>
      <c r="E2380" s="117">
        <v>7.07</v>
      </c>
      <c r="F2380" s="201">
        <v>0.93</v>
      </c>
      <c r="G2380" s="156" t="s">
        <v>1319</v>
      </c>
      <c r="H2380" s="118" t="s">
        <v>5206</v>
      </c>
      <c r="I2380" s="118">
        <v>45</v>
      </c>
      <c r="J2380" s="88" t="s">
        <v>77</v>
      </c>
      <c r="K2380" s="88" t="s">
        <v>77</v>
      </c>
      <c r="L2380" s="88">
        <v>2403599</v>
      </c>
    </row>
    <row r="2381" spans="1:12" ht="14.45">
      <c r="A2381" s="3" t="b">
        <v>1</v>
      </c>
      <c r="B2381" s="3" t="s">
        <v>7633</v>
      </c>
      <c r="C2381" s="154"/>
      <c r="D2381" s="117" t="s">
        <v>1318</v>
      </c>
      <c r="E2381" s="117">
        <v>7.07</v>
      </c>
      <c r="F2381" s="201">
        <v>0.93</v>
      </c>
      <c r="G2381" s="156" t="s">
        <v>1319</v>
      </c>
      <c r="H2381" s="118"/>
      <c r="I2381" s="118">
        <v>45</v>
      </c>
      <c r="J2381" s="88" t="s">
        <v>76</v>
      </c>
      <c r="K2381" s="88" t="s">
        <v>77</v>
      </c>
      <c r="L2381" s="88"/>
    </row>
    <row r="2382" spans="1:12" ht="14.45">
      <c r="A2382" s="3" t="b">
        <v>1</v>
      </c>
      <c r="B2382" s="3" t="s">
        <v>7634</v>
      </c>
      <c r="C2382" s="154"/>
      <c r="D2382" s="117" t="s">
        <v>1318</v>
      </c>
      <c r="E2382" s="117">
        <v>6.74</v>
      </c>
      <c r="F2382" s="201">
        <v>0.87</v>
      </c>
      <c r="G2382" s="156" t="s">
        <v>1319</v>
      </c>
      <c r="H2382" s="118" t="s">
        <v>5206</v>
      </c>
      <c r="I2382" s="118">
        <v>45</v>
      </c>
      <c r="J2382" s="88" t="s">
        <v>77</v>
      </c>
      <c r="K2382" s="88" t="s">
        <v>77</v>
      </c>
      <c r="L2382" s="88">
        <v>2403649</v>
      </c>
    </row>
    <row r="2383" spans="1:12" ht="14.45">
      <c r="A2383" s="3" t="b">
        <v>1</v>
      </c>
      <c r="B2383" s="3" t="s">
        <v>7635</v>
      </c>
      <c r="C2383" s="154"/>
      <c r="D2383" s="117" t="s">
        <v>1318</v>
      </c>
      <c r="E2383" s="117">
        <v>13.35</v>
      </c>
      <c r="F2383" s="201">
        <v>1.1200000000000001</v>
      </c>
      <c r="G2383" s="156" t="s">
        <v>1319</v>
      </c>
      <c r="H2383" s="118" t="s">
        <v>5206</v>
      </c>
      <c r="I2383" s="118">
        <v>45</v>
      </c>
      <c r="J2383" s="88" t="s">
        <v>77</v>
      </c>
      <c r="K2383" s="88" t="s">
        <v>77</v>
      </c>
      <c r="L2383" s="88">
        <v>2403657</v>
      </c>
    </row>
    <row r="2384" spans="1:12" ht="14.45">
      <c r="A2384" s="3" t="b">
        <v>1</v>
      </c>
      <c r="B2384" s="3" t="s">
        <v>7636</v>
      </c>
      <c r="C2384" s="154"/>
      <c r="D2384" s="117" t="s">
        <v>1318</v>
      </c>
      <c r="E2384" s="117">
        <v>13.35</v>
      </c>
      <c r="F2384" s="201">
        <v>1.1200000000000001</v>
      </c>
      <c r="G2384" s="156" t="s">
        <v>1319</v>
      </c>
      <c r="H2384" s="118"/>
      <c r="I2384" s="118">
        <v>45</v>
      </c>
      <c r="J2384" s="88" t="s">
        <v>76</v>
      </c>
      <c r="K2384" s="88" t="s">
        <v>77</v>
      </c>
      <c r="L2384" s="88"/>
    </row>
    <row r="2385" spans="1:12" ht="14.45">
      <c r="A2385" s="3" t="b">
        <v>1</v>
      </c>
      <c r="B2385" s="3" t="s">
        <v>7637</v>
      </c>
      <c r="C2385" s="154"/>
      <c r="D2385" s="117" t="s">
        <v>1318</v>
      </c>
      <c r="E2385" s="117">
        <v>13.35</v>
      </c>
      <c r="F2385" s="201">
        <v>1.1200000000000001</v>
      </c>
      <c r="G2385" s="156" t="s">
        <v>1319</v>
      </c>
      <c r="H2385" s="118" t="s">
        <v>5206</v>
      </c>
      <c r="I2385" s="118">
        <v>45</v>
      </c>
      <c r="J2385" s="88" t="s">
        <v>77</v>
      </c>
      <c r="K2385" s="88" t="s">
        <v>77</v>
      </c>
      <c r="L2385" s="88">
        <v>2403664</v>
      </c>
    </row>
    <row r="2386" spans="1:12" ht="14.45">
      <c r="A2386" s="3" t="b">
        <v>1</v>
      </c>
      <c r="B2386" s="3" t="s">
        <v>7638</v>
      </c>
      <c r="C2386" s="154"/>
      <c r="D2386" s="117" t="s">
        <v>1318</v>
      </c>
      <c r="E2386" s="117">
        <v>13.35</v>
      </c>
      <c r="F2386" s="201">
        <v>1.1200000000000001</v>
      </c>
      <c r="G2386" s="156" t="s">
        <v>1319</v>
      </c>
      <c r="H2386" s="118"/>
      <c r="I2386" s="118">
        <v>45</v>
      </c>
      <c r="J2386" s="88" t="s">
        <v>76</v>
      </c>
      <c r="K2386" s="88" t="s">
        <v>77</v>
      </c>
      <c r="L2386" s="88"/>
    </row>
    <row r="2387" spans="1:12" ht="14.45">
      <c r="A2387" s="3" t="b">
        <v>1</v>
      </c>
      <c r="B2387" s="3" t="s">
        <v>7639</v>
      </c>
      <c r="C2387" s="154"/>
      <c r="D2387" s="117" t="s">
        <v>1318</v>
      </c>
      <c r="E2387" s="117">
        <v>13.35</v>
      </c>
      <c r="F2387" s="201">
        <v>1.1200000000000001</v>
      </c>
      <c r="G2387" s="156" t="s">
        <v>1319</v>
      </c>
      <c r="H2387" s="118" t="s">
        <v>5206</v>
      </c>
      <c r="I2387" s="118">
        <v>45</v>
      </c>
      <c r="J2387" s="88" t="s">
        <v>77</v>
      </c>
      <c r="K2387" s="88" t="s">
        <v>77</v>
      </c>
      <c r="L2387" s="88">
        <v>2403660</v>
      </c>
    </row>
    <row r="2388" spans="1:12" ht="14.45">
      <c r="A2388" s="3" t="b">
        <v>1</v>
      </c>
      <c r="B2388" s="3" t="s">
        <v>7640</v>
      </c>
      <c r="C2388" s="154"/>
      <c r="D2388" s="117" t="s">
        <v>1318</v>
      </c>
      <c r="E2388" s="117">
        <v>13.35</v>
      </c>
      <c r="F2388" s="201">
        <v>1.1200000000000001</v>
      </c>
      <c r="G2388" s="156" t="s">
        <v>1319</v>
      </c>
      <c r="H2388" s="118"/>
      <c r="I2388" s="118">
        <v>45</v>
      </c>
      <c r="J2388" s="88" t="s">
        <v>76</v>
      </c>
      <c r="K2388" s="88" t="s">
        <v>77</v>
      </c>
      <c r="L2388" s="88"/>
    </row>
    <row r="2389" spans="1:12" ht="14.45">
      <c r="A2389" s="3" t="b">
        <v>1</v>
      </c>
      <c r="B2389" s="3" t="s">
        <v>7641</v>
      </c>
      <c r="C2389" s="154"/>
      <c r="D2389" s="117" t="s">
        <v>1318</v>
      </c>
      <c r="E2389" s="117">
        <v>12.76</v>
      </c>
      <c r="F2389" s="201">
        <v>0.99</v>
      </c>
      <c r="G2389" s="156" t="s">
        <v>1319</v>
      </c>
      <c r="H2389" s="118" t="s">
        <v>5206</v>
      </c>
      <c r="I2389" s="118">
        <v>45</v>
      </c>
      <c r="J2389" s="88" t="s">
        <v>77</v>
      </c>
      <c r="K2389" s="88" t="s">
        <v>77</v>
      </c>
      <c r="L2389" s="88">
        <v>2403666</v>
      </c>
    </row>
    <row r="2390" spans="1:12" ht="14.45">
      <c r="A2390" s="3" t="b">
        <v>1</v>
      </c>
      <c r="B2390" s="3" t="s">
        <v>7642</v>
      </c>
      <c r="C2390" s="154"/>
      <c r="D2390" s="117" t="s">
        <v>1318</v>
      </c>
      <c r="E2390" s="117">
        <v>30.29</v>
      </c>
      <c r="F2390" s="201">
        <v>1.86</v>
      </c>
      <c r="G2390" s="156" t="s">
        <v>1319</v>
      </c>
      <c r="H2390" s="118" t="s">
        <v>5206</v>
      </c>
      <c r="I2390" s="118">
        <v>100</v>
      </c>
      <c r="J2390" s="88" t="s">
        <v>77</v>
      </c>
      <c r="K2390" s="88" t="s">
        <v>76</v>
      </c>
      <c r="L2390" s="88">
        <v>2403858</v>
      </c>
    </row>
    <row r="2391" spans="1:12" ht="14.45">
      <c r="A2391" s="3" t="b">
        <v>1</v>
      </c>
      <c r="B2391" s="3" t="s">
        <v>7642</v>
      </c>
      <c r="C2391" s="154"/>
      <c r="D2391" s="117" t="s">
        <v>1318</v>
      </c>
      <c r="E2391" s="117">
        <v>31.34</v>
      </c>
      <c r="F2391" s="201">
        <v>1.86</v>
      </c>
      <c r="G2391" s="156" t="s">
        <v>1319</v>
      </c>
      <c r="H2391" s="118" t="s">
        <v>5206</v>
      </c>
      <c r="I2391" s="118">
        <v>100</v>
      </c>
      <c r="J2391" s="88" t="s">
        <v>77</v>
      </c>
      <c r="K2391" s="88" t="s">
        <v>77</v>
      </c>
      <c r="L2391" s="88">
        <v>2403858</v>
      </c>
    </row>
    <row r="2392" spans="1:12" ht="14.45">
      <c r="A2392" s="3" t="b">
        <v>1</v>
      </c>
      <c r="B2392" s="3" t="s">
        <v>7643</v>
      </c>
      <c r="C2392" s="154"/>
      <c r="D2392" s="117" t="s">
        <v>1318</v>
      </c>
      <c r="E2392" s="117">
        <v>31.34</v>
      </c>
      <c r="F2392" s="201">
        <v>1.86</v>
      </c>
      <c r="G2392" s="156" t="s">
        <v>1319</v>
      </c>
      <c r="H2392" s="118"/>
      <c r="I2392" s="118">
        <v>100</v>
      </c>
      <c r="J2392" s="88" t="s">
        <v>76</v>
      </c>
      <c r="K2392" s="88" t="s">
        <v>77</v>
      </c>
      <c r="L2392" s="88"/>
    </row>
    <row r="2393" spans="1:12" ht="14.45">
      <c r="A2393" s="3" t="b">
        <v>1</v>
      </c>
      <c r="B2393" s="3" t="s">
        <v>7644</v>
      </c>
      <c r="C2393" s="154"/>
      <c r="D2393" s="117" t="s">
        <v>1318</v>
      </c>
      <c r="E2393" s="117">
        <v>30.29</v>
      </c>
      <c r="F2393" s="201">
        <v>1.86</v>
      </c>
      <c r="G2393" s="156" t="s">
        <v>1319</v>
      </c>
      <c r="H2393" s="118" t="s">
        <v>5206</v>
      </c>
      <c r="I2393" s="118">
        <v>100</v>
      </c>
      <c r="J2393" s="88" t="s">
        <v>77</v>
      </c>
      <c r="K2393" s="88" t="s">
        <v>76</v>
      </c>
      <c r="L2393" s="88">
        <v>2403860</v>
      </c>
    </row>
    <row r="2394" spans="1:12" ht="14.45">
      <c r="A2394" s="3" t="b">
        <v>1</v>
      </c>
      <c r="B2394" s="3" t="s">
        <v>7644</v>
      </c>
      <c r="C2394" s="154"/>
      <c r="D2394" s="117" t="s">
        <v>1318</v>
      </c>
      <c r="E2394" s="117">
        <v>31.34</v>
      </c>
      <c r="F2394" s="201">
        <v>1.86</v>
      </c>
      <c r="G2394" s="156" t="s">
        <v>1319</v>
      </c>
      <c r="H2394" s="118" t="s">
        <v>5206</v>
      </c>
      <c r="I2394" s="118">
        <v>100</v>
      </c>
      <c r="J2394" s="88" t="s">
        <v>77</v>
      </c>
      <c r="K2394" s="88" t="s">
        <v>77</v>
      </c>
      <c r="L2394" s="88">
        <v>2403860</v>
      </c>
    </row>
    <row r="2395" spans="1:12" ht="14.45">
      <c r="A2395" s="3" t="b">
        <v>1</v>
      </c>
      <c r="B2395" s="3" t="s">
        <v>7645</v>
      </c>
      <c r="C2395" s="154"/>
      <c r="D2395" s="117" t="s">
        <v>1318</v>
      </c>
      <c r="E2395" s="117">
        <v>31.34</v>
      </c>
      <c r="F2395" s="201">
        <v>1.86</v>
      </c>
      <c r="G2395" s="156" t="s">
        <v>1319</v>
      </c>
      <c r="H2395" s="118"/>
      <c r="I2395" s="118">
        <v>100</v>
      </c>
      <c r="J2395" s="88" t="s">
        <v>76</v>
      </c>
      <c r="K2395" s="88" t="s">
        <v>77</v>
      </c>
      <c r="L2395" s="88"/>
    </row>
    <row r="2396" spans="1:12" ht="14.45">
      <c r="A2396" s="3" t="b">
        <v>1</v>
      </c>
      <c r="B2396" s="3" t="s">
        <v>7646</v>
      </c>
      <c r="C2396" s="154"/>
      <c r="D2396" s="117" t="s">
        <v>1318</v>
      </c>
      <c r="E2396" s="117">
        <v>7.07</v>
      </c>
      <c r="F2396" s="201">
        <v>0.93</v>
      </c>
      <c r="G2396" s="156" t="s">
        <v>1319</v>
      </c>
      <c r="H2396" s="118" t="s">
        <v>5206</v>
      </c>
      <c r="I2396" s="118">
        <v>45</v>
      </c>
      <c r="J2396" s="88" t="s">
        <v>77</v>
      </c>
      <c r="K2396" s="88" t="s">
        <v>76</v>
      </c>
      <c r="L2396" s="88">
        <v>2403601</v>
      </c>
    </row>
    <row r="2397" spans="1:12" ht="14.45">
      <c r="A2397" s="3" t="b">
        <v>1</v>
      </c>
      <c r="B2397" s="3" t="s">
        <v>7646</v>
      </c>
      <c r="C2397" s="154"/>
      <c r="D2397" s="117" t="s">
        <v>1353</v>
      </c>
      <c r="E2397" s="117">
        <v>7.07</v>
      </c>
      <c r="F2397" s="201">
        <v>0.93</v>
      </c>
      <c r="G2397" s="156" t="s">
        <v>1319</v>
      </c>
      <c r="H2397" s="118" t="s">
        <v>5206</v>
      </c>
      <c r="I2397" s="118">
        <v>45</v>
      </c>
      <c r="J2397" s="88" t="s">
        <v>77</v>
      </c>
      <c r="K2397" s="88" t="s">
        <v>77</v>
      </c>
      <c r="L2397" s="88">
        <v>2403601</v>
      </c>
    </row>
    <row r="2398" spans="1:12" ht="14.45">
      <c r="A2398" s="3" t="b">
        <v>1</v>
      </c>
      <c r="B2398" s="3" t="s">
        <v>7647</v>
      </c>
      <c r="C2398" s="154"/>
      <c r="D2398" s="117" t="s">
        <v>1353</v>
      </c>
      <c r="E2398" s="117">
        <v>7.07</v>
      </c>
      <c r="F2398" s="201">
        <v>0.93</v>
      </c>
      <c r="G2398" s="156" t="s">
        <v>1319</v>
      </c>
      <c r="H2398" s="118"/>
      <c r="I2398" s="118">
        <v>45</v>
      </c>
      <c r="J2398" s="88" t="s">
        <v>76</v>
      </c>
      <c r="K2398" s="88" t="s">
        <v>77</v>
      </c>
      <c r="L2398" s="88"/>
    </row>
    <row r="2399" spans="1:12" ht="14.45">
      <c r="A2399" s="3" t="b">
        <v>1</v>
      </c>
      <c r="B2399" s="3" t="s">
        <v>7648</v>
      </c>
      <c r="C2399" s="154"/>
      <c r="D2399" s="117" t="s">
        <v>1318</v>
      </c>
      <c r="E2399" s="117">
        <v>7.07</v>
      </c>
      <c r="F2399" s="201">
        <v>0.93</v>
      </c>
      <c r="G2399" s="156" t="s">
        <v>1319</v>
      </c>
      <c r="H2399" s="118" t="s">
        <v>5206</v>
      </c>
      <c r="I2399" s="118">
        <v>45</v>
      </c>
      <c r="J2399" s="88" t="s">
        <v>77</v>
      </c>
      <c r="K2399" s="88" t="s">
        <v>76</v>
      </c>
      <c r="L2399" s="88">
        <v>2403603</v>
      </c>
    </row>
    <row r="2400" spans="1:12" ht="14.45">
      <c r="A2400" s="3" t="b">
        <v>1</v>
      </c>
      <c r="B2400" s="3" t="s">
        <v>7648</v>
      </c>
      <c r="C2400" s="154"/>
      <c r="D2400" s="117" t="s">
        <v>1353</v>
      </c>
      <c r="E2400" s="117">
        <v>7.07</v>
      </c>
      <c r="F2400" s="201">
        <v>0.93</v>
      </c>
      <c r="G2400" s="156" t="s">
        <v>1319</v>
      </c>
      <c r="H2400" s="118" t="s">
        <v>5206</v>
      </c>
      <c r="I2400" s="118">
        <v>45</v>
      </c>
      <c r="J2400" s="88" t="s">
        <v>77</v>
      </c>
      <c r="K2400" s="88" t="s">
        <v>77</v>
      </c>
      <c r="L2400" s="88">
        <v>2403603</v>
      </c>
    </row>
    <row r="2401" spans="1:12" ht="14.45">
      <c r="A2401" s="3" t="b">
        <v>1</v>
      </c>
      <c r="B2401" s="3" t="s">
        <v>7649</v>
      </c>
      <c r="C2401" s="154"/>
      <c r="D2401" s="117" t="s">
        <v>1353</v>
      </c>
      <c r="E2401" s="117">
        <v>7.07</v>
      </c>
      <c r="F2401" s="201">
        <v>0.93</v>
      </c>
      <c r="G2401" s="156" t="s">
        <v>1319</v>
      </c>
      <c r="H2401" s="118"/>
      <c r="I2401" s="118">
        <v>45</v>
      </c>
      <c r="J2401" s="88" t="s">
        <v>76</v>
      </c>
      <c r="K2401" s="88" t="s">
        <v>77</v>
      </c>
      <c r="L2401" s="88"/>
    </row>
    <row r="2402" spans="1:12" ht="14.45">
      <c r="A2402" s="3" t="b">
        <v>1</v>
      </c>
      <c r="B2402" s="3" t="s">
        <v>7650</v>
      </c>
      <c r="C2402" s="154"/>
      <c r="D2402" s="117" t="s">
        <v>1318</v>
      </c>
      <c r="E2402" s="117">
        <v>13.35</v>
      </c>
      <c r="F2402" s="201">
        <v>1.1200000000000001</v>
      </c>
      <c r="G2402" s="156" t="s">
        <v>1319</v>
      </c>
      <c r="H2402" s="118" t="s">
        <v>5206</v>
      </c>
      <c r="I2402" s="118">
        <v>45</v>
      </c>
      <c r="J2402" s="88" t="s">
        <v>77</v>
      </c>
      <c r="K2402" s="88" t="s">
        <v>76</v>
      </c>
      <c r="L2402" s="88">
        <v>2403662</v>
      </c>
    </row>
    <row r="2403" spans="1:12" ht="14.45">
      <c r="A2403" s="3" t="b">
        <v>1</v>
      </c>
      <c r="B2403" s="3" t="s">
        <v>7650</v>
      </c>
      <c r="C2403" s="154"/>
      <c r="D2403" s="117" t="s">
        <v>1353</v>
      </c>
      <c r="E2403" s="117">
        <v>13.35</v>
      </c>
      <c r="F2403" s="201">
        <v>1.1200000000000001</v>
      </c>
      <c r="G2403" s="156" t="s">
        <v>1319</v>
      </c>
      <c r="H2403" s="118" t="s">
        <v>5206</v>
      </c>
      <c r="I2403" s="118">
        <v>45</v>
      </c>
      <c r="J2403" s="88" t="s">
        <v>77</v>
      </c>
      <c r="K2403" s="88" t="s">
        <v>77</v>
      </c>
      <c r="L2403" s="88">
        <v>2403662</v>
      </c>
    </row>
    <row r="2404" spans="1:12" ht="14.45">
      <c r="A2404" s="3" t="b">
        <v>1</v>
      </c>
      <c r="B2404" s="3" t="s">
        <v>7651</v>
      </c>
      <c r="C2404" s="154"/>
      <c r="D2404" s="117" t="s">
        <v>1353</v>
      </c>
      <c r="E2404" s="117">
        <v>13.35</v>
      </c>
      <c r="F2404" s="201">
        <v>1.1200000000000001</v>
      </c>
      <c r="G2404" s="156" t="s">
        <v>1319</v>
      </c>
      <c r="H2404" s="118"/>
      <c r="I2404" s="118">
        <v>45</v>
      </c>
      <c r="J2404" s="88" t="s">
        <v>76</v>
      </c>
      <c r="K2404" s="88" t="s">
        <v>77</v>
      </c>
      <c r="L2404" s="88"/>
    </row>
    <row r="2405" spans="1:12" ht="14.45">
      <c r="A2405" s="3" t="b">
        <v>1</v>
      </c>
      <c r="B2405" s="3" t="s">
        <v>7652</v>
      </c>
      <c r="C2405" s="154"/>
      <c r="D2405" s="117" t="s">
        <v>1318</v>
      </c>
      <c r="E2405" s="117">
        <v>13.35</v>
      </c>
      <c r="F2405" s="201">
        <v>1.1200000000000001</v>
      </c>
      <c r="G2405" s="156" t="s">
        <v>1319</v>
      </c>
      <c r="H2405" s="118" t="s">
        <v>5206</v>
      </c>
      <c r="I2405" s="118">
        <v>45</v>
      </c>
      <c r="J2405" s="88" t="s">
        <v>77</v>
      </c>
      <c r="K2405" s="88" t="s">
        <v>76</v>
      </c>
      <c r="L2405" s="88">
        <v>2403656</v>
      </c>
    </row>
    <row r="2406" spans="1:12" ht="14.45">
      <c r="A2406" s="3" t="b">
        <v>1</v>
      </c>
      <c r="B2406" s="3" t="s">
        <v>7652</v>
      </c>
      <c r="C2406" s="154"/>
      <c r="D2406" s="117" t="s">
        <v>1353</v>
      </c>
      <c r="E2406" s="117">
        <v>13.35</v>
      </c>
      <c r="F2406" s="201">
        <v>1.1200000000000001</v>
      </c>
      <c r="G2406" s="156" t="s">
        <v>1319</v>
      </c>
      <c r="H2406" s="118" t="s">
        <v>5206</v>
      </c>
      <c r="I2406" s="118">
        <v>45</v>
      </c>
      <c r="J2406" s="88" t="s">
        <v>77</v>
      </c>
      <c r="K2406" s="88" t="s">
        <v>77</v>
      </c>
      <c r="L2406" s="88">
        <v>2403656</v>
      </c>
    </row>
    <row r="2407" spans="1:12" ht="14.45">
      <c r="A2407" s="3" t="b">
        <v>1</v>
      </c>
      <c r="B2407" s="3" t="s">
        <v>7653</v>
      </c>
      <c r="C2407" s="154"/>
      <c r="D2407" s="117" t="s">
        <v>1353</v>
      </c>
      <c r="E2407" s="117">
        <v>13.35</v>
      </c>
      <c r="F2407" s="201">
        <v>1.1200000000000001</v>
      </c>
      <c r="G2407" s="156" t="s">
        <v>1319</v>
      </c>
      <c r="H2407" s="118"/>
      <c r="I2407" s="118">
        <v>45</v>
      </c>
      <c r="J2407" s="88" t="s">
        <v>76</v>
      </c>
      <c r="K2407" s="88" t="s">
        <v>77</v>
      </c>
      <c r="L2407" s="88"/>
    </row>
    <row r="2408" spans="1:12" ht="14.45">
      <c r="A2408" s="3" t="b">
        <v>1</v>
      </c>
      <c r="B2408" s="3" t="s">
        <v>7654</v>
      </c>
      <c r="C2408" s="154"/>
      <c r="D2408" s="117" t="s">
        <v>1318</v>
      </c>
      <c r="E2408" s="117">
        <v>30.29</v>
      </c>
      <c r="F2408" s="201">
        <v>1.86</v>
      </c>
      <c r="G2408" s="156" t="s">
        <v>1319</v>
      </c>
      <c r="H2408" s="118" t="s">
        <v>5206</v>
      </c>
      <c r="I2408" s="118">
        <v>100</v>
      </c>
      <c r="J2408" s="88" t="s">
        <v>77</v>
      </c>
      <c r="K2408" s="88" t="s">
        <v>76</v>
      </c>
      <c r="L2408" s="88">
        <v>2403862</v>
      </c>
    </row>
    <row r="2409" spans="1:12" ht="14.45">
      <c r="A2409" s="3" t="b">
        <v>1</v>
      </c>
      <c r="B2409" s="3" t="s">
        <v>7654</v>
      </c>
      <c r="C2409" s="154"/>
      <c r="D2409" s="117" t="s">
        <v>1353</v>
      </c>
      <c r="E2409" s="117">
        <v>31.34</v>
      </c>
      <c r="F2409" s="201">
        <v>1.86</v>
      </c>
      <c r="G2409" s="156" t="s">
        <v>1319</v>
      </c>
      <c r="H2409" s="118" t="s">
        <v>5206</v>
      </c>
      <c r="I2409" s="118">
        <v>100</v>
      </c>
      <c r="J2409" s="88" t="s">
        <v>77</v>
      </c>
      <c r="K2409" s="88" t="s">
        <v>77</v>
      </c>
      <c r="L2409" s="88">
        <v>2403862</v>
      </c>
    </row>
    <row r="2410" spans="1:12" ht="14.45">
      <c r="A2410" s="3" t="b">
        <v>1</v>
      </c>
      <c r="B2410" s="3" t="s">
        <v>7655</v>
      </c>
      <c r="C2410" s="154"/>
      <c r="D2410" s="117" t="s">
        <v>1353</v>
      </c>
      <c r="E2410" s="117">
        <v>31.34</v>
      </c>
      <c r="F2410" s="201">
        <v>1.86</v>
      </c>
      <c r="G2410" s="156" t="s">
        <v>1319</v>
      </c>
      <c r="H2410" s="118"/>
      <c r="I2410" s="118">
        <v>100</v>
      </c>
      <c r="J2410" s="88" t="s">
        <v>76</v>
      </c>
      <c r="K2410" s="88" t="s">
        <v>77</v>
      </c>
      <c r="L2410" s="88"/>
    </row>
    <row r="2411" spans="1:12" ht="14.45">
      <c r="A2411" s="3" t="s">
        <v>2323</v>
      </c>
      <c r="B2411" s="3" t="s">
        <v>7384</v>
      </c>
      <c r="C2411" s="154"/>
      <c r="D2411" s="117" t="s">
        <v>1325</v>
      </c>
      <c r="E2411" s="117">
        <v>19.54</v>
      </c>
      <c r="F2411" s="201">
        <v>1.86</v>
      </c>
      <c r="G2411" s="156" t="s">
        <v>1327</v>
      </c>
      <c r="H2411" s="118" t="s">
        <v>5206</v>
      </c>
      <c r="I2411" s="118">
        <v>45</v>
      </c>
      <c r="J2411" s="88" t="s">
        <v>77</v>
      </c>
      <c r="K2411" s="88" t="s">
        <v>76</v>
      </c>
      <c r="L2411" s="88">
        <v>2403975</v>
      </c>
    </row>
    <row r="2412" spans="1:12" ht="14.45">
      <c r="A2412" s="3" t="s">
        <v>2323</v>
      </c>
      <c r="B2412" s="3" t="s">
        <v>7385</v>
      </c>
      <c r="C2412" s="154"/>
      <c r="D2412" s="117" t="s">
        <v>1325</v>
      </c>
      <c r="E2412" s="117">
        <v>67.3</v>
      </c>
      <c r="F2412" s="201">
        <v>5.73</v>
      </c>
      <c r="G2412" s="156" t="s">
        <v>1327</v>
      </c>
      <c r="H2412" s="118" t="s">
        <v>5206</v>
      </c>
      <c r="I2412" s="118">
        <v>100</v>
      </c>
      <c r="J2412" s="88" t="s">
        <v>77</v>
      </c>
      <c r="K2412" s="88" t="s">
        <v>76</v>
      </c>
      <c r="L2412" s="88">
        <v>2403992</v>
      </c>
    </row>
    <row r="2413" spans="1:12" ht="14.45">
      <c r="A2413" s="3" t="s">
        <v>2323</v>
      </c>
      <c r="B2413" s="3" t="s">
        <v>7386</v>
      </c>
      <c r="C2413" s="154"/>
      <c r="D2413" s="117" t="s">
        <v>1505</v>
      </c>
      <c r="E2413" s="117">
        <v>5.43</v>
      </c>
      <c r="F2413" s="201">
        <v>0.85</v>
      </c>
      <c r="G2413" s="156" t="s">
        <v>1327</v>
      </c>
      <c r="H2413" s="118" t="s">
        <v>5206</v>
      </c>
      <c r="I2413" s="118">
        <v>45</v>
      </c>
      <c r="J2413" s="88" t="s">
        <v>77</v>
      </c>
      <c r="K2413" s="88" t="s">
        <v>76</v>
      </c>
      <c r="L2413" s="88">
        <v>2403093</v>
      </c>
    </row>
    <row r="2414" spans="1:12" ht="14.45">
      <c r="A2414" s="3" t="s">
        <v>2323</v>
      </c>
      <c r="B2414" s="3" t="s">
        <v>7387</v>
      </c>
      <c r="C2414" s="154"/>
      <c r="D2414" s="117" t="s">
        <v>1505</v>
      </c>
      <c r="E2414" s="117">
        <v>5.43</v>
      </c>
      <c r="F2414" s="201">
        <v>0.85</v>
      </c>
      <c r="G2414" s="156" t="s">
        <v>1327</v>
      </c>
      <c r="H2414" s="118" t="s">
        <v>5206</v>
      </c>
      <c r="I2414" s="118">
        <v>45</v>
      </c>
      <c r="J2414" s="88" t="s">
        <v>77</v>
      </c>
      <c r="K2414" s="88" t="s">
        <v>76</v>
      </c>
      <c r="L2414" s="88">
        <v>2403092</v>
      </c>
    </row>
    <row r="2415" spans="1:12" ht="14.45">
      <c r="A2415" s="3" t="s">
        <v>2323</v>
      </c>
      <c r="B2415" s="3" t="s">
        <v>7656</v>
      </c>
      <c r="C2415" s="154"/>
      <c r="D2415" s="117" t="s">
        <v>1505</v>
      </c>
      <c r="E2415" s="117">
        <v>5.05</v>
      </c>
      <c r="F2415" s="201">
        <v>0.86</v>
      </c>
      <c r="G2415" s="156" t="s">
        <v>1327</v>
      </c>
      <c r="H2415" s="118" t="s">
        <v>5206</v>
      </c>
      <c r="I2415" s="118">
        <v>45</v>
      </c>
      <c r="J2415" s="88" t="s">
        <v>77</v>
      </c>
      <c r="K2415" s="88" t="s">
        <v>76</v>
      </c>
      <c r="L2415" s="88">
        <v>2403096</v>
      </c>
    </row>
    <row r="2416" spans="1:12" ht="14.45">
      <c r="A2416" s="3" t="s">
        <v>2323</v>
      </c>
      <c r="B2416" s="3" t="s">
        <v>7657</v>
      </c>
      <c r="C2416" s="154"/>
      <c r="D2416" s="117" t="s">
        <v>1505</v>
      </c>
      <c r="E2416" s="117">
        <v>5.05</v>
      </c>
      <c r="F2416" s="201">
        <v>0.86</v>
      </c>
      <c r="G2416" s="156" t="s">
        <v>1327</v>
      </c>
      <c r="H2416" s="118" t="s">
        <v>5206</v>
      </c>
      <c r="I2416" s="118">
        <v>45</v>
      </c>
      <c r="J2416" s="88" t="s">
        <v>77</v>
      </c>
      <c r="K2416" s="88" t="s">
        <v>76</v>
      </c>
      <c r="L2416" s="88">
        <v>2403095</v>
      </c>
    </row>
    <row r="2417" spans="1:12" ht="14.45">
      <c r="A2417" s="3" t="s">
        <v>2323</v>
      </c>
      <c r="B2417" s="3" t="s">
        <v>7658</v>
      </c>
      <c r="C2417" s="154"/>
      <c r="D2417" s="117" t="s">
        <v>1505</v>
      </c>
      <c r="E2417" s="117">
        <v>6.69</v>
      </c>
      <c r="F2417" s="201">
        <v>1.01</v>
      </c>
      <c r="G2417" s="156" t="s">
        <v>1327</v>
      </c>
      <c r="H2417" s="118" t="s">
        <v>5206</v>
      </c>
      <c r="I2417" s="118">
        <v>45</v>
      </c>
      <c r="J2417" s="88" t="s">
        <v>77</v>
      </c>
      <c r="K2417" s="88" t="s">
        <v>76</v>
      </c>
      <c r="L2417" s="88">
        <v>2403098</v>
      </c>
    </row>
    <row r="2418" spans="1:12" ht="14.45">
      <c r="A2418" s="3" t="s">
        <v>2323</v>
      </c>
      <c r="B2418" s="3" t="s">
        <v>7659</v>
      </c>
      <c r="C2418" s="154"/>
      <c r="D2418" s="117" t="s">
        <v>1505</v>
      </c>
      <c r="E2418" s="117">
        <v>6.69</v>
      </c>
      <c r="F2418" s="201">
        <v>1.01</v>
      </c>
      <c r="G2418" s="156" t="s">
        <v>1327</v>
      </c>
      <c r="H2418" s="118" t="s">
        <v>5206</v>
      </c>
      <c r="I2418" s="118">
        <v>45</v>
      </c>
      <c r="J2418" s="88" t="s">
        <v>77</v>
      </c>
      <c r="K2418" s="88" t="s">
        <v>76</v>
      </c>
      <c r="L2418" s="88">
        <v>2403097</v>
      </c>
    </row>
    <row r="2419" spans="1:12" ht="14.45">
      <c r="A2419" s="3" t="s">
        <v>2323</v>
      </c>
      <c r="B2419" s="3" t="s">
        <v>7660</v>
      </c>
      <c r="C2419" s="154"/>
      <c r="D2419" s="117" t="s">
        <v>1505</v>
      </c>
      <c r="E2419" s="117">
        <v>7.16</v>
      </c>
      <c r="F2419" s="201">
        <v>1.04</v>
      </c>
      <c r="G2419" s="156" t="s">
        <v>1327</v>
      </c>
      <c r="H2419" s="118" t="s">
        <v>5206</v>
      </c>
      <c r="I2419" s="118">
        <v>45</v>
      </c>
      <c r="J2419" s="88" t="s">
        <v>77</v>
      </c>
      <c r="K2419" s="88" t="s">
        <v>76</v>
      </c>
      <c r="L2419" s="88">
        <v>2403099</v>
      </c>
    </row>
    <row r="2420" spans="1:12" ht="14.45">
      <c r="A2420" s="3" t="s">
        <v>2323</v>
      </c>
      <c r="B2420" s="3" t="s">
        <v>7661</v>
      </c>
      <c r="C2420" s="154"/>
      <c r="D2420" s="117" t="s">
        <v>1505</v>
      </c>
      <c r="E2420" s="117">
        <v>10.31</v>
      </c>
      <c r="F2420" s="201">
        <v>1.39</v>
      </c>
      <c r="G2420" s="156" t="s">
        <v>1327</v>
      </c>
      <c r="H2420" s="118" t="s">
        <v>5206</v>
      </c>
      <c r="I2420" s="118">
        <v>45</v>
      </c>
      <c r="J2420" s="88" t="s">
        <v>77</v>
      </c>
      <c r="K2420" s="88" t="s">
        <v>76</v>
      </c>
      <c r="L2420" s="88">
        <v>2403100</v>
      </c>
    </row>
    <row r="2421" spans="1:12" ht="14.45">
      <c r="A2421" s="3" t="s">
        <v>2323</v>
      </c>
      <c r="B2421" s="3" t="s">
        <v>7662</v>
      </c>
      <c r="C2421" s="154"/>
      <c r="D2421" s="117" t="s">
        <v>1505</v>
      </c>
      <c r="E2421" s="117">
        <v>9.1999999999999993</v>
      </c>
      <c r="F2421" s="201">
        <v>1.18</v>
      </c>
      <c r="G2421" s="156" t="s">
        <v>1327</v>
      </c>
      <c r="H2421" s="118" t="s">
        <v>5206</v>
      </c>
      <c r="I2421" s="118">
        <v>45</v>
      </c>
      <c r="J2421" s="88" t="s">
        <v>77</v>
      </c>
      <c r="K2421" s="88" t="s">
        <v>76</v>
      </c>
      <c r="L2421" s="88">
        <v>2403101</v>
      </c>
    </row>
    <row r="2422" spans="1:12" ht="14.45">
      <c r="A2422" s="3" t="s">
        <v>2323</v>
      </c>
      <c r="B2422" s="3" t="s">
        <v>7663</v>
      </c>
      <c r="C2422" s="154"/>
      <c r="D2422" s="117" t="s">
        <v>1505</v>
      </c>
      <c r="E2422" s="117">
        <v>11.31</v>
      </c>
      <c r="F2422" s="201">
        <v>1.27</v>
      </c>
      <c r="G2422" s="156" t="s">
        <v>1327</v>
      </c>
      <c r="H2422" s="118" t="s">
        <v>5206</v>
      </c>
      <c r="I2422" s="118">
        <v>45</v>
      </c>
      <c r="J2422" s="88" t="s">
        <v>77</v>
      </c>
      <c r="K2422" s="88" t="s">
        <v>76</v>
      </c>
      <c r="L2422" s="88">
        <v>2403203</v>
      </c>
    </row>
    <row r="2423" spans="1:12" ht="14.45">
      <c r="A2423" s="3" t="s">
        <v>2323</v>
      </c>
      <c r="B2423" s="3" t="s">
        <v>7664</v>
      </c>
      <c r="C2423" s="154"/>
      <c r="D2423" s="117" t="s">
        <v>1505</v>
      </c>
      <c r="E2423" s="117">
        <v>11.31</v>
      </c>
      <c r="F2423" s="201">
        <v>1.27</v>
      </c>
      <c r="G2423" s="156" t="s">
        <v>1327</v>
      </c>
      <c r="H2423" s="118" t="s">
        <v>5206</v>
      </c>
      <c r="I2423" s="118">
        <v>45</v>
      </c>
      <c r="J2423" s="88" t="s">
        <v>77</v>
      </c>
      <c r="K2423" s="88" t="s">
        <v>76</v>
      </c>
      <c r="L2423" s="88">
        <v>2403199</v>
      </c>
    </row>
    <row r="2424" spans="1:12" ht="14.45">
      <c r="A2424" s="3" t="s">
        <v>2323</v>
      </c>
      <c r="B2424" s="3" t="s">
        <v>7390</v>
      </c>
      <c r="C2424" s="154"/>
      <c r="D2424" s="117" t="s">
        <v>1505</v>
      </c>
      <c r="E2424" s="117">
        <v>16.45</v>
      </c>
      <c r="F2424" s="201">
        <v>1.91</v>
      </c>
      <c r="G2424" s="156" t="s">
        <v>1327</v>
      </c>
      <c r="H2424" s="118" t="s">
        <v>5206</v>
      </c>
      <c r="I2424" s="118">
        <v>45</v>
      </c>
      <c r="J2424" s="88" t="s">
        <v>77</v>
      </c>
      <c r="K2424" s="88" t="s">
        <v>76</v>
      </c>
      <c r="L2424" s="88">
        <v>2403216</v>
      </c>
    </row>
    <row r="2425" spans="1:12" ht="14.45">
      <c r="A2425" s="3" t="s">
        <v>2323</v>
      </c>
      <c r="B2425" s="3" t="s">
        <v>7393</v>
      </c>
      <c r="C2425" s="154"/>
      <c r="D2425" s="117" t="s">
        <v>1505</v>
      </c>
      <c r="E2425" s="117">
        <v>20.55</v>
      </c>
      <c r="F2425" s="201">
        <v>1.95</v>
      </c>
      <c r="G2425" s="156" t="s">
        <v>1327</v>
      </c>
      <c r="H2425" s="118" t="s">
        <v>5206</v>
      </c>
      <c r="I2425" s="118">
        <v>45</v>
      </c>
      <c r="J2425" s="88" t="s">
        <v>77</v>
      </c>
      <c r="K2425" s="88" t="s">
        <v>76</v>
      </c>
      <c r="L2425" s="88">
        <v>2403219</v>
      </c>
    </row>
    <row r="2426" spans="1:12" ht="14.45">
      <c r="A2426" s="3" t="s">
        <v>2323</v>
      </c>
      <c r="B2426" s="3" t="s">
        <v>7395</v>
      </c>
      <c r="C2426" s="154"/>
      <c r="D2426" s="117" t="s">
        <v>1505</v>
      </c>
      <c r="E2426" s="117">
        <v>20.55</v>
      </c>
      <c r="F2426" s="201">
        <v>1.95</v>
      </c>
      <c r="G2426" s="156" t="s">
        <v>1327</v>
      </c>
      <c r="H2426" s="118" t="s">
        <v>5206</v>
      </c>
      <c r="I2426" s="118">
        <v>45</v>
      </c>
      <c r="J2426" s="88" t="s">
        <v>77</v>
      </c>
      <c r="K2426" s="88" t="s">
        <v>76</v>
      </c>
      <c r="L2426" s="88">
        <v>2403218</v>
      </c>
    </row>
    <row r="2427" spans="1:12" ht="14.45">
      <c r="A2427" s="3" t="s">
        <v>2323</v>
      </c>
      <c r="B2427" s="3" t="s">
        <v>7399</v>
      </c>
      <c r="C2427" s="154"/>
      <c r="D2427" s="117" t="s">
        <v>1505</v>
      </c>
      <c r="E2427" s="117">
        <v>20.55</v>
      </c>
      <c r="F2427" s="201">
        <v>1.95</v>
      </c>
      <c r="G2427" s="156" t="s">
        <v>1327</v>
      </c>
      <c r="H2427" s="118" t="s">
        <v>5206</v>
      </c>
      <c r="I2427" s="118">
        <v>45</v>
      </c>
      <c r="J2427" s="88" t="s">
        <v>77</v>
      </c>
      <c r="K2427" s="88" t="s">
        <v>76</v>
      </c>
      <c r="L2427" s="88">
        <v>2403220</v>
      </c>
    </row>
    <row r="2428" spans="1:12" ht="14.45">
      <c r="A2428" s="3" t="s">
        <v>2323</v>
      </c>
      <c r="B2428" s="3" t="s">
        <v>7401</v>
      </c>
      <c r="C2428" s="154"/>
      <c r="D2428" s="117" t="s">
        <v>1505</v>
      </c>
      <c r="E2428" s="117">
        <v>23.21</v>
      </c>
      <c r="F2428" s="201">
        <v>1.92</v>
      </c>
      <c r="G2428" s="156" t="s">
        <v>1327</v>
      </c>
      <c r="H2428" s="118" t="s">
        <v>5206</v>
      </c>
      <c r="I2428" s="118">
        <v>45</v>
      </c>
      <c r="J2428" s="88" t="s">
        <v>77</v>
      </c>
      <c r="K2428" s="88" t="s">
        <v>76</v>
      </c>
      <c r="L2428" s="88">
        <v>2403221</v>
      </c>
    </row>
    <row r="2429" spans="1:12" ht="14.45">
      <c r="A2429" s="3" t="s">
        <v>2323</v>
      </c>
      <c r="B2429" s="3" t="s">
        <v>7404</v>
      </c>
      <c r="C2429" s="154"/>
      <c r="D2429" s="117" t="s">
        <v>1325</v>
      </c>
      <c r="E2429" s="117">
        <v>28.67</v>
      </c>
      <c r="F2429" s="201">
        <v>2.4</v>
      </c>
      <c r="G2429" s="156" t="s">
        <v>1327</v>
      </c>
      <c r="H2429" s="118" t="s">
        <v>5206</v>
      </c>
      <c r="I2429" s="118">
        <v>45</v>
      </c>
      <c r="J2429" s="88" t="s">
        <v>77</v>
      </c>
      <c r="K2429" s="88" t="s">
        <v>76</v>
      </c>
      <c r="L2429" s="88">
        <v>2403991</v>
      </c>
    </row>
    <row r="2430" spans="1:12" ht="14.45">
      <c r="A2430" s="3" t="s">
        <v>2323</v>
      </c>
      <c r="B2430" s="3" t="s">
        <v>7406</v>
      </c>
      <c r="C2430" s="154"/>
      <c r="D2430" s="117" t="s">
        <v>1325</v>
      </c>
      <c r="E2430" s="117">
        <v>33.799999999999997</v>
      </c>
      <c r="F2430" s="201">
        <v>2.5</v>
      </c>
      <c r="G2430" s="156" t="s">
        <v>1327</v>
      </c>
      <c r="H2430" s="118" t="s">
        <v>5206</v>
      </c>
      <c r="I2430" s="118">
        <v>100</v>
      </c>
      <c r="J2430" s="88" t="s">
        <v>77</v>
      </c>
      <c r="K2430" s="88" t="s">
        <v>76</v>
      </c>
      <c r="L2430" s="88">
        <v>2403995</v>
      </c>
    </row>
    <row r="2431" spans="1:12" ht="14.45">
      <c r="A2431" s="3" t="s">
        <v>2323</v>
      </c>
      <c r="B2431" s="3" t="s">
        <v>7407</v>
      </c>
      <c r="C2431" s="154"/>
      <c r="D2431" s="117" t="s">
        <v>1325</v>
      </c>
      <c r="E2431" s="117">
        <v>15.54</v>
      </c>
      <c r="F2431" s="201">
        <v>1.72</v>
      </c>
      <c r="G2431" s="156" t="s">
        <v>1327</v>
      </c>
      <c r="H2431" s="118" t="s">
        <v>5206</v>
      </c>
      <c r="I2431" s="118">
        <v>45</v>
      </c>
      <c r="J2431" s="88" t="s">
        <v>77</v>
      </c>
      <c r="K2431" s="88" t="s">
        <v>76</v>
      </c>
      <c r="L2431" s="88">
        <v>2403222</v>
      </c>
    </row>
    <row r="2432" spans="1:12" ht="14.45">
      <c r="A2432" s="3" t="s">
        <v>2323</v>
      </c>
      <c r="B2432" s="3" t="s">
        <v>7408</v>
      </c>
      <c r="C2432" s="154"/>
      <c r="D2432" s="117" t="s">
        <v>1325</v>
      </c>
      <c r="E2432" s="117">
        <v>32.11</v>
      </c>
      <c r="F2432" s="201">
        <v>2.72</v>
      </c>
      <c r="G2432" s="156" t="s">
        <v>1327</v>
      </c>
      <c r="H2432" s="118" t="s">
        <v>5206</v>
      </c>
      <c r="I2432" s="118">
        <v>100</v>
      </c>
      <c r="J2432" s="88" t="s">
        <v>77</v>
      </c>
      <c r="K2432" s="88" t="s">
        <v>76</v>
      </c>
      <c r="L2432" s="88">
        <v>2403990</v>
      </c>
    </row>
    <row r="2433" spans="1:12" ht="14.45">
      <c r="A2433" s="3" t="s">
        <v>2323</v>
      </c>
      <c r="B2433" s="3" t="s">
        <v>7409</v>
      </c>
      <c r="C2433" s="154"/>
      <c r="D2433" s="117" t="s">
        <v>1325</v>
      </c>
      <c r="E2433" s="117">
        <v>14.48</v>
      </c>
      <c r="F2433" s="201">
        <v>1.57</v>
      </c>
      <c r="G2433" s="156" t="s">
        <v>1327</v>
      </c>
      <c r="H2433" s="118" t="s">
        <v>5206</v>
      </c>
      <c r="I2433" s="118">
        <v>45</v>
      </c>
      <c r="J2433" s="88" t="s">
        <v>77</v>
      </c>
      <c r="K2433" s="88" t="s">
        <v>76</v>
      </c>
      <c r="L2433" s="88">
        <v>2403228</v>
      </c>
    </row>
    <row r="2434" spans="1:12" ht="14.45">
      <c r="A2434" s="3" t="s">
        <v>2323</v>
      </c>
      <c r="B2434" s="3" t="s">
        <v>7410</v>
      </c>
      <c r="C2434" s="154"/>
      <c r="D2434" s="117" t="s">
        <v>1325</v>
      </c>
      <c r="E2434" s="117">
        <v>35.24</v>
      </c>
      <c r="F2434" s="201">
        <v>2.92</v>
      </c>
      <c r="G2434" s="156" t="s">
        <v>1327</v>
      </c>
      <c r="H2434" s="118" t="s">
        <v>5206</v>
      </c>
      <c r="I2434" s="118">
        <v>100</v>
      </c>
      <c r="J2434" s="88" t="s">
        <v>77</v>
      </c>
      <c r="K2434" s="88" t="s">
        <v>76</v>
      </c>
      <c r="L2434" s="88">
        <v>2403989</v>
      </c>
    </row>
    <row r="2435" spans="1:12" ht="14.45">
      <c r="A2435" s="3" t="s">
        <v>2323</v>
      </c>
      <c r="B2435" s="3" t="s">
        <v>7411</v>
      </c>
      <c r="C2435" s="154"/>
      <c r="D2435" s="117" t="s">
        <v>1325</v>
      </c>
      <c r="E2435" s="117">
        <v>12.35</v>
      </c>
      <c r="F2435" s="201">
        <v>1.62</v>
      </c>
      <c r="G2435" s="156" t="s">
        <v>1327</v>
      </c>
      <c r="H2435" s="118" t="s">
        <v>5206</v>
      </c>
      <c r="I2435" s="118">
        <v>45</v>
      </c>
      <c r="J2435" s="88" t="s">
        <v>77</v>
      </c>
      <c r="K2435" s="88" t="s">
        <v>76</v>
      </c>
      <c r="L2435" s="88">
        <v>2403224</v>
      </c>
    </row>
    <row r="2436" spans="1:12" ht="14.45">
      <c r="A2436" s="3" t="s">
        <v>2323</v>
      </c>
      <c r="B2436" s="3" t="s">
        <v>7412</v>
      </c>
      <c r="C2436" s="154"/>
      <c r="D2436" s="117" t="s">
        <v>1325</v>
      </c>
      <c r="E2436" s="117">
        <v>14.1</v>
      </c>
      <c r="F2436" s="201">
        <v>1.71</v>
      </c>
      <c r="G2436" s="156" t="s">
        <v>1327</v>
      </c>
      <c r="H2436" s="118" t="s">
        <v>5206</v>
      </c>
      <c r="I2436" s="118">
        <v>45</v>
      </c>
      <c r="J2436" s="88" t="s">
        <v>77</v>
      </c>
      <c r="K2436" s="88" t="s">
        <v>76</v>
      </c>
      <c r="L2436" s="88">
        <v>2403223</v>
      </c>
    </row>
    <row r="2437" spans="1:12" ht="14.45">
      <c r="A2437" s="3" t="s">
        <v>2323</v>
      </c>
      <c r="B2437" s="3" t="s">
        <v>7413</v>
      </c>
      <c r="C2437" s="154"/>
      <c r="D2437" s="117" t="s">
        <v>1325</v>
      </c>
      <c r="E2437" s="117">
        <v>16.5</v>
      </c>
      <c r="F2437" s="201">
        <v>1.84</v>
      </c>
      <c r="G2437" s="156" t="s">
        <v>1327</v>
      </c>
      <c r="H2437" s="118" t="s">
        <v>5206</v>
      </c>
      <c r="I2437" s="118">
        <v>45</v>
      </c>
      <c r="J2437" s="88" t="s">
        <v>77</v>
      </c>
      <c r="K2437" s="88" t="s">
        <v>76</v>
      </c>
      <c r="L2437" s="88">
        <v>2403225</v>
      </c>
    </row>
    <row r="2438" spans="1:12" ht="14.45">
      <c r="A2438" s="3" t="s">
        <v>2323</v>
      </c>
      <c r="B2438" s="3" t="s">
        <v>7415</v>
      </c>
      <c r="C2438" s="154"/>
      <c r="D2438" s="117" t="s">
        <v>1325</v>
      </c>
      <c r="E2438" s="117">
        <v>37.71</v>
      </c>
      <c r="F2438" s="201">
        <v>2.68</v>
      </c>
      <c r="G2438" s="156" t="s">
        <v>1327</v>
      </c>
      <c r="H2438" s="118" t="s">
        <v>5206</v>
      </c>
      <c r="I2438" s="118">
        <v>100</v>
      </c>
      <c r="J2438" s="88" t="s">
        <v>77</v>
      </c>
      <c r="K2438" s="88" t="s">
        <v>76</v>
      </c>
      <c r="L2438" s="88">
        <v>2403988</v>
      </c>
    </row>
    <row r="2439" spans="1:12" ht="14.45">
      <c r="A2439" s="3" t="s">
        <v>2323</v>
      </c>
      <c r="B2439" s="3" t="s">
        <v>7416</v>
      </c>
      <c r="C2439" s="154"/>
      <c r="D2439" s="117" t="s">
        <v>1325</v>
      </c>
      <c r="E2439" s="117">
        <v>38.68</v>
      </c>
      <c r="F2439" s="201">
        <v>3.23</v>
      </c>
      <c r="G2439" s="156" t="s">
        <v>1327</v>
      </c>
      <c r="H2439" s="118" t="s">
        <v>5206</v>
      </c>
      <c r="I2439" s="118">
        <v>100</v>
      </c>
      <c r="J2439" s="88" t="s">
        <v>77</v>
      </c>
      <c r="K2439" s="88" t="s">
        <v>76</v>
      </c>
      <c r="L2439" s="88">
        <v>2404209</v>
      </c>
    </row>
    <row r="2440" spans="1:12" ht="14.45">
      <c r="A2440" s="3" t="s">
        <v>2323</v>
      </c>
      <c r="B2440" s="3" t="s">
        <v>7417</v>
      </c>
      <c r="C2440" s="154"/>
      <c r="D2440" s="117" t="s">
        <v>1325</v>
      </c>
      <c r="E2440" s="117">
        <v>41.35</v>
      </c>
      <c r="F2440" s="201">
        <v>3.48</v>
      </c>
      <c r="G2440" s="156" t="s">
        <v>1327</v>
      </c>
      <c r="H2440" s="118" t="s">
        <v>5206</v>
      </c>
      <c r="I2440" s="118">
        <v>100</v>
      </c>
      <c r="J2440" s="88" t="s">
        <v>77</v>
      </c>
      <c r="K2440" s="88" t="s">
        <v>76</v>
      </c>
      <c r="L2440" s="88">
        <v>2404210</v>
      </c>
    </row>
    <row r="2441" spans="1:12" ht="14.45">
      <c r="A2441" s="3" t="s">
        <v>2323</v>
      </c>
      <c r="B2441" s="3" t="s">
        <v>7419</v>
      </c>
      <c r="C2441" s="154"/>
      <c r="D2441" s="117" t="s">
        <v>1325</v>
      </c>
      <c r="E2441" s="117">
        <v>44.34</v>
      </c>
      <c r="F2441" s="201">
        <v>3.6</v>
      </c>
      <c r="G2441" s="156" t="s">
        <v>1327</v>
      </c>
      <c r="H2441" s="118" t="s">
        <v>5206</v>
      </c>
      <c r="I2441" s="118">
        <v>100</v>
      </c>
      <c r="J2441" s="88" t="s">
        <v>77</v>
      </c>
      <c r="K2441" s="88" t="s">
        <v>76</v>
      </c>
      <c r="L2441" s="88">
        <v>2403240</v>
      </c>
    </row>
    <row r="2442" spans="1:12" ht="14.45">
      <c r="A2442" s="3" t="s">
        <v>2323</v>
      </c>
      <c r="B2442" s="3" t="s">
        <v>7421</v>
      </c>
      <c r="C2442" s="154"/>
      <c r="D2442" s="117" t="s">
        <v>1325</v>
      </c>
      <c r="E2442" s="117">
        <v>44.34</v>
      </c>
      <c r="F2442" s="201">
        <v>3.6</v>
      </c>
      <c r="G2442" s="156" t="s">
        <v>1327</v>
      </c>
      <c r="H2442" s="118" t="s">
        <v>5206</v>
      </c>
      <c r="I2442" s="118">
        <v>100</v>
      </c>
      <c r="J2442" s="88" t="s">
        <v>77</v>
      </c>
      <c r="K2442" s="88" t="s">
        <v>76</v>
      </c>
      <c r="L2442" s="88">
        <v>2403239</v>
      </c>
    </row>
    <row r="2443" spans="1:12" ht="14.45">
      <c r="A2443" s="3" t="s">
        <v>2323</v>
      </c>
      <c r="B2443" s="3" t="s">
        <v>7422</v>
      </c>
      <c r="C2443" s="154"/>
      <c r="D2443" s="117" t="s">
        <v>1325</v>
      </c>
      <c r="E2443" s="117">
        <v>61.62</v>
      </c>
      <c r="F2443" s="201">
        <v>4.8899999999999997</v>
      </c>
      <c r="G2443" s="156" t="s">
        <v>1327</v>
      </c>
      <c r="H2443" s="118" t="s">
        <v>5206</v>
      </c>
      <c r="I2443" s="118">
        <v>100</v>
      </c>
      <c r="J2443" s="88" t="s">
        <v>77</v>
      </c>
      <c r="K2443" s="88" t="s">
        <v>76</v>
      </c>
      <c r="L2443" s="88">
        <v>2404211</v>
      </c>
    </row>
    <row r="2444" spans="1:12" ht="14.45">
      <c r="A2444" s="3" t="s">
        <v>2323</v>
      </c>
      <c r="B2444" s="3" t="s">
        <v>7424</v>
      </c>
      <c r="C2444" s="154"/>
      <c r="D2444" s="117" t="s">
        <v>1325</v>
      </c>
      <c r="E2444" s="117">
        <v>65.650000000000006</v>
      </c>
      <c r="F2444" s="201">
        <v>4.9000000000000004</v>
      </c>
      <c r="G2444" s="156" t="s">
        <v>1327</v>
      </c>
      <c r="H2444" s="118" t="s">
        <v>5206</v>
      </c>
      <c r="I2444" s="118">
        <v>100</v>
      </c>
      <c r="J2444" s="88" t="s">
        <v>77</v>
      </c>
      <c r="K2444" s="88" t="s">
        <v>76</v>
      </c>
      <c r="L2444" s="88">
        <v>2403242</v>
      </c>
    </row>
    <row r="2445" spans="1:12" ht="14.45">
      <c r="A2445" s="3" t="s">
        <v>2323</v>
      </c>
      <c r="B2445" s="3" t="s">
        <v>7426</v>
      </c>
      <c r="C2445" s="154"/>
      <c r="D2445" s="117" t="s">
        <v>1325</v>
      </c>
      <c r="E2445" s="117">
        <v>65.650000000000006</v>
      </c>
      <c r="F2445" s="201">
        <v>4.9000000000000004</v>
      </c>
      <c r="G2445" s="156" t="s">
        <v>1327</v>
      </c>
      <c r="H2445" s="118" t="s">
        <v>5206</v>
      </c>
      <c r="I2445" s="118">
        <v>100</v>
      </c>
      <c r="J2445" s="88" t="s">
        <v>77</v>
      </c>
      <c r="K2445" s="88" t="s">
        <v>76</v>
      </c>
      <c r="L2445" s="88">
        <v>2403241</v>
      </c>
    </row>
    <row r="2446" spans="1:12" ht="14.45">
      <c r="A2446" s="3" t="s">
        <v>2323</v>
      </c>
      <c r="B2446" s="3" t="s">
        <v>7428</v>
      </c>
      <c r="C2446" s="154"/>
      <c r="D2446" s="117" t="s">
        <v>1325</v>
      </c>
      <c r="E2446" s="117">
        <v>22.86</v>
      </c>
      <c r="F2446" s="201">
        <v>1.74</v>
      </c>
      <c r="G2446" s="156" t="s">
        <v>1327</v>
      </c>
      <c r="H2446" s="118" t="s">
        <v>5206</v>
      </c>
      <c r="I2446" s="118">
        <v>45</v>
      </c>
      <c r="J2446" s="88" t="s">
        <v>77</v>
      </c>
      <c r="K2446" s="88" t="s">
        <v>76</v>
      </c>
      <c r="L2446" s="88">
        <v>2403248</v>
      </c>
    </row>
    <row r="2447" spans="1:12" ht="14.45">
      <c r="A2447" s="3" t="s">
        <v>2323</v>
      </c>
      <c r="B2447" s="3" t="s">
        <v>7430</v>
      </c>
      <c r="C2447" s="154"/>
      <c r="D2447" s="117" t="s">
        <v>5751</v>
      </c>
      <c r="E2447" s="117">
        <v>23.35</v>
      </c>
      <c r="F2447" s="201">
        <v>1.34</v>
      </c>
      <c r="G2447" s="156" t="s">
        <v>1319</v>
      </c>
      <c r="H2447" s="118" t="s">
        <v>5206</v>
      </c>
      <c r="I2447" s="118">
        <v>45</v>
      </c>
      <c r="J2447" s="88" t="s">
        <v>77</v>
      </c>
      <c r="K2447" s="88" t="s">
        <v>76</v>
      </c>
      <c r="L2447" s="88">
        <v>2404388</v>
      </c>
    </row>
    <row r="2448" spans="1:12" ht="14.45">
      <c r="A2448" s="3" t="s">
        <v>2323</v>
      </c>
      <c r="B2448" s="3" t="s">
        <v>7431</v>
      </c>
      <c r="C2448" s="154"/>
      <c r="D2448" s="117" t="s">
        <v>5751</v>
      </c>
      <c r="E2448" s="117">
        <v>23.35</v>
      </c>
      <c r="F2448" s="201">
        <v>1.34</v>
      </c>
      <c r="G2448" s="156" t="s">
        <v>1319</v>
      </c>
      <c r="H2448" s="118" t="s">
        <v>5206</v>
      </c>
      <c r="I2448" s="118">
        <v>45</v>
      </c>
      <c r="J2448" s="88" t="s">
        <v>77</v>
      </c>
      <c r="K2448" s="88" t="s">
        <v>76</v>
      </c>
      <c r="L2448" s="88">
        <v>2404391</v>
      </c>
    </row>
    <row r="2449" spans="1:12" ht="14.45">
      <c r="A2449" s="3" t="s">
        <v>2323</v>
      </c>
      <c r="B2449" s="3" t="s">
        <v>7433</v>
      </c>
      <c r="C2449" s="154"/>
      <c r="D2449" s="117" t="s">
        <v>5751</v>
      </c>
      <c r="E2449" s="117">
        <v>23.35</v>
      </c>
      <c r="F2449" s="201">
        <v>1.34</v>
      </c>
      <c r="G2449" s="156" t="s">
        <v>1319</v>
      </c>
      <c r="H2449" s="118" t="s">
        <v>5206</v>
      </c>
      <c r="I2449" s="118">
        <v>45</v>
      </c>
      <c r="J2449" s="88" t="s">
        <v>77</v>
      </c>
      <c r="K2449" s="88" t="s">
        <v>76</v>
      </c>
      <c r="L2449" s="88">
        <v>2404385</v>
      </c>
    </row>
    <row r="2450" spans="1:12" ht="14.45">
      <c r="A2450" s="3" t="s">
        <v>2323</v>
      </c>
      <c r="B2450" s="3" t="s">
        <v>7435</v>
      </c>
      <c r="C2450" s="154"/>
      <c r="D2450" s="117" t="s">
        <v>1325</v>
      </c>
      <c r="E2450" s="117">
        <v>46.86</v>
      </c>
      <c r="F2450" s="201">
        <v>3.01</v>
      </c>
      <c r="G2450" s="156" t="s">
        <v>1327</v>
      </c>
      <c r="H2450" s="118" t="s">
        <v>5206</v>
      </c>
      <c r="I2450" s="118">
        <v>100</v>
      </c>
      <c r="J2450" s="88" t="s">
        <v>77</v>
      </c>
      <c r="K2450" s="88" t="s">
        <v>76</v>
      </c>
      <c r="L2450" s="88">
        <v>2403254</v>
      </c>
    </row>
    <row r="2451" spans="1:12" ht="14.45">
      <c r="A2451" s="3" t="s">
        <v>2323</v>
      </c>
      <c r="B2451" s="3" t="s">
        <v>7436</v>
      </c>
      <c r="C2451" s="154"/>
      <c r="D2451" s="117" t="s">
        <v>1325</v>
      </c>
      <c r="E2451" s="117">
        <v>46.86</v>
      </c>
      <c r="F2451" s="201">
        <v>2.23</v>
      </c>
      <c r="G2451" s="156" t="s">
        <v>1319</v>
      </c>
      <c r="H2451" s="118" t="s">
        <v>5206</v>
      </c>
      <c r="I2451" s="118">
        <v>100</v>
      </c>
      <c r="J2451" s="88" t="s">
        <v>77</v>
      </c>
      <c r="K2451" s="88" t="s">
        <v>76</v>
      </c>
      <c r="L2451" s="88">
        <v>2403252</v>
      </c>
    </row>
    <row r="2452" spans="1:12" ht="14.45">
      <c r="A2452" s="3" t="s">
        <v>2323</v>
      </c>
      <c r="B2452" s="3" t="s">
        <v>7437</v>
      </c>
      <c r="C2452" s="154"/>
      <c r="D2452" s="117" t="s">
        <v>1325</v>
      </c>
      <c r="E2452" s="117">
        <v>48.01</v>
      </c>
      <c r="F2452" s="201">
        <v>3.41</v>
      </c>
      <c r="G2452" s="156" t="s">
        <v>1327</v>
      </c>
      <c r="H2452" s="118" t="s">
        <v>5206</v>
      </c>
      <c r="I2452" s="118">
        <v>100</v>
      </c>
      <c r="J2452" s="88" t="s">
        <v>77</v>
      </c>
      <c r="K2452" s="88" t="s">
        <v>76</v>
      </c>
      <c r="L2452" s="88">
        <v>2403260</v>
      </c>
    </row>
    <row r="2453" spans="1:12" ht="14.45">
      <c r="A2453" s="3" t="s">
        <v>2323</v>
      </c>
      <c r="B2453" s="3" t="s">
        <v>7438</v>
      </c>
      <c r="C2453" s="154"/>
      <c r="D2453" s="117" t="s">
        <v>1325</v>
      </c>
      <c r="E2453" s="117">
        <v>48.01</v>
      </c>
      <c r="F2453" s="201">
        <v>3.41</v>
      </c>
      <c r="G2453" s="156" t="s">
        <v>1327</v>
      </c>
      <c r="H2453" s="118" t="s">
        <v>5206</v>
      </c>
      <c r="I2453" s="118">
        <v>100</v>
      </c>
      <c r="J2453" s="88" t="s">
        <v>77</v>
      </c>
      <c r="K2453" s="88" t="s">
        <v>76</v>
      </c>
      <c r="L2453" s="88">
        <v>2403263</v>
      </c>
    </row>
    <row r="2454" spans="1:12" ht="14.45">
      <c r="A2454" s="3" t="s">
        <v>2323</v>
      </c>
      <c r="B2454" s="3" t="s">
        <v>7439</v>
      </c>
      <c r="C2454" s="154"/>
      <c r="D2454" s="117" t="s">
        <v>1325</v>
      </c>
      <c r="E2454" s="117">
        <v>48.01</v>
      </c>
      <c r="F2454" s="201">
        <v>3.41</v>
      </c>
      <c r="G2454" s="156" t="s">
        <v>1327</v>
      </c>
      <c r="H2454" s="118" t="s">
        <v>5206</v>
      </c>
      <c r="I2454" s="118">
        <v>100</v>
      </c>
      <c r="J2454" s="88" t="s">
        <v>77</v>
      </c>
      <c r="K2454" s="88" t="s">
        <v>76</v>
      </c>
      <c r="L2454" s="88">
        <v>2403269</v>
      </c>
    </row>
    <row r="2455" spans="1:12" ht="14.45">
      <c r="A2455" s="3" t="s">
        <v>2323</v>
      </c>
      <c r="B2455" s="3" t="s">
        <v>7440</v>
      </c>
      <c r="C2455" s="154"/>
      <c r="D2455" s="117" t="s">
        <v>1325</v>
      </c>
      <c r="E2455" s="117">
        <v>48.01</v>
      </c>
      <c r="F2455" s="201">
        <v>3.41</v>
      </c>
      <c r="G2455" s="156" t="s">
        <v>1327</v>
      </c>
      <c r="H2455" s="118" t="s">
        <v>5206</v>
      </c>
      <c r="I2455" s="118">
        <v>100</v>
      </c>
      <c r="J2455" s="88" t="s">
        <v>77</v>
      </c>
      <c r="K2455" s="88" t="s">
        <v>76</v>
      </c>
      <c r="L2455" s="88">
        <v>2403278</v>
      </c>
    </row>
    <row r="2456" spans="1:12" ht="14.45">
      <c r="A2456" s="3" t="s">
        <v>2323</v>
      </c>
      <c r="B2456" s="3" t="s">
        <v>7441</v>
      </c>
      <c r="C2456" s="154"/>
      <c r="D2456" s="117" t="s">
        <v>1325</v>
      </c>
      <c r="E2456" s="117">
        <v>48.01</v>
      </c>
      <c r="F2456" s="201">
        <v>3.41</v>
      </c>
      <c r="G2456" s="156" t="s">
        <v>1327</v>
      </c>
      <c r="H2456" s="118" t="s">
        <v>5206</v>
      </c>
      <c r="I2456" s="118">
        <v>100</v>
      </c>
      <c r="J2456" s="88" t="s">
        <v>77</v>
      </c>
      <c r="K2456" s="88" t="s">
        <v>76</v>
      </c>
      <c r="L2456" s="88">
        <v>2403266</v>
      </c>
    </row>
    <row r="2457" spans="1:12" ht="14.45">
      <c r="A2457" s="3" t="s">
        <v>2323</v>
      </c>
      <c r="B2457" s="3" t="s">
        <v>7442</v>
      </c>
      <c r="C2457" s="154"/>
      <c r="D2457" s="117" t="s">
        <v>1325</v>
      </c>
      <c r="E2457" s="117">
        <v>48.01</v>
      </c>
      <c r="F2457" s="201">
        <v>3.41</v>
      </c>
      <c r="G2457" s="156" t="s">
        <v>1327</v>
      </c>
      <c r="H2457" s="118" t="s">
        <v>5206</v>
      </c>
      <c r="I2457" s="118">
        <v>100</v>
      </c>
      <c r="J2457" s="88" t="s">
        <v>77</v>
      </c>
      <c r="K2457" s="88" t="s">
        <v>76</v>
      </c>
      <c r="L2457" s="88">
        <v>2403281</v>
      </c>
    </row>
    <row r="2458" spans="1:12" ht="14.45">
      <c r="A2458" s="3" t="s">
        <v>2323</v>
      </c>
      <c r="B2458" s="3" t="s">
        <v>7443</v>
      </c>
      <c r="C2458" s="154"/>
      <c r="D2458" s="117" t="s">
        <v>1325</v>
      </c>
      <c r="E2458" s="117">
        <v>48.01</v>
      </c>
      <c r="F2458" s="201">
        <v>3.41</v>
      </c>
      <c r="G2458" s="156" t="s">
        <v>1327</v>
      </c>
      <c r="H2458" s="118" t="s">
        <v>5206</v>
      </c>
      <c r="I2458" s="118">
        <v>100</v>
      </c>
      <c r="J2458" s="88" t="s">
        <v>77</v>
      </c>
      <c r="K2458" s="88" t="s">
        <v>76</v>
      </c>
      <c r="L2458" s="88">
        <v>2403275</v>
      </c>
    </row>
    <row r="2459" spans="1:12" ht="14.45">
      <c r="A2459" s="3" t="s">
        <v>2323</v>
      </c>
      <c r="B2459" s="3" t="s">
        <v>7444</v>
      </c>
      <c r="C2459" s="154"/>
      <c r="D2459" s="117" t="s">
        <v>1325</v>
      </c>
      <c r="E2459" s="117">
        <v>48.01</v>
      </c>
      <c r="F2459" s="201">
        <v>3.41</v>
      </c>
      <c r="G2459" s="156" t="s">
        <v>1327</v>
      </c>
      <c r="H2459" s="118" t="s">
        <v>5206</v>
      </c>
      <c r="I2459" s="118">
        <v>100</v>
      </c>
      <c r="J2459" s="88" t="s">
        <v>77</v>
      </c>
      <c r="K2459" s="88" t="s">
        <v>76</v>
      </c>
      <c r="L2459" s="88">
        <v>2403257</v>
      </c>
    </row>
    <row r="2460" spans="1:12" ht="14.45">
      <c r="A2460" s="3" t="s">
        <v>2323</v>
      </c>
      <c r="B2460" s="3" t="s">
        <v>7445</v>
      </c>
      <c r="C2460" s="154"/>
      <c r="D2460" s="117" t="s">
        <v>1325</v>
      </c>
      <c r="E2460" s="117">
        <v>48.01</v>
      </c>
      <c r="F2460" s="201">
        <v>3.41</v>
      </c>
      <c r="G2460" s="156" t="s">
        <v>1327</v>
      </c>
      <c r="H2460" s="118" t="s">
        <v>5206</v>
      </c>
      <c r="I2460" s="118">
        <v>100</v>
      </c>
      <c r="J2460" s="88" t="s">
        <v>77</v>
      </c>
      <c r="K2460" s="88" t="s">
        <v>76</v>
      </c>
      <c r="L2460" s="88">
        <v>2403272</v>
      </c>
    </row>
    <row r="2461" spans="1:12" ht="14.45">
      <c r="A2461" s="3" t="s">
        <v>2323</v>
      </c>
      <c r="B2461" s="3" t="s">
        <v>7447</v>
      </c>
      <c r="C2461" s="154"/>
      <c r="D2461" s="117" t="s">
        <v>1325</v>
      </c>
      <c r="E2461" s="117">
        <v>22.86</v>
      </c>
      <c r="F2461" s="201">
        <v>1.74</v>
      </c>
      <c r="G2461" s="156" t="s">
        <v>1327</v>
      </c>
      <c r="H2461" s="118" t="s">
        <v>5206</v>
      </c>
      <c r="I2461" s="118">
        <v>45</v>
      </c>
      <c r="J2461" s="88" t="s">
        <v>77</v>
      </c>
      <c r="K2461" s="88" t="s">
        <v>76</v>
      </c>
      <c r="L2461" s="88">
        <v>2403249</v>
      </c>
    </row>
    <row r="2462" spans="1:12" ht="14.45">
      <c r="A2462" s="3" t="s">
        <v>2323</v>
      </c>
      <c r="B2462" s="3" t="s">
        <v>7449</v>
      </c>
      <c r="C2462" s="154"/>
      <c r="D2462" s="117" t="s">
        <v>5751</v>
      </c>
      <c r="E2462" s="117">
        <v>23.35</v>
      </c>
      <c r="F2462" s="201">
        <v>1.34</v>
      </c>
      <c r="G2462" s="156" t="s">
        <v>1319</v>
      </c>
      <c r="H2462" s="118" t="s">
        <v>5206</v>
      </c>
      <c r="I2462" s="118">
        <v>45</v>
      </c>
      <c r="J2462" s="88" t="s">
        <v>77</v>
      </c>
      <c r="K2462" s="88" t="s">
        <v>76</v>
      </c>
      <c r="L2462" s="88">
        <v>2404389</v>
      </c>
    </row>
    <row r="2463" spans="1:12" ht="14.45">
      <c r="A2463" s="3" t="s">
        <v>2323</v>
      </c>
      <c r="B2463" s="3" t="s">
        <v>7450</v>
      </c>
      <c r="C2463" s="154"/>
      <c r="D2463" s="117" t="s">
        <v>5751</v>
      </c>
      <c r="E2463" s="117">
        <v>23.35</v>
      </c>
      <c r="F2463" s="201">
        <v>1.34</v>
      </c>
      <c r="G2463" s="156" t="s">
        <v>1319</v>
      </c>
      <c r="H2463" s="118" t="s">
        <v>5206</v>
      </c>
      <c r="I2463" s="118">
        <v>45</v>
      </c>
      <c r="J2463" s="88" t="s">
        <v>77</v>
      </c>
      <c r="K2463" s="88" t="s">
        <v>76</v>
      </c>
      <c r="L2463" s="88">
        <v>2404392</v>
      </c>
    </row>
    <row r="2464" spans="1:12" ht="14.45">
      <c r="A2464" s="3" t="s">
        <v>2323</v>
      </c>
      <c r="B2464" s="3" t="s">
        <v>7452</v>
      </c>
      <c r="C2464" s="154"/>
      <c r="D2464" s="117" t="s">
        <v>5751</v>
      </c>
      <c r="E2464" s="117">
        <v>23.35</v>
      </c>
      <c r="F2464" s="201">
        <v>1.34</v>
      </c>
      <c r="G2464" s="156" t="s">
        <v>1319</v>
      </c>
      <c r="H2464" s="118" t="s">
        <v>5206</v>
      </c>
      <c r="I2464" s="118">
        <v>45</v>
      </c>
      <c r="J2464" s="88" t="s">
        <v>77</v>
      </c>
      <c r="K2464" s="88" t="s">
        <v>76</v>
      </c>
      <c r="L2464" s="88">
        <v>2404386</v>
      </c>
    </row>
    <row r="2465" spans="1:12" ht="14.45">
      <c r="A2465" s="3" t="s">
        <v>2323</v>
      </c>
      <c r="B2465" s="3" t="s">
        <v>7454</v>
      </c>
      <c r="C2465" s="154"/>
      <c r="D2465" s="117" t="s">
        <v>1325</v>
      </c>
      <c r="E2465" s="117">
        <v>46.86</v>
      </c>
      <c r="F2465" s="201">
        <v>3.01</v>
      </c>
      <c r="G2465" s="156" t="s">
        <v>1327</v>
      </c>
      <c r="H2465" s="118" t="s">
        <v>5206</v>
      </c>
      <c r="I2465" s="118">
        <v>100</v>
      </c>
      <c r="J2465" s="88" t="s">
        <v>77</v>
      </c>
      <c r="K2465" s="88" t="s">
        <v>76</v>
      </c>
      <c r="L2465" s="88">
        <v>2403255</v>
      </c>
    </row>
    <row r="2466" spans="1:12" ht="14.45">
      <c r="A2466" s="3" t="s">
        <v>2323</v>
      </c>
      <c r="B2466" s="3" t="s">
        <v>7455</v>
      </c>
      <c r="C2466" s="154"/>
      <c r="D2466" s="117" t="s">
        <v>1325</v>
      </c>
      <c r="E2466" s="117">
        <v>46.86</v>
      </c>
      <c r="F2466" s="201">
        <v>2.23</v>
      </c>
      <c r="G2466" s="156" t="s">
        <v>1319</v>
      </c>
      <c r="H2466" s="118" t="s">
        <v>5206</v>
      </c>
      <c r="I2466" s="118">
        <v>100</v>
      </c>
      <c r="J2466" s="88" t="s">
        <v>77</v>
      </c>
      <c r="K2466" s="88" t="s">
        <v>76</v>
      </c>
      <c r="L2466" s="88">
        <v>2403251</v>
      </c>
    </row>
    <row r="2467" spans="1:12" ht="14.45">
      <c r="A2467" s="3" t="s">
        <v>2323</v>
      </c>
      <c r="B2467" s="3" t="s">
        <v>7456</v>
      </c>
      <c r="C2467" s="154"/>
      <c r="D2467" s="117" t="s">
        <v>1325</v>
      </c>
      <c r="E2467" s="117">
        <v>48.01</v>
      </c>
      <c r="F2467" s="201">
        <v>3.41</v>
      </c>
      <c r="G2467" s="156" t="s">
        <v>1327</v>
      </c>
      <c r="H2467" s="118" t="s">
        <v>5206</v>
      </c>
      <c r="I2467" s="118">
        <v>100</v>
      </c>
      <c r="J2467" s="88" t="s">
        <v>77</v>
      </c>
      <c r="K2467" s="88" t="s">
        <v>76</v>
      </c>
      <c r="L2467" s="88">
        <v>2403261</v>
      </c>
    </row>
    <row r="2468" spans="1:12" ht="14.45">
      <c r="A2468" s="3" t="s">
        <v>2323</v>
      </c>
      <c r="B2468" s="3" t="s">
        <v>7457</v>
      </c>
      <c r="C2468" s="154"/>
      <c r="D2468" s="117" t="s">
        <v>1325</v>
      </c>
      <c r="E2468" s="117">
        <v>48.01</v>
      </c>
      <c r="F2468" s="201">
        <v>3.41</v>
      </c>
      <c r="G2468" s="156" t="s">
        <v>1327</v>
      </c>
      <c r="H2468" s="118" t="s">
        <v>5206</v>
      </c>
      <c r="I2468" s="118">
        <v>100</v>
      </c>
      <c r="J2468" s="88" t="s">
        <v>77</v>
      </c>
      <c r="K2468" s="88" t="s">
        <v>76</v>
      </c>
      <c r="L2468" s="88">
        <v>2403264</v>
      </c>
    </row>
    <row r="2469" spans="1:12" ht="14.45">
      <c r="A2469" s="3" t="s">
        <v>2323</v>
      </c>
      <c r="B2469" s="3" t="s">
        <v>7458</v>
      </c>
      <c r="C2469" s="154"/>
      <c r="D2469" s="117" t="s">
        <v>1325</v>
      </c>
      <c r="E2469" s="117">
        <v>48.01</v>
      </c>
      <c r="F2469" s="201">
        <v>3.41</v>
      </c>
      <c r="G2469" s="156" t="s">
        <v>1327</v>
      </c>
      <c r="H2469" s="118" t="s">
        <v>5206</v>
      </c>
      <c r="I2469" s="118">
        <v>100</v>
      </c>
      <c r="J2469" s="88" t="s">
        <v>77</v>
      </c>
      <c r="K2469" s="88" t="s">
        <v>76</v>
      </c>
      <c r="L2469" s="88">
        <v>2403270</v>
      </c>
    </row>
    <row r="2470" spans="1:12" ht="14.45">
      <c r="A2470" s="3" t="s">
        <v>2323</v>
      </c>
      <c r="B2470" s="3" t="s">
        <v>7459</v>
      </c>
      <c r="C2470" s="154"/>
      <c r="D2470" s="117" t="s">
        <v>1325</v>
      </c>
      <c r="E2470" s="117">
        <v>48.01</v>
      </c>
      <c r="F2470" s="201">
        <v>3.41</v>
      </c>
      <c r="G2470" s="156" t="s">
        <v>1327</v>
      </c>
      <c r="H2470" s="118" t="s">
        <v>5206</v>
      </c>
      <c r="I2470" s="118">
        <v>100</v>
      </c>
      <c r="J2470" s="88" t="s">
        <v>77</v>
      </c>
      <c r="K2470" s="88" t="s">
        <v>76</v>
      </c>
      <c r="L2470" s="88">
        <v>2403279</v>
      </c>
    </row>
    <row r="2471" spans="1:12" ht="14.45">
      <c r="A2471" s="3" t="s">
        <v>2323</v>
      </c>
      <c r="B2471" s="3" t="s">
        <v>7460</v>
      </c>
      <c r="C2471" s="154"/>
      <c r="D2471" s="117" t="s">
        <v>1325</v>
      </c>
      <c r="E2471" s="117">
        <v>48.01</v>
      </c>
      <c r="F2471" s="201">
        <v>3.41</v>
      </c>
      <c r="G2471" s="156" t="s">
        <v>1327</v>
      </c>
      <c r="H2471" s="118" t="s">
        <v>5206</v>
      </c>
      <c r="I2471" s="118">
        <v>100</v>
      </c>
      <c r="J2471" s="88" t="s">
        <v>77</v>
      </c>
      <c r="K2471" s="88" t="s">
        <v>76</v>
      </c>
      <c r="L2471" s="88">
        <v>2403267</v>
      </c>
    </row>
    <row r="2472" spans="1:12" ht="14.45">
      <c r="A2472" s="3" t="s">
        <v>2323</v>
      </c>
      <c r="B2472" s="3" t="s">
        <v>7461</v>
      </c>
      <c r="C2472" s="154"/>
      <c r="D2472" s="117" t="s">
        <v>1325</v>
      </c>
      <c r="E2472" s="117">
        <v>48.01</v>
      </c>
      <c r="F2472" s="201">
        <v>3.41</v>
      </c>
      <c r="G2472" s="156" t="s">
        <v>1327</v>
      </c>
      <c r="H2472" s="118" t="s">
        <v>5206</v>
      </c>
      <c r="I2472" s="118">
        <v>100</v>
      </c>
      <c r="J2472" s="88" t="s">
        <v>77</v>
      </c>
      <c r="K2472" s="88" t="s">
        <v>76</v>
      </c>
      <c r="L2472" s="88">
        <v>2403282</v>
      </c>
    </row>
    <row r="2473" spans="1:12" ht="14.45">
      <c r="A2473" s="3" t="s">
        <v>2323</v>
      </c>
      <c r="B2473" s="3" t="s">
        <v>7462</v>
      </c>
      <c r="C2473" s="154"/>
      <c r="D2473" s="117" t="s">
        <v>1325</v>
      </c>
      <c r="E2473" s="117">
        <v>48.01</v>
      </c>
      <c r="F2473" s="201">
        <v>3.41</v>
      </c>
      <c r="G2473" s="156" t="s">
        <v>1327</v>
      </c>
      <c r="H2473" s="118" t="s">
        <v>5206</v>
      </c>
      <c r="I2473" s="118">
        <v>100</v>
      </c>
      <c r="J2473" s="88" t="s">
        <v>77</v>
      </c>
      <c r="K2473" s="88" t="s">
        <v>76</v>
      </c>
      <c r="L2473" s="88">
        <v>2403276</v>
      </c>
    </row>
    <row r="2474" spans="1:12" ht="14.45">
      <c r="A2474" s="3" t="s">
        <v>2323</v>
      </c>
      <c r="B2474" s="3" t="s">
        <v>7463</v>
      </c>
      <c r="C2474" s="154"/>
      <c r="D2474" s="117" t="s">
        <v>1325</v>
      </c>
      <c r="E2474" s="117">
        <v>48.01</v>
      </c>
      <c r="F2474" s="201">
        <v>3.41</v>
      </c>
      <c r="G2474" s="156" t="s">
        <v>1327</v>
      </c>
      <c r="H2474" s="118" t="s">
        <v>5206</v>
      </c>
      <c r="I2474" s="118">
        <v>100</v>
      </c>
      <c r="J2474" s="88" t="s">
        <v>77</v>
      </c>
      <c r="K2474" s="88" t="s">
        <v>76</v>
      </c>
      <c r="L2474" s="88">
        <v>2403258</v>
      </c>
    </row>
    <row r="2475" spans="1:12" ht="14.45">
      <c r="A2475" s="3" t="s">
        <v>2323</v>
      </c>
      <c r="B2475" s="3" t="s">
        <v>7464</v>
      </c>
      <c r="C2475" s="154"/>
      <c r="D2475" s="117" t="s">
        <v>1325</v>
      </c>
      <c r="E2475" s="117">
        <v>48.01</v>
      </c>
      <c r="F2475" s="201">
        <v>3.41</v>
      </c>
      <c r="G2475" s="156" t="s">
        <v>1327</v>
      </c>
      <c r="H2475" s="118" t="s">
        <v>5206</v>
      </c>
      <c r="I2475" s="118">
        <v>100</v>
      </c>
      <c r="J2475" s="88" t="s">
        <v>77</v>
      </c>
      <c r="K2475" s="88" t="s">
        <v>76</v>
      </c>
      <c r="L2475" s="88">
        <v>2403273</v>
      </c>
    </row>
    <row r="2476" spans="1:12" ht="14.45">
      <c r="A2476" s="3" t="s">
        <v>2323</v>
      </c>
      <c r="B2476" s="3" t="s">
        <v>7466</v>
      </c>
      <c r="C2476" s="154"/>
      <c r="D2476" s="117" t="s">
        <v>1325</v>
      </c>
      <c r="E2476" s="117">
        <v>22.86</v>
      </c>
      <c r="F2476" s="201">
        <v>1.74</v>
      </c>
      <c r="G2476" s="156" t="s">
        <v>1327</v>
      </c>
      <c r="H2476" s="118" t="s">
        <v>5206</v>
      </c>
      <c r="I2476" s="118">
        <v>45</v>
      </c>
      <c r="J2476" s="88" t="s">
        <v>77</v>
      </c>
      <c r="K2476" s="88" t="s">
        <v>76</v>
      </c>
      <c r="L2476" s="88">
        <v>2403247</v>
      </c>
    </row>
    <row r="2477" spans="1:12" ht="14.45">
      <c r="A2477" s="3" t="s">
        <v>2323</v>
      </c>
      <c r="B2477" s="3" t="s">
        <v>7468</v>
      </c>
      <c r="C2477" s="154"/>
      <c r="D2477" s="117" t="s">
        <v>5751</v>
      </c>
      <c r="E2477" s="117">
        <v>23.35</v>
      </c>
      <c r="F2477" s="201">
        <v>1.34</v>
      </c>
      <c r="G2477" s="156" t="s">
        <v>1319</v>
      </c>
      <c r="H2477" s="118" t="s">
        <v>5206</v>
      </c>
      <c r="I2477" s="118">
        <v>45</v>
      </c>
      <c r="J2477" s="88" t="s">
        <v>77</v>
      </c>
      <c r="K2477" s="88" t="s">
        <v>76</v>
      </c>
      <c r="L2477" s="88">
        <v>2404387</v>
      </c>
    </row>
    <row r="2478" spans="1:12" ht="14.45">
      <c r="A2478" s="3" t="s">
        <v>2323</v>
      </c>
      <c r="B2478" s="3" t="s">
        <v>7469</v>
      </c>
      <c r="C2478" s="154"/>
      <c r="D2478" s="117" t="s">
        <v>5751</v>
      </c>
      <c r="E2478" s="117">
        <v>23.35</v>
      </c>
      <c r="F2478" s="201">
        <v>1.34</v>
      </c>
      <c r="G2478" s="156" t="s">
        <v>1319</v>
      </c>
      <c r="H2478" s="118" t="s">
        <v>5206</v>
      </c>
      <c r="I2478" s="118">
        <v>45</v>
      </c>
      <c r="J2478" s="88" t="s">
        <v>77</v>
      </c>
      <c r="K2478" s="88" t="s">
        <v>76</v>
      </c>
      <c r="L2478" s="88">
        <v>2404390</v>
      </c>
    </row>
    <row r="2479" spans="1:12" ht="14.45">
      <c r="A2479" s="3" t="s">
        <v>2323</v>
      </c>
      <c r="B2479" s="3" t="s">
        <v>7471</v>
      </c>
      <c r="C2479" s="154"/>
      <c r="D2479" s="117" t="s">
        <v>5751</v>
      </c>
      <c r="E2479" s="117">
        <v>23.35</v>
      </c>
      <c r="F2479" s="201">
        <v>1.34</v>
      </c>
      <c r="G2479" s="156" t="s">
        <v>1319</v>
      </c>
      <c r="H2479" s="118" t="s">
        <v>5206</v>
      </c>
      <c r="I2479" s="118">
        <v>45</v>
      </c>
      <c r="J2479" s="88" t="s">
        <v>77</v>
      </c>
      <c r="K2479" s="88" t="s">
        <v>76</v>
      </c>
      <c r="L2479" s="88">
        <v>2404384</v>
      </c>
    </row>
    <row r="2480" spans="1:12" ht="14.45">
      <c r="A2480" s="3" t="s">
        <v>2323</v>
      </c>
      <c r="B2480" s="3" t="s">
        <v>7473</v>
      </c>
      <c r="C2480" s="154"/>
      <c r="D2480" s="117" t="s">
        <v>1325</v>
      </c>
      <c r="E2480" s="117">
        <v>46.86</v>
      </c>
      <c r="F2480" s="201">
        <v>3.01</v>
      </c>
      <c r="G2480" s="156" t="s">
        <v>1327</v>
      </c>
      <c r="H2480" s="118" t="s">
        <v>5206</v>
      </c>
      <c r="I2480" s="118">
        <v>100</v>
      </c>
      <c r="J2480" s="88" t="s">
        <v>77</v>
      </c>
      <c r="K2480" s="88" t="s">
        <v>76</v>
      </c>
      <c r="L2480" s="88">
        <v>2403253</v>
      </c>
    </row>
    <row r="2481" spans="1:12" ht="14.45">
      <c r="A2481" s="3" t="s">
        <v>2323</v>
      </c>
      <c r="B2481" s="3" t="s">
        <v>7474</v>
      </c>
      <c r="C2481" s="154"/>
      <c r="D2481" s="117" t="s">
        <v>1325</v>
      </c>
      <c r="E2481" s="117">
        <v>46.86</v>
      </c>
      <c r="F2481" s="201">
        <v>2.23</v>
      </c>
      <c r="G2481" s="156" t="s">
        <v>1319</v>
      </c>
      <c r="H2481" s="118" t="s">
        <v>5206</v>
      </c>
      <c r="I2481" s="118">
        <v>100</v>
      </c>
      <c r="J2481" s="88" t="s">
        <v>77</v>
      </c>
      <c r="K2481" s="88" t="s">
        <v>76</v>
      </c>
      <c r="L2481" s="88">
        <v>2403250</v>
      </c>
    </row>
    <row r="2482" spans="1:12" ht="14.45">
      <c r="A2482" s="3" t="s">
        <v>2323</v>
      </c>
      <c r="B2482" s="3" t="s">
        <v>7475</v>
      </c>
      <c r="C2482" s="154"/>
      <c r="D2482" s="117" t="s">
        <v>1325</v>
      </c>
      <c r="E2482" s="117">
        <v>48.01</v>
      </c>
      <c r="F2482" s="201">
        <v>3.41</v>
      </c>
      <c r="G2482" s="156" t="s">
        <v>1327</v>
      </c>
      <c r="H2482" s="118" t="s">
        <v>5206</v>
      </c>
      <c r="I2482" s="118">
        <v>100</v>
      </c>
      <c r="J2482" s="88" t="s">
        <v>77</v>
      </c>
      <c r="K2482" s="88" t="s">
        <v>76</v>
      </c>
      <c r="L2482" s="88">
        <v>2403259</v>
      </c>
    </row>
    <row r="2483" spans="1:12" ht="14.45">
      <c r="A2483" s="3" t="s">
        <v>2323</v>
      </c>
      <c r="B2483" s="3" t="s">
        <v>7476</v>
      </c>
      <c r="C2483" s="154"/>
      <c r="D2483" s="117" t="s">
        <v>1325</v>
      </c>
      <c r="E2483" s="117">
        <v>48.01</v>
      </c>
      <c r="F2483" s="201">
        <v>3.41</v>
      </c>
      <c r="G2483" s="156" t="s">
        <v>1327</v>
      </c>
      <c r="H2483" s="118" t="s">
        <v>5206</v>
      </c>
      <c r="I2483" s="118">
        <v>100</v>
      </c>
      <c r="J2483" s="88" t="s">
        <v>77</v>
      </c>
      <c r="K2483" s="88" t="s">
        <v>76</v>
      </c>
      <c r="L2483" s="88">
        <v>2403262</v>
      </c>
    </row>
    <row r="2484" spans="1:12" ht="14.45">
      <c r="A2484" s="3" t="s">
        <v>2323</v>
      </c>
      <c r="B2484" s="3" t="s">
        <v>7477</v>
      </c>
      <c r="C2484" s="154"/>
      <c r="D2484" s="117" t="s">
        <v>1325</v>
      </c>
      <c r="E2484" s="117">
        <v>48.01</v>
      </c>
      <c r="F2484" s="201">
        <v>3.41</v>
      </c>
      <c r="G2484" s="156" t="s">
        <v>1327</v>
      </c>
      <c r="H2484" s="118" t="s">
        <v>5206</v>
      </c>
      <c r="I2484" s="118">
        <v>100</v>
      </c>
      <c r="J2484" s="88" t="s">
        <v>77</v>
      </c>
      <c r="K2484" s="88" t="s">
        <v>76</v>
      </c>
      <c r="L2484" s="88">
        <v>2403268</v>
      </c>
    </row>
    <row r="2485" spans="1:12" ht="14.45">
      <c r="A2485" s="3" t="s">
        <v>2323</v>
      </c>
      <c r="B2485" s="3" t="s">
        <v>7478</v>
      </c>
      <c r="C2485" s="154"/>
      <c r="D2485" s="117" t="s">
        <v>1325</v>
      </c>
      <c r="E2485" s="117">
        <v>48.01</v>
      </c>
      <c r="F2485" s="201">
        <v>3.41</v>
      </c>
      <c r="G2485" s="156" t="s">
        <v>1327</v>
      </c>
      <c r="H2485" s="118" t="s">
        <v>5206</v>
      </c>
      <c r="I2485" s="118">
        <v>100</v>
      </c>
      <c r="J2485" s="88" t="s">
        <v>77</v>
      </c>
      <c r="K2485" s="88" t="s">
        <v>76</v>
      </c>
      <c r="L2485" s="88">
        <v>2403277</v>
      </c>
    </row>
    <row r="2486" spans="1:12" ht="14.45">
      <c r="A2486" s="3" t="s">
        <v>2323</v>
      </c>
      <c r="B2486" s="3" t="s">
        <v>7479</v>
      </c>
      <c r="C2486" s="154"/>
      <c r="D2486" s="117" t="s">
        <v>1325</v>
      </c>
      <c r="E2486" s="117">
        <v>48.01</v>
      </c>
      <c r="F2486" s="201">
        <v>3.41</v>
      </c>
      <c r="G2486" s="156" t="s">
        <v>1327</v>
      </c>
      <c r="H2486" s="118" t="s">
        <v>5206</v>
      </c>
      <c r="I2486" s="118">
        <v>100</v>
      </c>
      <c r="J2486" s="88" t="s">
        <v>77</v>
      </c>
      <c r="K2486" s="88" t="s">
        <v>76</v>
      </c>
      <c r="L2486" s="88">
        <v>2403265</v>
      </c>
    </row>
    <row r="2487" spans="1:12" ht="14.45">
      <c r="A2487" s="3" t="s">
        <v>2323</v>
      </c>
      <c r="B2487" s="3" t="s">
        <v>7480</v>
      </c>
      <c r="C2487" s="154"/>
      <c r="D2487" s="117" t="s">
        <v>1325</v>
      </c>
      <c r="E2487" s="117">
        <v>48.01</v>
      </c>
      <c r="F2487" s="201">
        <v>3.41</v>
      </c>
      <c r="G2487" s="156" t="s">
        <v>1327</v>
      </c>
      <c r="H2487" s="118" t="s">
        <v>5206</v>
      </c>
      <c r="I2487" s="118">
        <v>100</v>
      </c>
      <c r="J2487" s="88" t="s">
        <v>77</v>
      </c>
      <c r="K2487" s="88" t="s">
        <v>76</v>
      </c>
      <c r="L2487" s="88">
        <v>2403280</v>
      </c>
    </row>
    <row r="2488" spans="1:12" ht="14.45">
      <c r="A2488" s="3" t="s">
        <v>2323</v>
      </c>
      <c r="B2488" s="3" t="s">
        <v>7481</v>
      </c>
      <c r="C2488" s="154"/>
      <c r="D2488" s="117" t="s">
        <v>1325</v>
      </c>
      <c r="E2488" s="117">
        <v>48.01</v>
      </c>
      <c r="F2488" s="201">
        <v>3.41</v>
      </c>
      <c r="G2488" s="156" t="s">
        <v>1327</v>
      </c>
      <c r="H2488" s="118" t="s">
        <v>5206</v>
      </c>
      <c r="I2488" s="118">
        <v>100</v>
      </c>
      <c r="J2488" s="88" t="s">
        <v>77</v>
      </c>
      <c r="K2488" s="88" t="s">
        <v>76</v>
      </c>
      <c r="L2488" s="88">
        <v>2403274</v>
      </c>
    </row>
    <row r="2489" spans="1:12" ht="14.45">
      <c r="A2489" s="3" t="s">
        <v>2323</v>
      </c>
      <c r="B2489" s="3" t="s">
        <v>7482</v>
      </c>
      <c r="C2489" s="154"/>
      <c r="D2489" s="117" t="s">
        <v>1325</v>
      </c>
      <c r="E2489" s="117">
        <v>48.01</v>
      </c>
      <c r="F2489" s="201">
        <v>3.41</v>
      </c>
      <c r="G2489" s="156" t="s">
        <v>1327</v>
      </c>
      <c r="H2489" s="118" t="s">
        <v>5206</v>
      </c>
      <c r="I2489" s="118">
        <v>100</v>
      </c>
      <c r="J2489" s="88" t="s">
        <v>77</v>
      </c>
      <c r="K2489" s="88" t="s">
        <v>76</v>
      </c>
      <c r="L2489" s="88">
        <v>2403256</v>
      </c>
    </row>
    <row r="2490" spans="1:12" ht="14.45">
      <c r="A2490" s="3" t="s">
        <v>2323</v>
      </c>
      <c r="B2490" s="3" t="s">
        <v>7483</v>
      </c>
      <c r="C2490" s="154"/>
      <c r="D2490" s="117" t="s">
        <v>1325</v>
      </c>
      <c r="E2490" s="117">
        <v>48.01</v>
      </c>
      <c r="F2490" s="201">
        <v>3.41</v>
      </c>
      <c r="G2490" s="156" t="s">
        <v>1327</v>
      </c>
      <c r="H2490" s="118" t="s">
        <v>5206</v>
      </c>
      <c r="I2490" s="118">
        <v>100</v>
      </c>
      <c r="J2490" s="88" t="s">
        <v>77</v>
      </c>
      <c r="K2490" s="88" t="s">
        <v>76</v>
      </c>
      <c r="L2490" s="88">
        <v>2403271</v>
      </c>
    </row>
    <row r="2491" spans="1:12" ht="14.45">
      <c r="A2491" s="3" t="s">
        <v>2323</v>
      </c>
      <c r="B2491" s="3" t="s">
        <v>7665</v>
      </c>
      <c r="C2491" s="154"/>
      <c r="D2491" s="117" t="s">
        <v>1325</v>
      </c>
      <c r="E2491" s="117">
        <v>11.28</v>
      </c>
      <c r="F2491" s="201">
        <v>1.17</v>
      </c>
      <c r="G2491" s="156" t="s">
        <v>1327</v>
      </c>
      <c r="H2491" s="118" t="s">
        <v>5206</v>
      </c>
      <c r="I2491" s="118">
        <v>45</v>
      </c>
      <c r="J2491" s="88" t="s">
        <v>77</v>
      </c>
      <c r="K2491" s="88" t="s">
        <v>76</v>
      </c>
      <c r="L2491" s="88">
        <v>2403313</v>
      </c>
    </row>
    <row r="2492" spans="1:12" ht="14.45">
      <c r="A2492" s="3" t="s">
        <v>2323</v>
      </c>
      <c r="B2492" s="3" t="s">
        <v>7484</v>
      </c>
      <c r="C2492" s="154"/>
      <c r="D2492" s="117" t="s">
        <v>1325</v>
      </c>
      <c r="E2492" s="117">
        <v>11.22</v>
      </c>
      <c r="F2492" s="201">
        <v>0.76</v>
      </c>
      <c r="G2492" s="156" t="s">
        <v>1319</v>
      </c>
      <c r="H2492" s="118" t="s">
        <v>5206</v>
      </c>
      <c r="I2492" s="118">
        <v>45</v>
      </c>
      <c r="J2492" s="88" t="s">
        <v>77</v>
      </c>
      <c r="K2492" s="88" t="s">
        <v>76</v>
      </c>
      <c r="L2492" s="88">
        <v>2403521</v>
      </c>
    </row>
    <row r="2493" spans="1:12" ht="14.45">
      <c r="A2493" s="3" t="s">
        <v>2323</v>
      </c>
      <c r="B2493" s="3" t="s">
        <v>7486</v>
      </c>
      <c r="C2493" s="154"/>
      <c r="D2493" s="117" t="s">
        <v>1325</v>
      </c>
      <c r="E2493" s="117">
        <v>15.23</v>
      </c>
      <c r="F2493" s="201">
        <v>1.4</v>
      </c>
      <c r="G2493" s="156" t="s">
        <v>1327</v>
      </c>
      <c r="H2493" s="118" t="s">
        <v>5206</v>
      </c>
      <c r="I2493" s="118">
        <v>45</v>
      </c>
      <c r="J2493" s="88" t="s">
        <v>77</v>
      </c>
      <c r="K2493" s="88" t="s">
        <v>76</v>
      </c>
      <c r="L2493" s="88">
        <v>2403420</v>
      </c>
    </row>
    <row r="2494" spans="1:12" ht="14.45">
      <c r="A2494" s="3" t="s">
        <v>2323</v>
      </c>
      <c r="B2494" s="3" t="s">
        <v>7487</v>
      </c>
      <c r="C2494" s="154"/>
      <c r="D2494" s="117" t="s">
        <v>1325</v>
      </c>
      <c r="E2494" s="117">
        <v>14.79</v>
      </c>
      <c r="F2494" s="201">
        <v>0.92</v>
      </c>
      <c r="G2494" s="156" t="s">
        <v>1319</v>
      </c>
      <c r="H2494" s="118" t="s">
        <v>5206</v>
      </c>
      <c r="I2494" s="118">
        <v>45</v>
      </c>
      <c r="J2494" s="88" t="s">
        <v>77</v>
      </c>
      <c r="K2494" s="88" t="s">
        <v>76</v>
      </c>
      <c r="L2494" s="88">
        <v>2403331</v>
      </c>
    </row>
    <row r="2495" spans="1:12" ht="14.45">
      <c r="A2495" s="3" t="s">
        <v>2323</v>
      </c>
      <c r="B2495" s="3" t="s">
        <v>7488</v>
      </c>
      <c r="C2495" s="154"/>
      <c r="D2495" s="117" t="s">
        <v>1325</v>
      </c>
      <c r="E2495" s="117">
        <v>20.13</v>
      </c>
      <c r="F2495" s="201">
        <v>1.36</v>
      </c>
      <c r="G2495" s="156" t="s">
        <v>1319</v>
      </c>
      <c r="H2495" s="118" t="s">
        <v>5206</v>
      </c>
      <c r="I2495" s="118">
        <v>45</v>
      </c>
      <c r="J2495" s="88" t="s">
        <v>77</v>
      </c>
      <c r="K2495" s="88" t="s">
        <v>76</v>
      </c>
      <c r="L2495" s="88">
        <v>2403473</v>
      </c>
    </row>
    <row r="2496" spans="1:12" ht="14.45">
      <c r="A2496" s="3" t="s">
        <v>2323</v>
      </c>
      <c r="B2496" s="3" t="s">
        <v>7489</v>
      </c>
      <c r="C2496" s="154"/>
      <c r="D2496" s="117" t="s">
        <v>1325</v>
      </c>
      <c r="E2496" s="117">
        <v>19.62</v>
      </c>
      <c r="F2496" s="201">
        <v>1.41</v>
      </c>
      <c r="G2496" s="156" t="s">
        <v>1327</v>
      </c>
      <c r="H2496" s="118" t="s">
        <v>5206</v>
      </c>
      <c r="I2496" s="118">
        <v>45</v>
      </c>
      <c r="J2496" s="88" t="s">
        <v>77</v>
      </c>
      <c r="K2496" s="88" t="s">
        <v>76</v>
      </c>
      <c r="L2496" s="88">
        <v>2403314</v>
      </c>
    </row>
    <row r="2497" spans="1:12" ht="14.45">
      <c r="A2497" s="3" t="s">
        <v>2323</v>
      </c>
      <c r="B2497" s="3" t="s">
        <v>7490</v>
      </c>
      <c r="C2497" s="154"/>
      <c r="D2497" s="117" t="s">
        <v>1325</v>
      </c>
      <c r="E2497" s="117">
        <v>19.86</v>
      </c>
      <c r="F2497" s="201">
        <v>1.49</v>
      </c>
      <c r="G2497" s="156" t="s">
        <v>1327</v>
      </c>
      <c r="H2497" s="118" t="s">
        <v>5206</v>
      </c>
      <c r="I2497" s="118">
        <v>45</v>
      </c>
      <c r="J2497" s="88" t="s">
        <v>77</v>
      </c>
      <c r="K2497" s="88" t="s">
        <v>76</v>
      </c>
      <c r="L2497" s="88">
        <v>2403421</v>
      </c>
    </row>
    <row r="2498" spans="1:12" ht="14.45">
      <c r="A2498" s="3" t="s">
        <v>2323</v>
      </c>
      <c r="B2498" s="3" t="s">
        <v>7491</v>
      </c>
      <c r="C2498" s="154"/>
      <c r="D2498" s="117" t="s">
        <v>5751</v>
      </c>
      <c r="E2498" s="117">
        <v>20.92</v>
      </c>
      <c r="F2498" s="201">
        <v>1.31</v>
      </c>
      <c r="G2498" s="156" t="s">
        <v>1327</v>
      </c>
      <c r="H2498" s="118" t="s">
        <v>5206</v>
      </c>
      <c r="I2498" s="118">
        <v>45</v>
      </c>
      <c r="J2498" s="88" t="s">
        <v>77</v>
      </c>
      <c r="K2498" s="88" t="s">
        <v>76</v>
      </c>
      <c r="L2498" s="88">
        <v>2403667</v>
      </c>
    </row>
    <row r="2499" spans="1:12" ht="14.45">
      <c r="A2499" s="3" t="s">
        <v>2323</v>
      </c>
      <c r="B2499" s="3" t="s">
        <v>7493</v>
      </c>
      <c r="C2499" s="154"/>
      <c r="D2499" s="117" t="s">
        <v>1325</v>
      </c>
      <c r="E2499" s="117">
        <v>20.260000000000002</v>
      </c>
      <c r="F2499" s="201">
        <v>1.2</v>
      </c>
      <c r="G2499" s="156" t="s">
        <v>1319</v>
      </c>
      <c r="H2499" s="118" t="s">
        <v>5206</v>
      </c>
      <c r="I2499" s="118">
        <v>45</v>
      </c>
      <c r="J2499" s="88" t="s">
        <v>77</v>
      </c>
      <c r="K2499" s="88" t="s">
        <v>76</v>
      </c>
      <c r="L2499" s="88">
        <v>2403423</v>
      </c>
    </row>
    <row r="2500" spans="1:12" ht="14.45">
      <c r="A2500" s="3" t="s">
        <v>2323</v>
      </c>
      <c r="B2500" s="3" t="s">
        <v>7494</v>
      </c>
      <c r="C2500" s="154"/>
      <c r="D2500" s="117" t="s">
        <v>5751</v>
      </c>
      <c r="E2500" s="117">
        <v>21.14</v>
      </c>
      <c r="F2500" s="201">
        <v>1.02</v>
      </c>
      <c r="G2500" s="156" t="s">
        <v>1319</v>
      </c>
      <c r="H2500" s="118" t="s">
        <v>5206</v>
      </c>
      <c r="I2500" s="118">
        <v>45</v>
      </c>
      <c r="J2500" s="88" t="s">
        <v>77</v>
      </c>
      <c r="K2500" s="88" t="s">
        <v>76</v>
      </c>
      <c r="L2500" s="88">
        <v>2403471</v>
      </c>
    </row>
    <row r="2501" spans="1:12" ht="14.45">
      <c r="A2501" s="3" t="s">
        <v>2323</v>
      </c>
      <c r="B2501" s="3" t="s">
        <v>7495</v>
      </c>
      <c r="C2501" s="154"/>
      <c r="D2501" s="117" t="s">
        <v>1325</v>
      </c>
      <c r="E2501" s="117">
        <v>43.25</v>
      </c>
      <c r="F2501" s="201">
        <v>3.2</v>
      </c>
      <c r="G2501" s="156" t="s">
        <v>1327</v>
      </c>
      <c r="H2501" s="118" t="s">
        <v>5206</v>
      </c>
      <c r="I2501" s="118">
        <v>100</v>
      </c>
      <c r="J2501" s="88" t="s">
        <v>77</v>
      </c>
      <c r="K2501" s="88" t="s">
        <v>76</v>
      </c>
      <c r="L2501" s="88">
        <v>2403329</v>
      </c>
    </row>
    <row r="2502" spans="1:12" ht="14.45">
      <c r="A2502" s="3" t="s">
        <v>2323</v>
      </c>
      <c r="B2502" s="3" t="s">
        <v>7496</v>
      </c>
      <c r="C2502" s="154"/>
      <c r="D2502" s="117" t="s">
        <v>1325</v>
      </c>
      <c r="E2502" s="117">
        <v>43.25</v>
      </c>
      <c r="F2502" s="201">
        <v>3.2</v>
      </c>
      <c r="G2502" s="156" t="s">
        <v>1327</v>
      </c>
      <c r="H2502" s="118" t="s">
        <v>5206</v>
      </c>
      <c r="I2502" s="118">
        <v>100</v>
      </c>
      <c r="J2502" s="88" t="s">
        <v>77</v>
      </c>
      <c r="K2502" s="88" t="s">
        <v>76</v>
      </c>
      <c r="L2502" s="88">
        <v>2403325</v>
      </c>
    </row>
    <row r="2503" spans="1:12" ht="14.45">
      <c r="A2503" s="3" t="s">
        <v>2323</v>
      </c>
      <c r="B2503" s="3" t="s">
        <v>7497</v>
      </c>
      <c r="C2503" s="154"/>
      <c r="D2503" s="117" t="s">
        <v>1325</v>
      </c>
      <c r="E2503" s="117">
        <v>43.25</v>
      </c>
      <c r="F2503" s="201">
        <v>3.2</v>
      </c>
      <c r="G2503" s="156" t="s">
        <v>1327</v>
      </c>
      <c r="H2503" s="118" t="s">
        <v>5206</v>
      </c>
      <c r="I2503" s="118">
        <v>100</v>
      </c>
      <c r="J2503" s="88" t="s">
        <v>77</v>
      </c>
      <c r="K2503" s="88" t="s">
        <v>76</v>
      </c>
      <c r="L2503" s="88">
        <v>2403327</v>
      </c>
    </row>
    <row r="2504" spans="1:12" ht="14.45">
      <c r="A2504" s="3" t="s">
        <v>2323</v>
      </c>
      <c r="B2504" s="3" t="s">
        <v>7498</v>
      </c>
      <c r="C2504" s="154"/>
      <c r="D2504" s="117" t="s">
        <v>1325</v>
      </c>
      <c r="E2504" s="117">
        <v>43.26</v>
      </c>
      <c r="F2504" s="201">
        <v>2.57</v>
      </c>
      <c r="G2504" s="156" t="s">
        <v>1319</v>
      </c>
      <c r="H2504" s="118" t="s">
        <v>5206</v>
      </c>
      <c r="I2504" s="118">
        <v>100</v>
      </c>
      <c r="J2504" s="88" t="s">
        <v>77</v>
      </c>
      <c r="K2504" s="88" t="s">
        <v>76</v>
      </c>
      <c r="L2504" s="88">
        <v>2403475</v>
      </c>
    </row>
    <row r="2505" spans="1:12" ht="14.45">
      <c r="A2505" s="3" t="s">
        <v>2323</v>
      </c>
      <c r="B2505" s="3" t="s">
        <v>7499</v>
      </c>
      <c r="C2505" s="154"/>
      <c r="D2505" s="117" t="s">
        <v>5312</v>
      </c>
      <c r="E2505" s="117">
        <v>7.86</v>
      </c>
      <c r="F2505" s="201">
        <v>0.93</v>
      </c>
      <c r="G2505" s="156" t="s">
        <v>1319</v>
      </c>
      <c r="H2505" s="118" t="s">
        <v>5206</v>
      </c>
      <c r="I2505" s="118">
        <v>45</v>
      </c>
      <c r="J2505" s="88" t="s">
        <v>77</v>
      </c>
      <c r="K2505" s="88" t="s">
        <v>76</v>
      </c>
      <c r="L2505" s="88">
        <v>2403527</v>
      </c>
    </row>
    <row r="2506" spans="1:12" ht="14.45">
      <c r="A2506" s="3" t="s">
        <v>2323</v>
      </c>
      <c r="B2506" s="3" t="s">
        <v>7500</v>
      </c>
      <c r="C2506" s="154"/>
      <c r="D2506" s="117" t="s">
        <v>5312</v>
      </c>
      <c r="E2506" s="117">
        <v>7.86</v>
      </c>
      <c r="F2506" s="201">
        <v>0.93</v>
      </c>
      <c r="G2506" s="156" t="s">
        <v>1319</v>
      </c>
      <c r="H2506" s="118" t="s">
        <v>5206</v>
      </c>
      <c r="I2506" s="118">
        <v>45</v>
      </c>
      <c r="J2506" s="88" t="s">
        <v>77</v>
      </c>
      <c r="K2506" s="88" t="s">
        <v>76</v>
      </c>
      <c r="L2506" s="88">
        <v>2403528</v>
      </c>
    </row>
    <row r="2507" spans="1:12" ht="14.45">
      <c r="A2507" s="3" t="s">
        <v>2323</v>
      </c>
      <c r="B2507" s="3" t="s">
        <v>7501</v>
      </c>
      <c r="C2507" s="154"/>
      <c r="D2507" s="117" t="s">
        <v>5312</v>
      </c>
      <c r="E2507" s="117">
        <v>13.21</v>
      </c>
      <c r="F2507" s="201">
        <v>1.47</v>
      </c>
      <c r="G2507" s="156" t="s">
        <v>1327</v>
      </c>
      <c r="H2507" s="118" t="s">
        <v>5206</v>
      </c>
      <c r="I2507" s="118">
        <v>45</v>
      </c>
      <c r="J2507" s="88" t="s">
        <v>77</v>
      </c>
      <c r="K2507" s="88" t="s">
        <v>76</v>
      </c>
      <c r="L2507" s="88">
        <v>2403537</v>
      </c>
    </row>
    <row r="2508" spans="1:12" ht="14.45">
      <c r="A2508" s="3" t="s">
        <v>2323</v>
      </c>
      <c r="B2508" s="3" t="s">
        <v>7502</v>
      </c>
      <c r="C2508" s="154"/>
      <c r="D2508" s="117" t="s">
        <v>5312</v>
      </c>
      <c r="E2508" s="117">
        <v>13.21</v>
      </c>
      <c r="F2508" s="201">
        <v>1.47</v>
      </c>
      <c r="G2508" s="156" t="s">
        <v>1327</v>
      </c>
      <c r="H2508" s="118" t="s">
        <v>5206</v>
      </c>
      <c r="I2508" s="118">
        <v>45</v>
      </c>
      <c r="J2508" s="88" t="s">
        <v>77</v>
      </c>
      <c r="K2508" s="88" t="s">
        <v>76</v>
      </c>
      <c r="L2508" s="88">
        <v>2403538</v>
      </c>
    </row>
    <row r="2509" spans="1:12" ht="14.45">
      <c r="A2509" s="3" t="s">
        <v>2323</v>
      </c>
      <c r="B2509" s="3" t="s">
        <v>7503</v>
      </c>
      <c r="C2509" s="154"/>
      <c r="D2509" s="117" t="s">
        <v>5312</v>
      </c>
      <c r="E2509" s="117">
        <v>17.61</v>
      </c>
      <c r="F2509" s="201">
        <v>1.66</v>
      </c>
      <c r="G2509" s="156" t="s">
        <v>1327</v>
      </c>
      <c r="H2509" s="118" t="s">
        <v>5206</v>
      </c>
      <c r="I2509" s="118">
        <v>45</v>
      </c>
      <c r="J2509" s="88" t="s">
        <v>77</v>
      </c>
      <c r="K2509" s="88" t="s">
        <v>76</v>
      </c>
      <c r="L2509" s="88">
        <v>2403544</v>
      </c>
    </row>
    <row r="2510" spans="1:12" ht="14.45">
      <c r="A2510" s="3" t="s">
        <v>2323</v>
      </c>
      <c r="B2510" s="3" t="s">
        <v>7504</v>
      </c>
      <c r="C2510" s="154"/>
      <c r="D2510" s="117" t="s">
        <v>5312</v>
      </c>
      <c r="E2510" s="117">
        <v>17.61</v>
      </c>
      <c r="F2510" s="201">
        <v>1.66</v>
      </c>
      <c r="G2510" s="156" t="s">
        <v>1327</v>
      </c>
      <c r="H2510" s="118" t="s">
        <v>5206</v>
      </c>
      <c r="I2510" s="118">
        <v>45</v>
      </c>
      <c r="J2510" s="88" t="s">
        <v>77</v>
      </c>
      <c r="K2510" s="88" t="s">
        <v>76</v>
      </c>
      <c r="L2510" s="88">
        <v>2403545</v>
      </c>
    </row>
    <row r="2511" spans="1:12" ht="14.45">
      <c r="A2511" s="3" t="s">
        <v>2323</v>
      </c>
      <c r="B2511" s="3" t="s">
        <v>7505</v>
      </c>
      <c r="C2511" s="154"/>
      <c r="D2511" s="117" t="s">
        <v>5312</v>
      </c>
      <c r="E2511" s="117">
        <v>13.21</v>
      </c>
      <c r="F2511" s="201">
        <v>1.47</v>
      </c>
      <c r="G2511" s="156" t="s">
        <v>1327</v>
      </c>
      <c r="H2511" s="118" t="s">
        <v>5206</v>
      </c>
      <c r="I2511" s="118">
        <v>45</v>
      </c>
      <c r="J2511" s="88" t="s">
        <v>77</v>
      </c>
      <c r="K2511" s="88" t="s">
        <v>76</v>
      </c>
      <c r="L2511" s="88">
        <v>2403539</v>
      </c>
    </row>
    <row r="2512" spans="1:12" ht="14.45">
      <c r="A2512" s="3" t="s">
        <v>2323</v>
      </c>
      <c r="B2512" s="3" t="s">
        <v>7506</v>
      </c>
      <c r="C2512" s="154"/>
      <c r="D2512" s="117" t="s">
        <v>5312</v>
      </c>
      <c r="E2512" s="117">
        <v>13.21</v>
      </c>
      <c r="F2512" s="201">
        <v>1.47</v>
      </c>
      <c r="G2512" s="156" t="s">
        <v>1327</v>
      </c>
      <c r="H2512" s="118" t="s">
        <v>5206</v>
      </c>
      <c r="I2512" s="118">
        <v>45</v>
      </c>
      <c r="J2512" s="88" t="s">
        <v>77</v>
      </c>
      <c r="K2512" s="88" t="s">
        <v>76</v>
      </c>
      <c r="L2512" s="88">
        <v>2403540</v>
      </c>
    </row>
    <row r="2513" spans="1:12" ht="14.45">
      <c r="A2513" s="3" t="s">
        <v>2323</v>
      </c>
      <c r="B2513" s="3" t="s">
        <v>7507</v>
      </c>
      <c r="C2513" s="154"/>
      <c r="D2513" s="117" t="s">
        <v>5312</v>
      </c>
      <c r="E2513" s="117">
        <v>17.61</v>
      </c>
      <c r="F2513" s="201">
        <v>1.66</v>
      </c>
      <c r="G2513" s="156" t="s">
        <v>1327</v>
      </c>
      <c r="H2513" s="118" t="s">
        <v>5206</v>
      </c>
      <c r="I2513" s="118">
        <v>45</v>
      </c>
      <c r="J2513" s="88" t="s">
        <v>77</v>
      </c>
      <c r="K2513" s="88" t="s">
        <v>76</v>
      </c>
      <c r="L2513" s="88">
        <v>2403546</v>
      </c>
    </row>
    <row r="2514" spans="1:12" ht="14.45">
      <c r="A2514" s="3" t="s">
        <v>2323</v>
      </c>
      <c r="B2514" s="3" t="s">
        <v>7508</v>
      </c>
      <c r="C2514" s="154"/>
      <c r="D2514" s="117" t="s">
        <v>5312</v>
      </c>
      <c r="E2514" s="117">
        <v>17.61</v>
      </c>
      <c r="F2514" s="201">
        <v>1.66</v>
      </c>
      <c r="G2514" s="156" t="s">
        <v>1327</v>
      </c>
      <c r="H2514" s="118" t="s">
        <v>5206</v>
      </c>
      <c r="I2514" s="118">
        <v>45</v>
      </c>
      <c r="J2514" s="88" t="s">
        <v>77</v>
      </c>
      <c r="K2514" s="88" t="s">
        <v>76</v>
      </c>
      <c r="L2514" s="88">
        <v>2403547</v>
      </c>
    </row>
    <row r="2515" spans="1:12" ht="14.45">
      <c r="A2515" s="3" t="s">
        <v>2323</v>
      </c>
      <c r="B2515" s="3" t="s">
        <v>7509</v>
      </c>
      <c r="C2515" s="154"/>
      <c r="D2515" s="117" t="s">
        <v>5312</v>
      </c>
      <c r="E2515" s="117">
        <v>20.34</v>
      </c>
      <c r="F2515" s="201">
        <v>1.43</v>
      </c>
      <c r="G2515" s="156" t="s">
        <v>1327</v>
      </c>
      <c r="H2515" s="118" t="s">
        <v>5206</v>
      </c>
      <c r="I2515" s="118">
        <v>45</v>
      </c>
      <c r="J2515" s="88" t="s">
        <v>77</v>
      </c>
      <c r="K2515" s="88" t="s">
        <v>76</v>
      </c>
      <c r="L2515" s="88">
        <v>2403548</v>
      </c>
    </row>
    <row r="2516" spans="1:12" ht="14.45">
      <c r="A2516" s="3" t="s">
        <v>2323</v>
      </c>
      <c r="B2516" s="3" t="s">
        <v>7510</v>
      </c>
      <c r="C2516" s="154"/>
      <c r="D2516" s="117" t="s">
        <v>5312</v>
      </c>
      <c r="E2516" s="117">
        <v>20.34</v>
      </c>
      <c r="F2516" s="201">
        <v>1.43</v>
      </c>
      <c r="G2516" s="156" t="s">
        <v>1327</v>
      </c>
      <c r="H2516" s="118" t="s">
        <v>5206</v>
      </c>
      <c r="I2516" s="118">
        <v>45</v>
      </c>
      <c r="J2516" s="88" t="s">
        <v>77</v>
      </c>
      <c r="K2516" s="88" t="s">
        <v>76</v>
      </c>
      <c r="L2516" s="88">
        <v>2403549</v>
      </c>
    </row>
    <row r="2517" spans="1:12" ht="14.45">
      <c r="A2517" s="3" t="s">
        <v>2323</v>
      </c>
      <c r="B2517" s="3" t="s">
        <v>7511</v>
      </c>
      <c r="C2517" s="154"/>
      <c r="D2517" s="117" t="s">
        <v>5312</v>
      </c>
      <c r="E2517" s="117">
        <v>19.510000000000002</v>
      </c>
      <c r="F2517" s="201">
        <v>1.3</v>
      </c>
      <c r="G2517" s="156" t="s">
        <v>1319</v>
      </c>
      <c r="H2517" s="118" t="s">
        <v>5206</v>
      </c>
      <c r="I2517" s="118">
        <v>45</v>
      </c>
      <c r="J2517" s="88" t="s">
        <v>77</v>
      </c>
      <c r="K2517" s="88" t="s">
        <v>76</v>
      </c>
      <c r="L2517" s="88">
        <v>2403531</v>
      </c>
    </row>
    <row r="2518" spans="1:12" ht="14.45">
      <c r="A2518" s="3" t="s">
        <v>2323</v>
      </c>
      <c r="B2518" s="3" t="s">
        <v>7512</v>
      </c>
      <c r="C2518" s="154"/>
      <c r="D2518" s="117" t="s">
        <v>5312</v>
      </c>
      <c r="E2518" s="117">
        <v>19.510000000000002</v>
      </c>
      <c r="F2518" s="201">
        <v>1.3</v>
      </c>
      <c r="G2518" s="156" t="s">
        <v>1319</v>
      </c>
      <c r="H2518" s="118" t="s">
        <v>5206</v>
      </c>
      <c r="I2518" s="118">
        <v>45</v>
      </c>
      <c r="J2518" s="88" t="s">
        <v>77</v>
      </c>
      <c r="K2518" s="88" t="s">
        <v>76</v>
      </c>
      <c r="L2518" s="88">
        <v>2403532</v>
      </c>
    </row>
    <row r="2519" spans="1:12" ht="14.45">
      <c r="A2519" s="3" t="s">
        <v>2323</v>
      </c>
      <c r="B2519" s="3" t="s">
        <v>7513</v>
      </c>
      <c r="C2519" s="154"/>
      <c r="D2519" s="117" t="s">
        <v>5312</v>
      </c>
      <c r="E2519" s="117">
        <v>24.42</v>
      </c>
      <c r="F2519" s="201">
        <v>1.74</v>
      </c>
      <c r="G2519" s="156" t="s">
        <v>1327</v>
      </c>
      <c r="H2519" s="118" t="s">
        <v>5206</v>
      </c>
      <c r="I2519" s="118">
        <v>45</v>
      </c>
      <c r="J2519" s="88" t="s">
        <v>77</v>
      </c>
      <c r="K2519" s="88" t="s">
        <v>76</v>
      </c>
      <c r="L2519" s="88">
        <v>2403554</v>
      </c>
    </row>
    <row r="2520" spans="1:12" ht="14.45">
      <c r="A2520" s="3" t="s">
        <v>2323</v>
      </c>
      <c r="B2520" s="3" t="s">
        <v>7514</v>
      </c>
      <c r="C2520" s="154"/>
      <c r="D2520" s="117" t="s">
        <v>5312</v>
      </c>
      <c r="E2520" s="117">
        <v>24.42</v>
      </c>
      <c r="F2520" s="201">
        <v>1.74</v>
      </c>
      <c r="G2520" s="156" t="s">
        <v>1327</v>
      </c>
      <c r="H2520" s="118" t="s">
        <v>5206</v>
      </c>
      <c r="I2520" s="118">
        <v>45</v>
      </c>
      <c r="J2520" s="88" t="s">
        <v>77</v>
      </c>
      <c r="K2520" s="88" t="s">
        <v>76</v>
      </c>
      <c r="L2520" s="88">
        <v>2403555</v>
      </c>
    </row>
    <row r="2521" spans="1:12" ht="14.45">
      <c r="A2521" s="3" t="s">
        <v>2323</v>
      </c>
      <c r="B2521" s="3" t="s">
        <v>7515</v>
      </c>
      <c r="C2521" s="154"/>
      <c r="D2521" s="117" t="s">
        <v>5312</v>
      </c>
      <c r="E2521" s="117">
        <v>23.54</v>
      </c>
      <c r="F2521" s="201">
        <v>1.45</v>
      </c>
      <c r="G2521" s="156" t="s">
        <v>1319</v>
      </c>
      <c r="H2521" s="118" t="s">
        <v>5206</v>
      </c>
      <c r="I2521" s="118">
        <v>45</v>
      </c>
      <c r="J2521" s="88" t="s">
        <v>77</v>
      </c>
      <c r="K2521" s="88" t="s">
        <v>76</v>
      </c>
      <c r="L2521" s="88">
        <v>2403550</v>
      </c>
    </row>
    <row r="2522" spans="1:12" ht="14.45">
      <c r="A2522" s="3" t="s">
        <v>2323</v>
      </c>
      <c r="B2522" s="3" t="s">
        <v>7516</v>
      </c>
      <c r="C2522" s="154"/>
      <c r="D2522" s="117" t="s">
        <v>5312</v>
      </c>
      <c r="E2522" s="117">
        <v>23.54</v>
      </c>
      <c r="F2522" s="201">
        <v>1.45</v>
      </c>
      <c r="G2522" s="156" t="s">
        <v>1319</v>
      </c>
      <c r="H2522" s="118" t="s">
        <v>5206</v>
      </c>
      <c r="I2522" s="118">
        <v>45</v>
      </c>
      <c r="J2522" s="88" t="s">
        <v>77</v>
      </c>
      <c r="K2522" s="88" t="s">
        <v>76</v>
      </c>
      <c r="L2522" s="88">
        <v>2403551</v>
      </c>
    </row>
    <row r="2523" spans="1:12" ht="14.45">
      <c r="A2523" s="3" t="s">
        <v>2323</v>
      </c>
      <c r="B2523" s="3" t="s">
        <v>7517</v>
      </c>
      <c r="C2523" s="154"/>
      <c r="D2523" s="117" t="s">
        <v>5312</v>
      </c>
      <c r="E2523" s="117">
        <v>33.64</v>
      </c>
      <c r="F2523" s="201">
        <v>2.35</v>
      </c>
      <c r="G2523" s="156" t="s">
        <v>1327</v>
      </c>
      <c r="H2523" s="118" t="s">
        <v>5206</v>
      </c>
      <c r="I2523" s="118">
        <v>100</v>
      </c>
      <c r="J2523" s="88" t="s">
        <v>77</v>
      </c>
      <c r="K2523" s="88" t="s">
        <v>76</v>
      </c>
      <c r="L2523" s="88">
        <v>2403522</v>
      </c>
    </row>
    <row r="2524" spans="1:12" ht="14.45">
      <c r="A2524" s="3" t="s">
        <v>2323</v>
      </c>
      <c r="B2524" s="3" t="s">
        <v>7518</v>
      </c>
      <c r="C2524" s="154"/>
      <c r="D2524" s="117" t="s">
        <v>5312</v>
      </c>
      <c r="E2524" s="117">
        <v>33.64</v>
      </c>
      <c r="F2524" s="201">
        <v>2.35</v>
      </c>
      <c r="G2524" s="156" t="s">
        <v>1327</v>
      </c>
      <c r="H2524" s="118" t="s">
        <v>5206</v>
      </c>
      <c r="I2524" s="118">
        <v>100</v>
      </c>
      <c r="J2524" s="88" t="s">
        <v>77</v>
      </c>
      <c r="K2524" s="88" t="s">
        <v>76</v>
      </c>
      <c r="L2524" s="88">
        <v>2403523</v>
      </c>
    </row>
    <row r="2525" spans="1:12" ht="14.45">
      <c r="A2525" s="3" t="s">
        <v>2323</v>
      </c>
      <c r="B2525" s="3" t="s">
        <v>7545</v>
      </c>
      <c r="C2525" s="154"/>
      <c r="D2525" s="117" t="s">
        <v>5312</v>
      </c>
      <c r="E2525" s="117">
        <v>13.21</v>
      </c>
      <c r="F2525" s="201">
        <v>1.47</v>
      </c>
      <c r="G2525" s="156" t="s">
        <v>1327</v>
      </c>
      <c r="H2525" s="118" t="s">
        <v>5206</v>
      </c>
      <c r="I2525" s="118">
        <v>45</v>
      </c>
      <c r="J2525" s="88" t="s">
        <v>77</v>
      </c>
      <c r="K2525" s="88" t="s">
        <v>76</v>
      </c>
      <c r="L2525" s="88">
        <v>2403541</v>
      </c>
    </row>
    <row r="2526" spans="1:12" ht="14.45">
      <c r="A2526" s="3" t="s">
        <v>2323</v>
      </c>
      <c r="B2526" s="3" t="s">
        <v>7546</v>
      </c>
      <c r="C2526" s="154"/>
      <c r="D2526" s="117" t="s">
        <v>5312</v>
      </c>
      <c r="E2526" s="117">
        <v>13.21</v>
      </c>
      <c r="F2526" s="201">
        <v>1.47</v>
      </c>
      <c r="G2526" s="156" t="s">
        <v>1327</v>
      </c>
      <c r="H2526" s="118" t="s">
        <v>5206</v>
      </c>
      <c r="I2526" s="118">
        <v>45</v>
      </c>
      <c r="J2526" s="88" t="s">
        <v>77</v>
      </c>
      <c r="K2526" s="88" t="s">
        <v>76</v>
      </c>
      <c r="L2526" s="88">
        <v>2403542</v>
      </c>
    </row>
    <row r="2527" spans="1:12" ht="14.45">
      <c r="A2527" s="3" t="s">
        <v>2323</v>
      </c>
      <c r="B2527" s="3" t="s">
        <v>7547</v>
      </c>
      <c r="C2527" s="154"/>
      <c r="D2527" s="117" t="s">
        <v>5312</v>
      </c>
      <c r="E2527" s="117">
        <v>7.86</v>
      </c>
      <c r="F2527" s="201">
        <v>0.93</v>
      </c>
      <c r="G2527" s="156" t="s">
        <v>1319</v>
      </c>
      <c r="H2527" s="118" t="s">
        <v>5206</v>
      </c>
      <c r="I2527" s="118">
        <v>45</v>
      </c>
      <c r="J2527" s="88" t="s">
        <v>77</v>
      </c>
      <c r="K2527" s="88" t="s">
        <v>76</v>
      </c>
      <c r="L2527" s="88">
        <v>2403529</v>
      </c>
    </row>
    <row r="2528" spans="1:12" ht="14.45">
      <c r="A2528" s="3" t="s">
        <v>2323</v>
      </c>
      <c r="B2528" s="3" t="s">
        <v>7548</v>
      </c>
      <c r="C2528" s="154"/>
      <c r="D2528" s="117" t="s">
        <v>5312</v>
      </c>
      <c r="E2528" s="117">
        <v>7.86</v>
      </c>
      <c r="F2528" s="201">
        <v>0.93</v>
      </c>
      <c r="G2528" s="156" t="s">
        <v>1319</v>
      </c>
      <c r="H2528" s="118" t="s">
        <v>5206</v>
      </c>
      <c r="I2528" s="118">
        <v>45</v>
      </c>
      <c r="J2528" s="88" t="s">
        <v>77</v>
      </c>
      <c r="K2528" s="88" t="s">
        <v>76</v>
      </c>
      <c r="L2528" s="88">
        <v>2403530</v>
      </c>
    </row>
    <row r="2529" spans="1:12" ht="14.45">
      <c r="A2529" s="3" t="s">
        <v>2323</v>
      </c>
      <c r="B2529" s="3" t="s">
        <v>7549</v>
      </c>
      <c r="C2529" s="154"/>
      <c r="D2529" s="117" t="s">
        <v>5312</v>
      </c>
      <c r="E2529" s="117">
        <v>19.510000000000002</v>
      </c>
      <c r="F2529" s="201">
        <v>1.3</v>
      </c>
      <c r="G2529" s="156" t="s">
        <v>1319</v>
      </c>
      <c r="H2529" s="118" t="s">
        <v>5206</v>
      </c>
      <c r="I2529" s="118">
        <v>45</v>
      </c>
      <c r="J2529" s="88" t="s">
        <v>77</v>
      </c>
      <c r="K2529" s="88" t="s">
        <v>76</v>
      </c>
      <c r="L2529" s="88">
        <v>2403535</v>
      </c>
    </row>
    <row r="2530" spans="1:12" ht="14.45">
      <c r="A2530" s="3" t="s">
        <v>2323</v>
      </c>
      <c r="B2530" s="3" t="s">
        <v>7550</v>
      </c>
      <c r="C2530" s="154"/>
      <c r="D2530" s="117" t="s">
        <v>5312</v>
      </c>
      <c r="E2530" s="117">
        <v>19.510000000000002</v>
      </c>
      <c r="F2530" s="201">
        <v>1.3</v>
      </c>
      <c r="G2530" s="156" t="s">
        <v>1319</v>
      </c>
      <c r="H2530" s="118" t="s">
        <v>5206</v>
      </c>
      <c r="I2530" s="118">
        <v>45</v>
      </c>
      <c r="J2530" s="88" t="s">
        <v>77</v>
      </c>
      <c r="K2530" s="88" t="s">
        <v>76</v>
      </c>
      <c r="L2530" s="88">
        <v>2403536</v>
      </c>
    </row>
    <row r="2531" spans="1:12" ht="14.45">
      <c r="A2531" s="3" t="s">
        <v>2323</v>
      </c>
      <c r="B2531" s="3" t="s">
        <v>7551</v>
      </c>
      <c r="C2531" s="154"/>
      <c r="D2531" s="117" t="s">
        <v>5312</v>
      </c>
      <c r="E2531" s="117">
        <v>19.510000000000002</v>
      </c>
      <c r="F2531" s="201">
        <v>1.3</v>
      </c>
      <c r="G2531" s="156" t="s">
        <v>1319</v>
      </c>
      <c r="H2531" s="118" t="s">
        <v>5206</v>
      </c>
      <c r="I2531" s="118">
        <v>45</v>
      </c>
      <c r="J2531" s="88" t="s">
        <v>77</v>
      </c>
      <c r="K2531" s="88" t="s">
        <v>76</v>
      </c>
      <c r="L2531" s="88">
        <v>2403533</v>
      </c>
    </row>
    <row r="2532" spans="1:12" ht="14.45">
      <c r="A2532" s="3" t="s">
        <v>2323</v>
      </c>
      <c r="B2532" s="3" t="s">
        <v>7552</v>
      </c>
      <c r="C2532" s="154"/>
      <c r="D2532" s="117" t="s">
        <v>5312</v>
      </c>
      <c r="E2532" s="117">
        <v>19.510000000000002</v>
      </c>
      <c r="F2532" s="201">
        <v>1.3</v>
      </c>
      <c r="G2532" s="156" t="s">
        <v>1319</v>
      </c>
      <c r="H2532" s="118" t="s">
        <v>5206</v>
      </c>
      <c r="I2532" s="118">
        <v>45</v>
      </c>
      <c r="J2532" s="88" t="s">
        <v>77</v>
      </c>
      <c r="K2532" s="88" t="s">
        <v>76</v>
      </c>
      <c r="L2532" s="88">
        <v>2403534</v>
      </c>
    </row>
    <row r="2533" spans="1:12" ht="14.45">
      <c r="A2533" s="3" t="s">
        <v>2323</v>
      </c>
      <c r="B2533" s="3" t="s">
        <v>7555</v>
      </c>
      <c r="C2533" s="154"/>
      <c r="D2533" s="117" t="s">
        <v>5312</v>
      </c>
      <c r="E2533" s="117">
        <v>23.54</v>
      </c>
      <c r="F2533" s="201">
        <v>1.45</v>
      </c>
      <c r="G2533" s="156" t="s">
        <v>1319</v>
      </c>
      <c r="H2533" s="118" t="s">
        <v>5206</v>
      </c>
      <c r="I2533" s="118">
        <v>45</v>
      </c>
      <c r="J2533" s="88" t="s">
        <v>77</v>
      </c>
      <c r="K2533" s="88" t="s">
        <v>76</v>
      </c>
      <c r="L2533" s="88">
        <v>2403552</v>
      </c>
    </row>
    <row r="2534" spans="1:12" ht="14.45">
      <c r="A2534" s="3" t="s">
        <v>2323</v>
      </c>
      <c r="B2534" s="3" t="s">
        <v>7556</v>
      </c>
      <c r="C2534" s="154"/>
      <c r="D2534" s="117" t="s">
        <v>5312</v>
      </c>
      <c r="E2534" s="117">
        <v>23.54</v>
      </c>
      <c r="F2534" s="201">
        <v>1.45</v>
      </c>
      <c r="G2534" s="156" t="s">
        <v>1319</v>
      </c>
      <c r="H2534" s="118" t="s">
        <v>5206</v>
      </c>
      <c r="I2534" s="118">
        <v>45</v>
      </c>
      <c r="J2534" s="88" t="s">
        <v>77</v>
      </c>
      <c r="K2534" s="88" t="s">
        <v>76</v>
      </c>
      <c r="L2534" s="88">
        <v>2403553</v>
      </c>
    </row>
    <row r="2535" spans="1:12" ht="14.45">
      <c r="A2535" s="3" t="s">
        <v>2323</v>
      </c>
      <c r="B2535" s="3" t="s">
        <v>7583</v>
      </c>
      <c r="C2535" s="154"/>
      <c r="D2535" s="117" t="s">
        <v>1325</v>
      </c>
      <c r="E2535" s="117">
        <v>27.33</v>
      </c>
      <c r="F2535" s="201">
        <v>1.28</v>
      </c>
      <c r="G2535" s="156" t="s">
        <v>1319</v>
      </c>
      <c r="H2535" s="118" t="s">
        <v>5206</v>
      </c>
      <c r="I2535" s="118">
        <v>45</v>
      </c>
      <c r="J2535" s="88" t="s">
        <v>77</v>
      </c>
      <c r="K2535" s="88" t="s">
        <v>76</v>
      </c>
      <c r="L2535" s="88">
        <v>2403556</v>
      </c>
    </row>
    <row r="2536" spans="1:12" ht="14.45">
      <c r="A2536" s="3" t="s">
        <v>2323</v>
      </c>
      <c r="B2536" s="3" t="s">
        <v>7584</v>
      </c>
      <c r="C2536" s="154"/>
      <c r="D2536" s="117" t="s">
        <v>1325</v>
      </c>
      <c r="E2536" s="117">
        <v>50.59</v>
      </c>
      <c r="F2536" s="201">
        <v>2.65</v>
      </c>
      <c r="G2536" s="156" t="s">
        <v>1319</v>
      </c>
      <c r="H2536" s="118" t="s">
        <v>5206</v>
      </c>
      <c r="I2536" s="118">
        <v>100</v>
      </c>
      <c r="J2536" s="88" t="s">
        <v>77</v>
      </c>
      <c r="K2536" s="88" t="s">
        <v>76</v>
      </c>
      <c r="L2536" s="88">
        <v>2403557</v>
      </c>
    </row>
    <row r="2537" spans="1:12" ht="14.45">
      <c r="A2537" s="3" t="s">
        <v>2323</v>
      </c>
      <c r="B2537" s="3" t="s">
        <v>7585</v>
      </c>
      <c r="C2537" s="154"/>
      <c r="D2537" s="117" t="s">
        <v>5520</v>
      </c>
      <c r="E2537" s="117">
        <v>11.06</v>
      </c>
      <c r="F2537" s="201">
        <v>0.72</v>
      </c>
      <c r="G2537" s="156" t="s">
        <v>1319</v>
      </c>
      <c r="H2537" s="118" t="s">
        <v>5521</v>
      </c>
      <c r="I2537" s="118">
        <v>45</v>
      </c>
      <c r="J2537" s="88" t="s">
        <v>77</v>
      </c>
      <c r="K2537" s="88" t="s">
        <v>76</v>
      </c>
      <c r="L2537" s="88">
        <v>2403562</v>
      </c>
    </row>
    <row r="2538" spans="1:12" ht="14.45">
      <c r="A2538" s="3" t="s">
        <v>2323</v>
      </c>
      <c r="B2538" s="3" t="s">
        <v>7586</v>
      </c>
      <c r="C2538" s="154"/>
      <c r="D2538" s="117" t="s">
        <v>5520</v>
      </c>
      <c r="E2538" s="117">
        <v>11.06</v>
      </c>
      <c r="F2538" s="201">
        <v>0.72</v>
      </c>
      <c r="G2538" s="156" t="s">
        <v>1319</v>
      </c>
      <c r="H2538" s="118" t="s">
        <v>5521</v>
      </c>
      <c r="I2538" s="118">
        <v>45</v>
      </c>
      <c r="J2538" s="88" t="s">
        <v>77</v>
      </c>
      <c r="K2538" s="88" t="s">
        <v>76</v>
      </c>
      <c r="L2538" s="88">
        <v>2403563</v>
      </c>
    </row>
    <row r="2539" spans="1:12" ht="14.45">
      <c r="A2539" s="3" t="s">
        <v>2323</v>
      </c>
      <c r="B2539" s="3" t="s">
        <v>7587</v>
      </c>
      <c r="C2539" s="154"/>
      <c r="D2539" s="117" t="s">
        <v>5520</v>
      </c>
      <c r="E2539" s="117">
        <v>11.06</v>
      </c>
      <c r="F2539" s="201">
        <v>0.72</v>
      </c>
      <c r="G2539" s="156" t="s">
        <v>1319</v>
      </c>
      <c r="H2539" s="118" t="s">
        <v>5521</v>
      </c>
      <c r="I2539" s="118">
        <v>45</v>
      </c>
      <c r="J2539" s="88" t="s">
        <v>77</v>
      </c>
      <c r="K2539" s="88" t="s">
        <v>76</v>
      </c>
      <c r="L2539" s="88">
        <v>2403564</v>
      </c>
    </row>
    <row r="2540" spans="1:12" ht="14.45">
      <c r="A2540" s="3" t="s">
        <v>2323</v>
      </c>
      <c r="B2540" s="3" t="s">
        <v>7588</v>
      </c>
      <c r="C2540" s="154"/>
      <c r="D2540" s="117" t="s">
        <v>5520</v>
      </c>
      <c r="E2540" s="117">
        <v>11.06</v>
      </c>
      <c r="F2540" s="201">
        <v>0.72</v>
      </c>
      <c r="G2540" s="156" t="s">
        <v>1319</v>
      </c>
      <c r="H2540" s="118" t="s">
        <v>5521</v>
      </c>
      <c r="I2540" s="118">
        <v>45</v>
      </c>
      <c r="J2540" s="88" t="s">
        <v>77</v>
      </c>
      <c r="K2540" s="88" t="s">
        <v>76</v>
      </c>
      <c r="L2540" s="88">
        <v>2403565</v>
      </c>
    </row>
    <row r="2541" spans="1:12" ht="14.45">
      <c r="A2541" s="3" t="s">
        <v>2323</v>
      </c>
      <c r="B2541" s="3" t="s">
        <v>7589</v>
      </c>
      <c r="C2541" s="154"/>
      <c r="D2541" s="117" t="s">
        <v>5520</v>
      </c>
      <c r="E2541" s="117">
        <v>11.06</v>
      </c>
      <c r="F2541" s="201">
        <v>0.69</v>
      </c>
      <c r="G2541" s="156" t="s">
        <v>1319</v>
      </c>
      <c r="H2541" s="118" t="s">
        <v>5521</v>
      </c>
      <c r="I2541" s="118">
        <v>45</v>
      </c>
      <c r="J2541" s="88" t="s">
        <v>77</v>
      </c>
      <c r="K2541" s="88" t="s">
        <v>76</v>
      </c>
      <c r="L2541" s="88">
        <v>2403558</v>
      </c>
    </row>
    <row r="2542" spans="1:12" ht="14.45">
      <c r="A2542" s="3" t="s">
        <v>2323</v>
      </c>
      <c r="B2542" s="3" t="s">
        <v>7590</v>
      </c>
      <c r="C2542" s="154"/>
      <c r="D2542" s="117" t="s">
        <v>5520</v>
      </c>
      <c r="E2542" s="117">
        <v>11.06</v>
      </c>
      <c r="F2542" s="201">
        <v>0.69</v>
      </c>
      <c r="G2542" s="156" t="s">
        <v>1319</v>
      </c>
      <c r="H2542" s="118" t="s">
        <v>5521</v>
      </c>
      <c r="I2542" s="118">
        <v>45</v>
      </c>
      <c r="J2542" s="88" t="s">
        <v>77</v>
      </c>
      <c r="K2542" s="88" t="s">
        <v>76</v>
      </c>
      <c r="L2542" s="88">
        <v>2403559</v>
      </c>
    </row>
    <row r="2543" spans="1:12" ht="14.45">
      <c r="A2543" s="3" t="s">
        <v>2323</v>
      </c>
      <c r="B2543" s="3" t="s">
        <v>7591</v>
      </c>
      <c r="C2543" s="154"/>
      <c r="D2543" s="117" t="s">
        <v>5520</v>
      </c>
      <c r="E2543" s="117">
        <v>11.06</v>
      </c>
      <c r="F2543" s="201">
        <v>0.69</v>
      </c>
      <c r="G2543" s="156" t="s">
        <v>1319</v>
      </c>
      <c r="H2543" s="118" t="s">
        <v>5521</v>
      </c>
      <c r="I2543" s="118">
        <v>45</v>
      </c>
      <c r="J2543" s="88" t="s">
        <v>77</v>
      </c>
      <c r="K2543" s="88" t="s">
        <v>76</v>
      </c>
      <c r="L2543" s="88">
        <v>2403560</v>
      </c>
    </row>
    <row r="2544" spans="1:12" ht="14.45">
      <c r="A2544" s="3" t="s">
        <v>2323</v>
      </c>
      <c r="B2544" s="3" t="s">
        <v>7592</v>
      </c>
      <c r="C2544" s="154"/>
      <c r="D2544" s="117" t="s">
        <v>5520</v>
      </c>
      <c r="E2544" s="117">
        <v>11.06</v>
      </c>
      <c r="F2544" s="201">
        <v>0.69</v>
      </c>
      <c r="G2544" s="156" t="s">
        <v>1319</v>
      </c>
      <c r="H2544" s="118" t="s">
        <v>5521</v>
      </c>
      <c r="I2544" s="118">
        <v>45</v>
      </c>
      <c r="J2544" s="88" t="s">
        <v>77</v>
      </c>
      <c r="K2544" s="88" t="s">
        <v>76</v>
      </c>
      <c r="L2544" s="88">
        <v>2403561</v>
      </c>
    </row>
    <row r="2545" spans="1:12" ht="14.45">
      <c r="A2545" s="3" t="s">
        <v>2323</v>
      </c>
      <c r="B2545" s="3" t="s">
        <v>7593</v>
      </c>
      <c r="C2545" s="154"/>
      <c r="D2545" s="117" t="s">
        <v>5520</v>
      </c>
      <c r="E2545" s="117">
        <v>16.61</v>
      </c>
      <c r="F2545" s="201">
        <v>0.96</v>
      </c>
      <c r="G2545" s="156" t="s">
        <v>1319</v>
      </c>
      <c r="H2545" s="118" t="s">
        <v>5521</v>
      </c>
      <c r="I2545" s="118">
        <v>45</v>
      </c>
      <c r="J2545" s="88" t="s">
        <v>77</v>
      </c>
      <c r="K2545" s="88" t="s">
        <v>76</v>
      </c>
      <c r="L2545" s="88">
        <v>2403573</v>
      </c>
    </row>
    <row r="2546" spans="1:12" ht="14.45">
      <c r="A2546" s="3" t="s">
        <v>2323</v>
      </c>
      <c r="B2546" s="3" t="s">
        <v>7594</v>
      </c>
      <c r="C2546" s="154"/>
      <c r="D2546" s="117" t="s">
        <v>5520</v>
      </c>
      <c r="E2546" s="117">
        <v>16.61</v>
      </c>
      <c r="F2546" s="201">
        <v>0.96</v>
      </c>
      <c r="G2546" s="156" t="s">
        <v>1319</v>
      </c>
      <c r="H2546" s="118" t="s">
        <v>5521</v>
      </c>
      <c r="I2546" s="118">
        <v>45</v>
      </c>
      <c r="J2546" s="88" t="s">
        <v>77</v>
      </c>
      <c r="K2546" s="88" t="s">
        <v>76</v>
      </c>
      <c r="L2546" s="88">
        <v>2403574</v>
      </c>
    </row>
    <row r="2547" spans="1:12" ht="14.45">
      <c r="A2547" s="3" t="s">
        <v>2323</v>
      </c>
      <c r="B2547" s="3" t="s">
        <v>7595</v>
      </c>
      <c r="C2547" s="154"/>
      <c r="D2547" s="117" t="s">
        <v>5520</v>
      </c>
      <c r="E2547" s="117">
        <v>16.61</v>
      </c>
      <c r="F2547" s="201">
        <v>0.96</v>
      </c>
      <c r="G2547" s="156" t="s">
        <v>1319</v>
      </c>
      <c r="H2547" s="118" t="s">
        <v>5521</v>
      </c>
      <c r="I2547" s="118">
        <v>45</v>
      </c>
      <c r="J2547" s="88" t="s">
        <v>77</v>
      </c>
      <c r="K2547" s="88" t="s">
        <v>76</v>
      </c>
      <c r="L2547" s="88">
        <v>2403575</v>
      </c>
    </row>
    <row r="2548" spans="1:12" ht="14.45">
      <c r="A2548" s="3" t="s">
        <v>2323</v>
      </c>
      <c r="B2548" s="3" t="s">
        <v>7596</v>
      </c>
      <c r="C2548" s="154"/>
      <c r="D2548" s="117" t="s">
        <v>5520</v>
      </c>
      <c r="E2548" s="117">
        <v>16.61</v>
      </c>
      <c r="F2548" s="201">
        <v>0.96</v>
      </c>
      <c r="G2548" s="156" t="s">
        <v>1319</v>
      </c>
      <c r="H2548" s="118" t="s">
        <v>5521</v>
      </c>
      <c r="I2548" s="118">
        <v>45</v>
      </c>
      <c r="J2548" s="88" t="s">
        <v>77</v>
      </c>
      <c r="K2548" s="88" t="s">
        <v>76</v>
      </c>
      <c r="L2548" s="88">
        <v>2403576</v>
      </c>
    </row>
    <row r="2549" spans="1:12" ht="14.45">
      <c r="A2549" s="3" t="s">
        <v>2323</v>
      </c>
      <c r="B2549" s="3" t="s">
        <v>7597</v>
      </c>
      <c r="C2549" s="154"/>
      <c r="D2549" s="117" t="s">
        <v>5520</v>
      </c>
      <c r="E2549" s="117">
        <v>16.61</v>
      </c>
      <c r="F2549" s="201">
        <v>1.06</v>
      </c>
      <c r="G2549" s="156" t="s">
        <v>1319</v>
      </c>
      <c r="H2549" s="118" t="s">
        <v>5521</v>
      </c>
      <c r="I2549" s="118">
        <v>45</v>
      </c>
      <c r="J2549" s="88" t="s">
        <v>77</v>
      </c>
      <c r="K2549" s="88" t="s">
        <v>76</v>
      </c>
      <c r="L2549" s="88">
        <v>2403566</v>
      </c>
    </row>
    <row r="2550" spans="1:12" ht="14.45">
      <c r="A2550" s="3" t="s">
        <v>2323</v>
      </c>
      <c r="B2550" s="3" t="s">
        <v>7598</v>
      </c>
      <c r="C2550" s="154"/>
      <c r="D2550" s="117" t="s">
        <v>5520</v>
      </c>
      <c r="E2550" s="117">
        <v>16.61</v>
      </c>
      <c r="F2550" s="201">
        <v>1.06</v>
      </c>
      <c r="G2550" s="156" t="s">
        <v>1319</v>
      </c>
      <c r="H2550" s="118" t="s">
        <v>5521</v>
      </c>
      <c r="I2550" s="118">
        <v>45</v>
      </c>
      <c r="J2550" s="88" t="s">
        <v>77</v>
      </c>
      <c r="K2550" s="88" t="s">
        <v>76</v>
      </c>
      <c r="L2550" s="88">
        <v>2403567</v>
      </c>
    </row>
    <row r="2551" spans="1:12" ht="14.45">
      <c r="A2551" s="3" t="s">
        <v>2323</v>
      </c>
      <c r="B2551" s="3" t="s">
        <v>7599</v>
      </c>
      <c r="C2551" s="154"/>
      <c r="D2551" s="117" t="s">
        <v>5520</v>
      </c>
      <c r="E2551" s="117">
        <v>16.61</v>
      </c>
      <c r="F2551" s="201">
        <v>1.06</v>
      </c>
      <c r="G2551" s="156" t="s">
        <v>1319</v>
      </c>
      <c r="H2551" s="118" t="s">
        <v>5521</v>
      </c>
      <c r="I2551" s="118">
        <v>45</v>
      </c>
      <c r="J2551" s="88" t="s">
        <v>77</v>
      </c>
      <c r="K2551" s="88" t="s">
        <v>76</v>
      </c>
      <c r="L2551" s="88">
        <v>2403568</v>
      </c>
    </row>
    <row r="2552" spans="1:12" ht="14.45">
      <c r="A2552" s="3" t="s">
        <v>2323</v>
      </c>
      <c r="B2552" s="3" t="s">
        <v>7600</v>
      </c>
      <c r="C2552" s="154"/>
      <c r="D2552" s="117" t="s">
        <v>5520</v>
      </c>
      <c r="E2552" s="117">
        <v>16.61</v>
      </c>
      <c r="F2552" s="201">
        <v>1.06</v>
      </c>
      <c r="G2552" s="156" t="s">
        <v>1319</v>
      </c>
      <c r="H2552" s="118" t="s">
        <v>5521</v>
      </c>
      <c r="I2552" s="118">
        <v>45</v>
      </c>
      <c r="J2552" s="88" t="s">
        <v>77</v>
      </c>
      <c r="K2552" s="88" t="s">
        <v>76</v>
      </c>
      <c r="L2552" s="88">
        <v>2403569</v>
      </c>
    </row>
    <row r="2553" spans="1:12" ht="14.45">
      <c r="A2553" s="3" t="s">
        <v>2323</v>
      </c>
      <c r="B2553" s="3" t="s">
        <v>7601</v>
      </c>
      <c r="C2553" s="154"/>
      <c r="D2553" s="117" t="s">
        <v>5520</v>
      </c>
      <c r="E2553" s="117">
        <v>19.940000000000001</v>
      </c>
      <c r="F2553" s="201">
        <v>0.97</v>
      </c>
      <c r="G2553" s="156" t="s">
        <v>1319</v>
      </c>
      <c r="H2553" s="118" t="s">
        <v>5521</v>
      </c>
      <c r="I2553" s="118">
        <v>45</v>
      </c>
      <c r="J2553" s="88" t="s">
        <v>77</v>
      </c>
      <c r="K2553" s="88" t="s">
        <v>76</v>
      </c>
      <c r="L2553" s="88">
        <v>2403583</v>
      </c>
    </row>
    <row r="2554" spans="1:12" ht="14.45">
      <c r="A2554" s="3" t="s">
        <v>2323</v>
      </c>
      <c r="B2554" s="3" t="s">
        <v>7602</v>
      </c>
      <c r="C2554" s="154"/>
      <c r="D2554" s="117" t="s">
        <v>5520</v>
      </c>
      <c r="E2554" s="117">
        <v>19.940000000000001</v>
      </c>
      <c r="F2554" s="201">
        <v>0.97</v>
      </c>
      <c r="G2554" s="156" t="s">
        <v>1319</v>
      </c>
      <c r="H2554" s="118" t="s">
        <v>5521</v>
      </c>
      <c r="I2554" s="118">
        <v>45</v>
      </c>
      <c r="J2554" s="88" t="s">
        <v>77</v>
      </c>
      <c r="K2554" s="88" t="s">
        <v>76</v>
      </c>
      <c r="L2554" s="88">
        <v>2403584</v>
      </c>
    </row>
    <row r="2555" spans="1:12" ht="14.45">
      <c r="A2555" s="3" t="s">
        <v>2323</v>
      </c>
      <c r="B2555" s="3" t="s">
        <v>7603</v>
      </c>
      <c r="C2555" s="154"/>
      <c r="D2555" s="117" t="s">
        <v>5520</v>
      </c>
      <c r="E2555" s="117">
        <v>19.940000000000001</v>
      </c>
      <c r="F2555" s="201">
        <v>0.97</v>
      </c>
      <c r="G2555" s="156" t="s">
        <v>1319</v>
      </c>
      <c r="H2555" s="118" t="s">
        <v>5521</v>
      </c>
      <c r="I2555" s="118">
        <v>45</v>
      </c>
      <c r="J2555" s="88" t="s">
        <v>77</v>
      </c>
      <c r="K2555" s="88" t="s">
        <v>76</v>
      </c>
      <c r="L2555" s="88">
        <v>2403585</v>
      </c>
    </row>
    <row r="2556" spans="1:12" ht="14.45">
      <c r="A2556" s="3" t="s">
        <v>2323</v>
      </c>
      <c r="B2556" s="3" t="s">
        <v>7604</v>
      </c>
      <c r="C2556" s="154"/>
      <c r="D2556" s="117" t="s">
        <v>5520</v>
      </c>
      <c r="E2556" s="117">
        <v>19.940000000000001</v>
      </c>
      <c r="F2556" s="201">
        <v>0.97</v>
      </c>
      <c r="G2556" s="156" t="s">
        <v>1319</v>
      </c>
      <c r="H2556" s="118" t="s">
        <v>5521</v>
      </c>
      <c r="I2556" s="118">
        <v>45</v>
      </c>
      <c r="J2556" s="88" t="s">
        <v>77</v>
      </c>
      <c r="K2556" s="88" t="s">
        <v>76</v>
      </c>
      <c r="L2556" s="88">
        <v>2403586</v>
      </c>
    </row>
    <row r="2557" spans="1:12" ht="14.45">
      <c r="A2557" s="3" t="s">
        <v>2323</v>
      </c>
      <c r="B2557" s="3" t="s">
        <v>7605</v>
      </c>
      <c r="C2557" s="154"/>
      <c r="D2557" s="117" t="s">
        <v>5520</v>
      </c>
      <c r="E2557" s="117">
        <v>19.940000000000001</v>
      </c>
      <c r="F2557" s="201">
        <v>1.25</v>
      </c>
      <c r="G2557" s="156" t="s">
        <v>1319</v>
      </c>
      <c r="H2557" s="118" t="s">
        <v>5521</v>
      </c>
      <c r="I2557" s="118">
        <v>45</v>
      </c>
      <c r="J2557" s="88" t="s">
        <v>77</v>
      </c>
      <c r="K2557" s="88" t="s">
        <v>76</v>
      </c>
      <c r="L2557" s="88">
        <v>2403577</v>
      </c>
    </row>
    <row r="2558" spans="1:12" ht="14.45">
      <c r="A2558" s="3" t="s">
        <v>2323</v>
      </c>
      <c r="B2558" s="3" t="s">
        <v>7606</v>
      </c>
      <c r="C2558" s="154"/>
      <c r="D2558" s="117" t="s">
        <v>5520</v>
      </c>
      <c r="E2558" s="117">
        <v>19.940000000000001</v>
      </c>
      <c r="F2558" s="201">
        <v>1.25</v>
      </c>
      <c r="G2558" s="156" t="s">
        <v>1319</v>
      </c>
      <c r="H2558" s="118" t="s">
        <v>5521</v>
      </c>
      <c r="I2558" s="118">
        <v>45</v>
      </c>
      <c r="J2558" s="88" t="s">
        <v>77</v>
      </c>
      <c r="K2558" s="88" t="s">
        <v>76</v>
      </c>
      <c r="L2558" s="88">
        <v>2403578</v>
      </c>
    </row>
    <row r="2559" spans="1:12" ht="14.45">
      <c r="A2559" s="3" t="s">
        <v>2323</v>
      </c>
      <c r="B2559" s="3" t="s">
        <v>7607</v>
      </c>
      <c r="C2559" s="154"/>
      <c r="D2559" s="117" t="s">
        <v>5520</v>
      </c>
      <c r="E2559" s="117">
        <v>19.940000000000001</v>
      </c>
      <c r="F2559" s="201">
        <v>1.25</v>
      </c>
      <c r="G2559" s="156" t="s">
        <v>1319</v>
      </c>
      <c r="H2559" s="118" t="s">
        <v>5521</v>
      </c>
      <c r="I2559" s="118">
        <v>45</v>
      </c>
      <c r="J2559" s="88" t="s">
        <v>77</v>
      </c>
      <c r="K2559" s="88" t="s">
        <v>76</v>
      </c>
      <c r="L2559" s="88">
        <v>2403580</v>
      </c>
    </row>
    <row r="2560" spans="1:12" ht="14.45">
      <c r="A2560" s="3" t="s">
        <v>2323</v>
      </c>
      <c r="B2560" s="3" t="s">
        <v>7608</v>
      </c>
      <c r="C2560" s="154"/>
      <c r="D2560" s="117" t="s">
        <v>5520</v>
      </c>
      <c r="E2560" s="117">
        <v>19.940000000000001</v>
      </c>
      <c r="F2560" s="201">
        <v>1.25</v>
      </c>
      <c r="G2560" s="156" t="s">
        <v>1319</v>
      </c>
      <c r="H2560" s="118" t="s">
        <v>5521</v>
      </c>
      <c r="I2560" s="118">
        <v>45</v>
      </c>
      <c r="J2560" s="88" t="s">
        <v>77</v>
      </c>
      <c r="K2560" s="88" t="s">
        <v>76</v>
      </c>
      <c r="L2560" s="88">
        <v>2403581</v>
      </c>
    </row>
    <row r="2561" spans="1:12" ht="14.45">
      <c r="A2561" s="3" t="s">
        <v>2323</v>
      </c>
      <c r="B2561" s="3" t="s">
        <v>7609</v>
      </c>
      <c r="C2561" s="154"/>
      <c r="D2561" s="117" t="s">
        <v>1325</v>
      </c>
      <c r="E2561" s="117">
        <v>77.89</v>
      </c>
      <c r="F2561" s="201">
        <v>4.6900000000000004</v>
      </c>
      <c r="G2561" s="156" t="s">
        <v>1327</v>
      </c>
      <c r="H2561" s="118" t="s">
        <v>5206</v>
      </c>
      <c r="I2561" s="118">
        <v>100</v>
      </c>
      <c r="J2561" s="88" t="s">
        <v>77</v>
      </c>
      <c r="K2561" s="88" t="s">
        <v>76</v>
      </c>
      <c r="L2561" s="88">
        <v>2648741</v>
      </c>
    </row>
    <row r="2562" spans="1:12" ht="14.45">
      <c r="A2562" s="3" t="s">
        <v>2323</v>
      </c>
      <c r="B2562" s="3" t="s">
        <v>7611</v>
      </c>
      <c r="C2562" s="154"/>
      <c r="D2562" s="117" t="s">
        <v>1325</v>
      </c>
      <c r="E2562" s="117">
        <v>116.15</v>
      </c>
      <c r="F2562" s="201">
        <v>7.14</v>
      </c>
      <c r="G2562" s="156" t="s">
        <v>1327</v>
      </c>
      <c r="H2562" s="118" t="s">
        <v>5206</v>
      </c>
      <c r="I2562" s="118">
        <v>100</v>
      </c>
      <c r="J2562" s="88" t="s">
        <v>77</v>
      </c>
      <c r="K2562" s="88" t="s">
        <v>76</v>
      </c>
      <c r="L2562" s="88">
        <v>2649552</v>
      </c>
    </row>
    <row r="2563" spans="1:12" ht="14.45">
      <c r="A2563" s="3" t="s">
        <v>2323</v>
      </c>
      <c r="B2563" s="3" t="s">
        <v>7613</v>
      </c>
      <c r="C2563" s="154"/>
      <c r="D2563" s="117" t="s">
        <v>1325</v>
      </c>
      <c r="E2563" s="117">
        <v>154.51</v>
      </c>
      <c r="F2563" s="201">
        <v>8.66</v>
      </c>
      <c r="G2563" s="156" t="s">
        <v>1327</v>
      </c>
      <c r="H2563" s="118" t="s">
        <v>5206</v>
      </c>
      <c r="I2563" s="118">
        <v>100</v>
      </c>
      <c r="J2563" s="88" t="s">
        <v>77</v>
      </c>
      <c r="K2563" s="88" t="s">
        <v>76</v>
      </c>
      <c r="L2563" s="88">
        <v>2649566</v>
      </c>
    </row>
    <row r="2564" spans="1:12" ht="14.45">
      <c r="A2564" s="3" t="s">
        <v>2323</v>
      </c>
      <c r="B2564" s="3" t="s">
        <v>7615</v>
      </c>
      <c r="C2564" s="154"/>
      <c r="D2564" s="117" t="s">
        <v>1325</v>
      </c>
      <c r="E2564" s="117">
        <v>20.13</v>
      </c>
      <c r="F2564" s="201">
        <v>1.36</v>
      </c>
      <c r="G2564" s="156" t="s">
        <v>1319</v>
      </c>
      <c r="H2564" s="118" t="s">
        <v>5206</v>
      </c>
      <c r="I2564" s="118">
        <v>45</v>
      </c>
      <c r="J2564" s="88" t="s">
        <v>77</v>
      </c>
      <c r="K2564" s="88" t="s">
        <v>76</v>
      </c>
      <c r="L2564" s="88">
        <v>2403474</v>
      </c>
    </row>
    <row r="2565" spans="1:12" ht="14.45">
      <c r="A2565" s="3" t="s">
        <v>2323</v>
      </c>
      <c r="B2565" s="3" t="s">
        <v>7616</v>
      </c>
      <c r="C2565" s="154"/>
      <c r="D2565" s="117" t="s">
        <v>1325</v>
      </c>
      <c r="E2565" s="117">
        <v>19.62</v>
      </c>
      <c r="F2565" s="201">
        <v>1.41</v>
      </c>
      <c r="G2565" s="156" t="s">
        <v>1327</v>
      </c>
      <c r="H2565" s="118" t="s">
        <v>5206</v>
      </c>
      <c r="I2565" s="118">
        <v>45</v>
      </c>
      <c r="J2565" s="88" t="s">
        <v>77</v>
      </c>
      <c r="K2565" s="88" t="s">
        <v>76</v>
      </c>
      <c r="L2565" s="88">
        <v>2403315</v>
      </c>
    </row>
    <row r="2566" spans="1:12" ht="14.45">
      <c r="A2566" s="3" t="s">
        <v>2323</v>
      </c>
      <c r="B2566" s="3" t="s">
        <v>7617</v>
      </c>
      <c r="C2566" s="154"/>
      <c r="D2566" s="117" t="s">
        <v>1325</v>
      </c>
      <c r="E2566" s="117">
        <v>19.86</v>
      </c>
      <c r="F2566" s="201">
        <v>1.49</v>
      </c>
      <c r="G2566" s="156" t="s">
        <v>1327</v>
      </c>
      <c r="H2566" s="118" t="s">
        <v>5206</v>
      </c>
      <c r="I2566" s="118">
        <v>45</v>
      </c>
      <c r="J2566" s="88" t="s">
        <v>77</v>
      </c>
      <c r="K2566" s="88" t="s">
        <v>76</v>
      </c>
      <c r="L2566" s="88">
        <v>2403422</v>
      </c>
    </row>
    <row r="2567" spans="1:12" ht="14.45">
      <c r="A2567" s="3" t="s">
        <v>2323</v>
      </c>
      <c r="B2567" s="3" t="s">
        <v>7619</v>
      </c>
      <c r="C2567" s="154"/>
      <c r="D2567" s="117" t="s">
        <v>1325</v>
      </c>
      <c r="E2567" s="117">
        <v>20.260000000000002</v>
      </c>
      <c r="F2567" s="201">
        <v>1.2</v>
      </c>
      <c r="G2567" s="156" t="s">
        <v>1319</v>
      </c>
      <c r="H2567" s="118" t="s">
        <v>5206</v>
      </c>
      <c r="I2567" s="118">
        <v>45</v>
      </c>
      <c r="J2567" s="88" t="s">
        <v>77</v>
      </c>
      <c r="K2567" s="88" t="s">
        <v>76</v>
      </c>
      <c r="L2567" s="88">
        <v>2403424</v>
      </c>
    </row>
    <row r="2568" spans="1:12" ht="14.45">
      <c r="A2568" s="3" t="s">
        <v>2323</v>
      </c>
      <c r="B2568" s="3" t="s">
        <v>7620</v>
      </c>
      <c r="C2568" s="154"/>
      <c r="D2568" s="117" t="s">
        <v>5751</v>
      </c>
      <c r="E2568" s="117">
        <v>21.14</v>
      </c>
      <c r="F2568" s="201">
        <v>1.02</v>
      </c>
      <c r="G2568" s="156" t="s">
        <v>1319</v>
      </c>
      <c r="H2568" s="118" t="s">
        <v>5206</v>
      </c>
      <c r="I2568" s="118">
        <v>45</v>
      </c>
      <c r="J2568" s="88" t="s">
        <v>77</v>
      </c>
      <c r="K2568" s="88" t="s">
        <v>76</v>
      </c>
      <c r="L2568" s="88">
        <v>2403472</v>
      </c>
    </row>
    <row r="2569" spans="1:12" ht="14.45">
      <c r="A2569" s="3" t="s">
        <v>2323</v>
      </c>
      <c r="B2569" s="3" t="s">
        <v>7621</v>
      </c>
      <c r="C2569" s="154"/>
      <c r="D2569" s="117" t="s">
        <v>1325</v>
      </c>
      <c r="E2569" s="117">
        <v>43.25</v>
      </c>
      <c r="F2569" s="201">
        <v>3.2</v>
      </c>
      <c r="G2569" s="156" t="s">
        <v>1327</v>
      </c>
      <c r="H2569" s="118" t="s">
        <v>5206</v>
      </c>
      <c r="I2569" s="118">
        <v>100</v>
      </c>
      <c r="J2569" s="88" t="s">
        <v>77</v>
      </c>
      <c r="K2569" s="88" t="s">
        <v>76</v>
      </c>
      <c r="L2569" s="88">
        <v>2403330</v>
      </c>
    </row>
    <row r="2570" spans="1:12" ht="14.45">
      <c r="A2570" s="3" t="s">
        <v>2323</v>
      </c>
      <c r="B2570" s="3" t="s">
        <v>7622</v>
      </c>
      <c r="C2570" s="154"/>
      <c r="D2570" s="117" t="s">
        <v>1325</v>
      </c>
      <c r="E2570" s="117">
        <v>43.25</v>
      </c>
      <c r="F2570" s="201">
        <v>3.2</v>
      </c>
      <c r="G2570" s="156" t="s">
        <v>1327</v>
      </c>
      <c r="H2570" s="118" t="s">
        <v>5206</v>
      </c>
      <c r="I2570" s="118">
        <v>100</v>
      </c>
      <c r="J2570" s="88" t="s">
        <v>77</v>
      </c>
      <c r="K2570" s="88" t="s">
        <v>76</v>
      </c>
      <c r="L2570" s="88">
        <v>2403326</v>
      </c>
    </row>
    <row r="2571" spans="1:12" ht="14.45">
      <c r="A2571" s="3" t="s">
        <v>2323</v>
      </c>
      <c r="B2571" s="3" t="s">
        <v>7623</v>
      </c>
      <c r="C2571" s="154"/>
      <c r="D2571" s="117" t="s">
        <v>1325</v>
      </c>
      <c r="E2571" s="117">
        <v>43.25</v>
      </c>
      <c r="F2571" s="201">
        <v>3.2</v>
      </c>
      <c r="G2571" s="156" t="s">
        <v>1327</v>
      </c>
      <c r="H2571" s="118" t="s">
        <v>5206</v>
      </c>
      <c r="I2571" s="118">
        <v>100</v>
      </c>
      <c r="J2571" s="88" t="s">
        <v>77</v>
      </c>
      <c r="K2571" s="88" t="s">
        <v>76</v>
      </c>
      <c r="L2571" s="88">
        <v>2403328</v>
      </c>
    </row>
    <row r="2572" spans="1:12" ht="14.45">
      <c r="A2572" s="3" t="s">
        <v>2323</v>
      </c>
      <c r="B2572" s="3" t="s">
        <v>7624</v>
      </c>
      <c r="C2572" s="154"/>
      <c r="D2572" s="117" t="s">
        <v>1325</v>
      </c>
      <c r="E2572" s="117">
        <v>43.26</v>
      </c>
      <c r="F2572" s="201">
        <v>2.57</v>
      </c>
      <c r="G2572" s="156" t="s">
        <v>1319</v>
      </c>
      <c r="H2572" s="118" t="s">
        <v>5206</v>
      </c>
      <c r="I2572" s="118">
        <v>100</v>
      </c>
      <c r="J2572" s="88" t="s">
        <v>77</v>
      </c>
      <c r="K2572" s="88" t="s">
        <v>76</v>
      </c>
      <c r="L2572" s="88">
        <v>2403476</v>
      </c>
    </row>
    <row r="2573" spans="1:12" ht="14.45">
      <c r="A2573" s="3" t="s">
        <v>2323</v>
      </c>
      <c r="B2573" s="3" t="s">
        <v>7666</v>
      </c>
      <c r="C2573" s="154"/>
      <c r="D2573" s="117" t="s">
        <v>1325</v>
      </c>
      <c r="E2573" s="117">
        <v>4.9000000000000004</v>
      </c>
      <c r="F2573" s="201">
        <v>0.85</v>
      </c>
      <c r="G2573" s="156" t="s">
        <v>1327</v>
      </c>
      <c r="H2573" s="118" t="s">
        <v>5206</v>
      </c>
      <c r="I2573" s="118">
        <v>45</v>
      </c>
      <c r="J2573" s="88" t="s">
        <v>77</v>
      </c>
      <c r="K2573" s="88" t="s">
        <v>76</v>
      </c>
      <c r="L2573" s="88">
        <v>2403834</v>
      </c>
    </row>
    <row r="2574" spans="1:12" ht="14.45">
      <c r="A2574" s="3" t="s">
        <v>2323</v>
      </c>
      <c r="B2574" s="3" t="s">
        <v>7626</v>
      </c>
      <c r="C2574" s="154"/>
      <c r="D2574" s="117" t="s">
        <v>1392</v>
      </c>
      <c r="E2574" s="117">
        <v>4.93</v>
      </c>
      <c r="F2574" s="201">
        <v>0.61</v>
      </c>
      <c r="G2574" s="156" t="s">
        <v>1319</v>
      </c>
      <c r="H2574" s="118" t="s">
        <v>5206</v>
      </c>
      <c r="I2574" s="118">
        <v>45</v>
      </c>
      <c r="J2574" s="88" t="s">
        <v>77</v>
      </c>
      <c r="K2574" s="88" t="s">
        <v>76</v>
      </c>
      <c r="L2574" s="88">
        <v>2403594</v>
      </c>
    </row>
    <row r="2575" spans="1:12" ht="14.45">
      <c r="A2575" s="3" t="s">
        <v>2323</v>
      </c>
      <c r="B2575" s="3" t="s">
        <v>7628</v>
      </c>
      <c r="C2575" s="154"/>
      <c r="D2575" s="117" t="s">
        <v>1392</v>
      </c>
      <c r="E2575" s="117">
        <v>7.07</v>
      </c>
      <c r="F2575" s="201">
        <v>0.93</v>
      </c>
      <c r="G2575" s="156" t="s">
        <v>1319</v>
      </c>
      <c r="H2575" s="118" t="s">
        <v>5206</v>
      </c>
      <c r="I2575" s="118">
        <v>45</v>
      </c>
      <c r="J2575" s="88" t="s">
        <v>77</v>
      </c>
      <c r="K2575" s="88" t="s">
        <v>76</v>
      </c>
      <c r="L2575" s="88">
        <v>2403596</v>
      </c>
    </row>
    <row r="2576" spans="1:12" ht="14.45">
      <c r="A2576" s="3" t="s">
        <v>2323</v>
      </c>
      <c r="B2576" s="3" t="s">
        <v>7629</v>
      </c>
      <c r="C2576" s="154"/>
      <c r="D2576" s="117" t="s">
        <v>1392</v>
      </c>
      <c r="E2576" s="117">
        <v>7.07</v>
      </c>
      <c r="F2576" s="201">
        <v>0.93</v>
      </c>
      <c r="G2576" s="156" t="s">
        <v>1319</v>
      </c>
      <c r="H2576" s="118" t="s">
        <v>5206</v>
      </c>
      <c r="I2576" s="118">
        <v>45</v>
      </c>
      <c r="J2576" s="88" t="s">
        <v>77</v>
      </c>
      <c r="K2576" s="88" t="s">
        <v>76</v>
      </c>
      <c r="L2576" s="88">
        <v>2403597</v>
      </c>
    </row>
    <row r="2577" spans="1:12" ht="14.45">
      <c r="A2577" s="3" t="s">
        <v>2323</v>
      </c>
      <c r="B2577" s="3" t="s">
        <v>7667</v>
      </c>
      <c r="C2577" s="154"/>
      <c r="D2577" s="117" t="s">
        <v>1392</v>
      </c>
      <c r="E2577" s="117">
        <v>7.46</v>
      </c>
      <c r="F2577" s="201">
        <v>1.01</v>
      </c>
      <c r="G2577" s="156" t="s">
        <v>1327</v>
      </c>
      <c r="H2577" s="118" t="s">
        <v>5206</v>
      </c>
      <c r="I2577" s="118">
        <v>45</v>
      </c>
      <c r="J2577" s="88" t="s">
        <v>77</v>
      </c>
      <c r="K2577" s="88" t="s">
        <v>76</v>
      </c>
      <c r="L2577" s="88">
        <v>2403836</v>
      </c>
    </row>
    <row r="2578" spans="1:12" ht="14.45">
      <c r="A2578" s="3" t="s">
        <v>2323</v>
      </c>
      <c r="B2578" s="3" t="s">
        <v>7668</v>
      </c>
      <c r="C2578" s="154"/>
      <c r="D2578" s="117" t="s">
        <v>1392</v>
      </c>
      <c r="E2578" s="117">
        <v>7.46</v>
      </c>
      <c r="F2578" s="201">
        <v>1.01</v>
      </c>
      <c r="G2578" s="156" t="s">
        <v>1327</v>
      </c>
      <c r="H2578" s="118" t="s">
        <v>5206</v>
      </c>
      <c r="I2578" s="118">
        <v>45</v>
      </c>
      <c r="J2578" s="88" t="s">
        <v>77</v>
      </c>
      <c r="K2578" s="88" t="s">
        <v>76</v>
      </c>
      <c r="L2578" s="88">
        <v>2403837</v>
      </c>
    </row>
    <row r="2579" spans="1:12" ht="14.45">
      <c r="A2579" s="3" t="s">
        <v>2323</v>
      </c>
      <c r="B2579" s="3" t="s">
        <v>7669</v>
      </c>
      <c r="C2579" s="154"/>
      <c r="D2579" s="117" t="s">
        <v>1392</v>
      </c>
      <c r="E2579" s="117">
        <v>7.46</v>
      </c>
      <c r="F2579" s="201">
        <v>1.01</v>
      </c>
      <c r="G2579" s="156" t="s">
        <v>1327</v>
      </c>
      <c r="H2579" s="118" t="s">
        <v>5206</v>
      </c>
      <c r="I2579" s="118">
        <v>45</v>
      </c>
      <c r="J2579" s="88" t="s">
        <v>77</v>
      </c>
      <c r="K2579" s="88" t="s">
        <v>76</v>
      </c>
      <c r="L2579" s="88">
        <v>2403835</v>
      </c>
    </row>
    <row r="2580" spans="1:12" ht="14.45">
      <c r="A2580" s="3" t="s">
        <v>2323</v>
      </c>
      <c r="B2580" s="3" t="s">
        <v>7670</v>
      </c>
      <c r="C2580" s="154"/>
      <c r="D2580" s="117" t="s">
        <v>1392</v>
      </c>
      <c r="E2580" s="117">
        <v>7.46</v>
      </c>
      <c r="F2580" s="201">
        <v>1.01</v>
      </c>
      <c r="G2580" s="156" t="s">
        <v>1327</v>
      </c>
      <c r="H2580" s="118" t="s">
        <v>5206</v>
      </c>
      <c r="I2580" s="118">
        <v>45</v>
      </c>
      <c r="J2580" s="88" t="s">
        <v>77</v>
      </c>
      <c r="K2580" s="88" t="s">
        <v>76</v>
      </c>
      <c r="L2580" s="88">
        <v>2403838</v>
      </c>
    </row>
    <row r="2581" spans="1:12" ht="14.45">
      <c r="A2581" s="3" t="s">
        <v>2323</v>
      </c>
      <c r="B2581" s="3" t="s">
        <v>7671</v>
      </c>
      <c r="C2581" s="154"/>
      <c r="D2581" s="117" t="s">
        <v>1392</v>
      </c>
      <c r="E2581" s="117">
        <v>7.46</v>
      </c>
      <c r="F2581" s="201">
        <v>1.01</v>
      </c>
      <c r="G2581" s="156" t="s">
        <v>1327</v>
      </c>
      <c r="H2581" s="118" t="s">
        <v>5206</v>
      </c>
      <c r="I2581" s="118">
        <v>45</v>
      </c>
      <c r="J2581" s="88" t="s">
        <v>77</v>
      </c>
      <c r="K2581" s="88" t="s">
        <v>76</v>
      </c>
      <c r="L2581" s="88">
        <v>2403839</v>
      </c>
    </row>
    <row r="2582" spans="1:12" ht="14.45">
      <c r="A2582" s="3" t="s">
        <v>2323</v>
      </c>
      <c r="B2582" s="3" t="s">
        <v>7672</v>
      </c>
      <c r="C2582" s="154"/>
      <c r="D2582" s="117" t="s">
        <v>1392</v>
      </c>
      <c r="E2582" s="117">
        <v>7.46</v>
      </c>
      <c r="F2582" s="201">
        <v>1.01</v>
      </c>
      <c r="G2582" s="156" t="s">
        <v>1327</v>
      </c>
      <c r="H2582" s="118" t="s">
        <v>5206</v>
      </c>
      <c r="I2582" s="118">
        <v>45</v>
      </c>
      <c r="J2582" s="88" t="s">
        <v>77</v>
      </c>
      <c r="K2582" s="88" t="s">
        <v>76</v>
      </c>
      <c r="L2582" s="88">
        <v>2403840</v>
      </c>
    </row>
    <row r="2583" spans="1:12" ht="14.45">
      <c r="A2583" s="3" t="s">
        <v>2323</v>
      </c>
      <c r="B2583" s="3" t="s">
        <v>7630</v>
      </c>
      <c r="C2583" s="154"/>
      <c r="D2583" s="117" t="s">
        <v>1392</v>
      </c>
      <c r="E2583" s="117">
        <v>7.07</v>
      </c>
      <c r="F2583" s="201">
        <v>0.93</v>
      </c>
      <c r="G2583" s="156" t="s">
        <v>1319</v>
      </c>
      <c r="H2583" s="118" t="s">
        <v>5206</v>
      </c>
      <c r="I2583" s="118">
        <v>45</v>
      </c>
      <c r="J2583" s="88" t="s">
        <v>77</v>
      </c>
      <c r="K2583" s="88" t="s">
        <v>76</v>
      </c>
      <c r="L2583" s="88">
        <v>2403595</v>
      </c>
    </row>
    <row r="2584" spans="1:12" ht="14.45">
      <c r="A2584" s="3" t="s">
        <v>2323</v>
      </c>
      <c r="B2584" s="3" t="s">
        <v>7631</v>
      </c>
      <c r="C2584" s="154"/>
      <c r="D2584" s="117" t="s">
        <v>1392</v>
      </c>
      <c r="E2584" s="117">
        <v>7.07</v>
      </c>
      <c r="F2584" s="201">
        <v>0.93</v>
      </c>
      <c r="G2584" s="156" t="s">
        <v>1319</v>
      </c>
      <c r="H2584" s="118" t="s">
        <v>5206</v>
      </c>
      <c r="I2584" s="118">
        <v>45</v>
      </c>
      <c r="J2584" s="88" t="s">
        <v>77</v>
      </c>
      <c r="K2584" s="88" t="s">
        <v>76</v>
      </c>
      <c r="L2584" s="88">
        <v>2403598</v>
      </c>
    </row>
    <row r="2585" spans="1:12" ht="14.45">
      <c r="A2585" s="3" t="s">
        <v>2323</v>
      </c>
      <c r="B2585" s="3" t="s">
        <v>7632</v>
      </c>
      <c r="C2585" s="154"/>
      <c r="D2585" s="117" t="s">
        <v>1392</v>
      </c>
      <c r="E2585" s="117">
        <v>7.07</v>
      </c>
      <c r="F2585" s="201">
        <v>0.93</v>
      </c>
      <c r="G2585" s="156" t="s">
        <v>1319</v>
      </c>
      <c r="H2585" s="118" t="s">
        <v>5206</v>
      </c>
      <c r="I2585" s="118">
        <v>45</v>
      </c>
      <c r="J2585" s="88" t="s">
        <v>77</v>
      </c>
      <c r="K2585" s="88" t="s">
        <v>76</v>
      </c>
      <c r="L2585" s="88">
        <v>2403599</v>
      </c>
    </row>
    <row r="2586" spans="1:12" ht="14.45">
      <c r="A2586" s="3" t="s">
        <v>2323</v>
      </c>
      <c r="B2586" s="3" t="s">
        <v>7633</v>
      </c>
      <c r="C2586" s="154"/>
      <c r="D2586" s="117" t="s">
        <v>1392</v>
      </c>
      <c r="E2586" s="117">
        <v>7.07</v>
      </c>
      <c r="F2586" s="201">
        <v>0.93</v>
      </c>
      <c r="G2586" s="156" t="s">
        <v>1319</v>
      </c>
      <c r="H2586" s="118" t="s">
        <v>5206</v>
      </c>
      <c r="I2586" s="118">
        <v>45</v>
      </c>
      <c r="J2586" s="88" t="s">
        <v>77</v>
      </c>
      <c r="K2586" s="88" t="s">
        <v>76</v>
      </c>
      <c r="L2586" s="88">
        <v>2403600</v>
      </c>
    </row>
    <row r="2587" spans="1:12" ht="14.45">
      <c r="A2587" s="3" t="s">
        <v>2323</v>
      </c>
      <c r="B2587" s="3" t="s">
        <v>7634</v>
      </c>
      <c r="C2587" s="154"/>
      <c r="D2587" s="117" t="s">
        <v>1392</v>
      </c>
      <c r="E2587" s="117">
        <v>6.74</v>
      </c>
      <c r="F2587" s="201">
        <v>0.87</v>
      </c>
      <c r="G2587" s="156" t="s">
        <v>1319</v>
      </c>
      <c r="H2587" s="118" t="s">
        <v>5206</v>
      </c>
      <c r="I2587" s="118">
        <v>45</v>
      </c>
      <c r="J2587" s="88" t="s">
        <v>77</v>
      </c>
      <c r="K2587" s="88" t="s">
        <v>76</v>
      </c>
      <c r="L2587" s="88">
        <v>2403649</v>
      </c>
    </row>
    <row r="2588" spans="1:12" ht="14.45">
      <c r="A2588" s="3" t="s">
        <v>2323</v>
      </c>
      <c r="B2588" s="3" t="s">
        <v>7635</v>
      </c>
      <c r="C2588" s="154"/>
      <c r="D2588" s="117" t="s">
        <v>1392</v>
      </c>
      <c r="E2588" s="117">
        <v>13.35</v>
      </c>
      <c r="F2588" s="201">
        <v>1.1200000000000001</v>
      </c>
      <c r="G2588" s="156" t="s">
        <v>1319</v>
      </c>
      <c r="H2588" s="118" t="s">
        <v>5206</v>
      </c>
      <c r="I2588" s="118">
        <v>45</v>
      </c>
      <c r="J2588" s="88" t="s">
        <v>77</v>
      </c>
      <c r="K2588" s="88" t="s">
        <v>76</v>
      </c>
      <c r="L2588" s="88">
        <v>2403657</v>
      </c>
    </row>
    <row r="2589" spans="1:12" ht="14.45">
      <c r="A2589" s="3" t="s">
        <v>2323</v>
      </c>
      <c r="B2589" s="3" t="s">
        <v>7636</v>
      </c>
      <c r="C2589" s="154"/>
      <c r="D2589" s="117" t="s">
        <v>1392</v>
      </c>
      <c r="E2589" s="117">
        <v>13.35</v>
      </c>
      <c r="F2589" s="201">
        <v>1.1200000000000001</v>
      </c>
      <c r="G2589" s="156" t="s">
        <v>1319</v>
      </c>
      <c r="H2589" s="118" t="s">
        <v>5206</v>
      </c>
      <c r="I2589" s="118">
        <v>45</v>
      </c>
      <c r="J2589" s="88" t="s">
        <v>77</v>
      </c>
      <c r="K2589" s="88" t="s">
        <v>76</v>
      </c>
      <c r="L2589" s="88">
        <v>2403658</v>
      </c>
    </row>
    <row r="2590" spans="1:12" ht="14.45">
      <c r="A2590" s="3" t="s">
        <v>2323</v>
      </c>
      <c r="B2590" s="3" t="s">
        <v>7673</v>
      </c>
      <c r="C2590" s="154"/>
      <c r="D2590" s="117" t="s">
        <v>1392</v>
      </c>
      <c r="E2590" s="117">
        <v>13.78</v>
      </c>
      <c r="F2590" s="201">
        <v>1.47</v>
      </c>
      <c r="G2590" s="156" t="s">
        <v>1327</v>
      </c>
      <c r="H2590" s="118" t="s">
        <v>5206</v>
      </c>
      <c r="I2590" s="118">
        <v>45</v>
      </c>
      <c r="J2590" s="88" t="s">
        <v>77</v>
      </c>
      <c r="K2590" s="88" t="s">
        <v>76</v>
      </c>
      <c r="L2590" s="88">
        <v>2403842</v>
      </c>
    </row>
    <row r="2591" spans="1:12" ht="14.45">
      <c r="A2591" s="3" t="s">
        <v>2323</v>
      </c>
      <c r="B2591" s="3" t="s">
        <v>7674</v>
      </c>
      <c r="C2591" s="154"/>
      <c r="D2591" s="117" t="s">
        <v>1392</v>
      </c>
      <c r="E2591" s="117">
        <v>13.78</v>
      </c>
      <c r="F2591" s="201">
        <v>1.47</v>
      </c>
      <c r="G2591" s="156" t="s">
        <v>1327</v>
      </c>
      <c r="H2591" s="118" t="s">
        <v>5206</v>
      </c>
      <c r="I2591" s="118">
        <v>45</v>
      </c>
      <c r="J2591" s="88" t="s">
        <v>77</v>
      </c>
      <c r="K2591" s="88" t="s">
        <v>76</v>
      </c>
      <c r="L2591" s="88">
        <v>2403843</v>
      </c>
    </row>
    <row r="2592" spans="1:12" ht="14.45">
      <c r="A2592" s="3" t="s">
        <v>2323</v>
      </c>
      <c r="B2592" s="3" t="s">
        <v>7675</v>
      </c>
      <c r="C2592" s="154"/>
      <c r="D2592" s="117" t="s">
        <v>1392</v>
      </c>
      <c r="E2592" s="117">
        <v>13.78</v>
      </c>
      <c r="F2592" s="201">
        <v>1.47</v>
      </c>
      <c r="G2592" s="156" t="s">
        <v>1327</v>
      </c>
      <c r="H2592" s="118" t="s">
        <v>5206</v>
      </c>
      <c r="I2592" s="118">
        <v>45</v>
      </c>
      <c r="J2592" s="88" t="s">
        <v>77</v>
      </c>
      <c r="K2592" s="88" t="s">
        <v>76</v>
      </c>
      <c r="L2592" s="88">
        <v>2403841</v>
      </c>
    </row>
    <row r="2593" spans="1:12" ht="14.45">
      <c r="A2593" s="3" t="s">
        <v>2323</v>
      </c>
      <c r="B2593" s="3" t="s">
        <v>7676</v>
      </c>
      <c r="C2593" s="154"/>
      <c r="D2593" s="117" t="s">
        <v>1392</v>
      </c>
      <c r="E2593" s="117">
        <v>13.78</v>
      </c>
      <c r="F2593" s="201">
        <v>1.47</v>
      </c>
      <c r="G2593" s="156" t="s">
        <v>1327</v>
      </c>
      <c r="H2593" s="118" t="s">
        <v>5206</v>
      </c>
      <c r="I2593" s="118">
        <v>45</v>
      </c>
      <c r="J2593" s="88" t="s">
        <v>77</v>
      </c>
      <c r="K2593" s="88" t="s">
        <v>76</v>
      </c>
      <c r="L2593" s="88">
        <v>2403844</v>
      </c>
    </row>
    <row r="2594" spans="1:12" ht="14.45">
      <c r="A2594" s="3" t="s">
        <v>2323</v>
      </c>
      <c r="B2594" s="3" t="s">
        <v>7677</v>
      </c>
      <c r="C2594" s="154"/>
      <c r="D2594" s="117" t="s">
        <v>1392</v>
      </c>
      <c r="E2594" s="117">
        <v>13.78</v>
      </c>
      <c r="F2594" s="201">
        <v>1.47</v>
      </c>
      <c r="G2594" s="156" t="s">
        <v>1327</v>
      </c>
      <c r="H2594" s="118" t="s">
        <v>5206</v>
      </c>
      <c r="I2594" s="118">
        <v>45</v>
      </c>
      <c r="J2594" s="88" t="s">
        <v>77</v>
      </c>
      <c r="K2594" s="88" t="s">
        <v>76</v>
      </c>
      <c r="L2594" s="88">
        <v>2403845</v>
      </c>
    </row>
    <row r="2595" spans="1:12" ht="14.45">
      <c r="A2595" s="3" t="s">
        <v>2323</v>
      </c>
      <c r="B2595" s="3" t="s">
        <v>7678</v>
      </c>
      <c r="C2595" s="154"/>
      <c r="D2595" s="117" t="s">
        <v>1392</v>
      </c>
      <c r="E2595" s="117">
        <v>13.78</v>
      </c>
      <c r="F2595" s="201">
        <v>1.47</v>
      </c>
      <c r="G2595" s="156" t="s">
        <v>1327</v>
      </c>
      <c r="H2595" s="118" t="s">
        <v>5206</v>
      </c>
      <c r="I2595" s="118">
        <v>45</v>
      </c>
      <c r="J2595" s="88" t="s">
        <v>77</v>
      </c>
      <c r="K2595" s="88" t="s">
        <v>76</v>
      </c>
      <c r="L2595" s="88">
        <v>2403846</v>
      </c>
    </row>
    <row r="2596" spans="1:12" ht="14.45">
      <c r="A2596" s="3" t="s">
        <v>2323</v>
      </c>
      <c r="B2596" s="3" t="s">
        <v>7637</v>
      </c>
      <c r="C2596" s="154"/>
      <c r="D2596" s="117" t="s">
        <v>1392</v>
      </c>
      <c r="E2596" s="117">
        <v>13.35</v>
      </c>
      <c r="F2596" s="201">
        <v>1.1200000000000001</v>
      </c>
      <c r="G2596" s="156" t="s">
        <v>1319</v>
      </c>
      <c r="H2596" s="118" t="s">
        <v>5206</v>
      </c>
      <c r="I2596" s="118">
        <v>45</v>
      </c>
      <c r="J2596" s="88" t="s">
        <v>77</v>
      </c>
      <c r="K2596" s="88" t="s">
        <v>76</v>
      </c>
      <c r="L2596" s="88">
        <v>2403664</v>
      </c>
    </row>
    <row r="2597" spans="1:12" ht="14.45">
      <c r="A2597" s="3" t="s">
        <v>2323</v>
      </c>
      <c r="B2597" s="3" t="s">
        <v>7638</v>
      </c>
      <c r="C2597" s="154"/>
      <c r="D2597" s="117" t="s">
        <v>1392</v>
      </c>
      <c r="E2597" s="117">
        <v>13.35</v>
      </c>
      <c r="F2597" s="201">
        <v>1.1200000000000001</v>
      </c>
      <c r="G2597" s="156" t="s">
        <v>1319</v>
      </c>
      <c r="H2597" s="118" t="s">
        <v>5206</v>
      </c>
      <c r="I2597" s="118">
        <v>45</v>
      </c>
      <c r="J2597" s="88" t="s">
        <v>77</v>
      </c>
      <c r="K2597" s="88" t="s">
        <v>76</v>
      </c>
      <c r="L2597" s="88">
        <v>2403659</v>
      </c>
    </row>
    <row r="2598" spans="1:12" ht="14.45">
      <c r="A2598" s="3" t="s">
        <v>2323</v>
      </c>
      <c r="B2598" s="3" t="s">
        <v>7639</v>
      </c>
      <c r="C2598" s="154"/>
      <c r="D2598" s="117" t="s">
        <v>1392</v>
      </c>
      <c r="E2598" s="117">
        <v>13.35</v>
      </c>
      <c r="F2598" s="201">
        <v>1.1200000000000001</v>
      </c>
      <c r="G2598" s="156" t="s">
        <v>1319</v>
      </c>
      <c r="H2598" s="118" t="s">
        <v>5206</v>
      </c>
      <c r="I2598" s="118">
        <v>45</v>
      </c>
      <c r="J2598" s="88" t="s">
        <v>77</v>
      </c>
      <c r="K2598" s="88" t="s">
        <v>76</v>
      </c>
      <c r="L2598" s="88">
        <v>2403660</v>
      </c>
    </row>
    <row r="2599" spans="1:12" ht="14.45">
      <c r="A2599" s="3" t="s">
        <v>2323</v>
      </c>
      <c r="B2599" s="3" t="s">
        <v>7640</v>
      </c>
      <c r="C2599" s="154"/>
      <c r="D2599" s="117" t="s">
        <v>1392</v>
      </c>
      <c r="E2599" s="117">
        <v>13.35</v>
      </c>
      <c r="F2599" s="201">
        <v>1.1200000000000001</v>
      </c>
      <c r="G2599" s="156" t="s">
        <v>1319</v>
      </c>
      <c r="H2599" s="118" t="s">
        <v>5206</v>
      </c>
      <c r="I2599" s="118">
        <v>45</v>
      </c>
      <c r="J2599" s="88" t="s">
        <v>77</v>
      </c>
      <c r="K2599" s="88" t="s">
        <v>76</v>
      </c>
      <c r="L2599" s="88">
        <v>2403661</v>
      </c>
    </row>
    <row r="2600" spans="1:12" ht="14.45">
      <c r="A2600" s="3" t="s">
        <v>2323</v>
      </c>
      <c r="B2600" s="3" t="s">
        <v>7641</v>
      </c>
      <c r="C2600" s="154"/>
      <c r="D2600" s="117" t="s">
        <v>1392</v>
      </c>
      <c r="E2600" s="117">
        <v>12.76</v>
      </c>
      <c r="F2600" s="201">
        <v>0.99</v>
      </c>
      <c r="G2600" s="156" t="s">
        <v>1319</v>
      </c>
      <c r="H2600" s="118" t="s">
        <v>5206</v>
      </c>
      <c r="I2600" s="118">
        <v>45</v>
      </c>
      <c r="J2600" s="88" t="s">
        <v>77</v>
      </c>
      <c r="K2600" s="88" t="s">
        <v>76</v>
      </c>
      <c r="L2600" s="88">
        <v>2403666</v>
      </c>
    </row>
    <row r="2601" spans="1:12" ht="14.45">
      <c r="A2601" s="3" t="s">
        <v>2323</v>
      </c>
      <c r="B2601" s="3" t="s">
        <v>7642</v>
      </c>
      <c r="C2601" s="154"/>
      <c r="D2601" s="117" t="s">
        <v>1392</v>
      </c>
      <c r="E2601" s="117">
        <v>30.29</v>
      </c>
      <c r="F2601" s="201">
        <v>1.86</v>
      </c>
      <c r="G2601" s="156" t="s">
        <v>1319</v>
      </c>
      <c r="H2601" s="118" t="s">
        <v>5206</v>
      </c>
      <c r="I2601" s="118">
        <v>100</v>
      </c>
      <c r="J2601" s="88" t="s">
        <v>77</v>
      </c>
      <c r="K2601" s="88" t="s">
        <v>76</v>
      </c>
      <c r="L2601" s="88">
        <v>2403858</v>
      </c>
    </row>
    <row r="2602" spans="1:12" ht="14.45">
      <c r="A2602" s="3" t="s">
        <v>2323</v>
      </c>
      <c r="B2602" s="3" t="s">
        <v>7643</v>
      </c>
      <c r="C2602" s="154"/>
      <c r="D2602" s="117" t="s">
        <v>1392</v>
      </c>
      <c r="E2602" s="117">
        <v>30.29</v>
      </c>
      <c r="F2602" s="201">
        <v>1.86</v>
      </c>
      <c r="G2602" s="156" t="s">
        <v>1319</v>
      </c>
      <c r="H2602" s="118" t="s">
        <v>5206</v>
      </c>
      <c r="I2602" s="118">
        <v>100</v>
      </c>
      <c r="J2602" s="88" t="s">
        <v>77</v>
      </c>
      <c r="K2602" s="88" t="s">
        <v>76</v>
      </c>
      <c r="L2602" s="88">
        <v>2403859</v>
      </c>
    </row>
    <row r="2603" spans="1:12" ht="14.45">
      <c r="A2603" s="3" t="s">
        <v>2323</v>
      </c>
      <c r="B2603" s="3" t="s">
        <v>7644</v>
      </c>
      <c r="C2603" s="154"/>
      <c r="D2603" s="117" t="s">
        <v>1392</v>
      </c>
      <c r="E2603" s="117">
        <v>30.29</v>
      </c>
      <c r="F2603" s="201">
        <v>1.86</v>
      </c>
      <c r="G2603" s="156" t="s">
        <v>1319</v>
      </c>
      <c r="H2603" s="118" t="s">
        <v>5206</v>
      </c>
      <c r="I2603" s="118">
        <v>100</v>
      </c>
      <c r="J2603" s="88" t="s">
        <v>77</v>
      </c>
      <c r="K2603" s="88" t="s">
        <v>76</v>
      </c>
      <c r="L2603" s="88">
        <v>2403860</v>
      </c>
    </row>
    <row r="2604" spans="1:12" ht="14.45">
      <c r="A2604" s="3" t="s">
        <v>2323</v>
      </c>
      <c r="B2604" s="3" t="s">
        <v>7645</v>
      </c>
      <c r="C2604" s="154"/>
      <c r="D2604" s="117" t="s">
        <v>1392</v>
      </c>
      <c r="E2604" s="117">
        <v>30.29</v>
      </c>
      <c r="F2604" s="201">
        <v>1.86</v>
      </c>
      <c r="G2604" s="156" t="s">
        <v>1319</v>
      </c>
      <c r="H2604" s="118" t="s">
        <v>5206</v>
      </c>
      <c r="I2604" s="118">
        <v>100</v>
      </c>
      <c r="J2604" s="88" t="s">
        <v>77</v>
      </c>
      <c r="K2604" s="88" t="s">
        <v>76</v>
      </c>
      <c r="L2604" s="88">
        <v>2403861</v>
      </c>
    </row>
    <row r="2605" spans="1:12" ht="14.45">
      <c r="A2605" s="3" t="s">
        <v>2323</v>
      </c>
      <c r="B2605" s="3" t="s">
        <v>7646</v>
      </c>
      <c r="C2605" s="154"/>
      <c r="D2605" s="117" t="s">
        <v>1392</v>
      </c>
      <c r="E2605" s="117">
        <v>7.07</v>
      </c>
      <c r="F2605" s="201">
        <v>0.93</v>
      </c>
      <c r="G2605" s="156" t="s">
        <v>1319</v>
      </c>
      <c r="H2605" s="118" t="s">
        <v>5206</v>
      </c>
      <c r="I2605" s="118">
        <v>45</v>
      </c>
      <c r="J2605" s="88" t="s">
        <v>77</v>
      </c>
      <c r="K2605" s="88" t="s">
        <v>76</v>
      </c>
      <c r="L2605" s="88">
        <v>2403601</v>
      </c>
    </row>
    <row r="2606" spans="1:12" ht="14.45">
      <c r="A2606" s="3" t="s">
        <v>2323</v>
      </c>
      <c r="B2606" s="3" t="s">
        <v>7647</v>
      </c>
      <c r="C2606" s="154"/>
      <c r="D2606" s="117" t="s">
        <v>1392</v>
      </c>
      <c r="E2606" s="117">
        <v>7.07</v>
      </c>
      <c r="F2606" s="201">
        <v>0.93</v>
      </c>
      <c r="G2606" s="156" t="s">
        <v>1319</v>
      </c>
      <c r="H2606" s="118" t="s">
        <v>5206</v>
      </c>
      <c r="I2606" s="118">
        <v>45</v>
      </c>
      <c r="J2606" s="88" t="s">
        <v>77</v>
      </c>
      <c r="K2606" s="88" t="s">
        <v>76</v>
      </c>
      <c r="L2606" s="88">
        <v>2403602</v>
      </c>
    </row>
    <row r="2607" spans="1:12" ht="14.45">
      <c r="A2607" s="3" t="s">
        <v>2323</v>
      </c>
      <c r="B2607" s="3" t="s">
        <v>7648</v>
      </c>
      <c r="C2607" s="154"/>
      <c r="D2607" s="117" t="s">
        <v>1392</v>
      </c>
      <c r="E2607" s="117">
        <v>7.07</v>
      </c>
      <c r="F2607" s="201">
        <v>0.93</v>
      </c>
      <c r="G2607" s="156" t="s">
        <v>1319</v>
      </c>
      <c r="H2607" s="118" t="s">
        <v>5206</v>
      </c>
      <c r="I2607" s="118">
        <v>45</v>
      </c>
      <c r="J2607" s="88" t="s">
        <v>77</v>
      </c>
      <c r="K2607" s="88" t="s">
        <v>76</v>
      </c>
      <c r="L2607" s="88">
        <v>2403603</v>
      </c>
    </row>
    <row r="2608" spans="1:12" ht="14.45">
      <c r="A2608" s="3" t="s">
        <v>2323</v>
      </c>
      <c r="B2608" s="3" t="s">
        <v>7649</v>
      </c>
      <c r="C2608" s="154"/>
      <c r="D2608" s="117" t="s">
        <v>1392</v>
      </c>
      <c r="E2608" s="117">
        <v>7.07</v>
      </c>
      <c r="F2608" s="201">
        <v>0.93</v>
      </c>
      <c r="G2608" s="156" t="s">
        <v>1319</v>
      </c>
      <c r="H2608" s="118" t="s">
        <v>5206</v>
      </c>
      <c r="I2608" s="118">
        <v>45</v>
      </c>
      <c r="J2608" s="88" t="s">
        <v>77</v>
      </c>
      <c r="K2608" s="88" t="s">
        <v>76</v>
      </c>
      <c r="L2608" s="88">
        <v>2403604</v>
      </c>
    </row>
    <row r="2609" spans="1:12" ht="14.45">
      <c r="A2609" s="3" t="s">
        <v>2323</v>
      </c>
      <c r="B2609" s="3" t="s">
        <v>7650</v>
      </c>
      <c r="C2609" s="154"/>
      <c r="D2609" s="117" t="s">
        <v>1392</v>
      </c>
      <c r="E2609" s="117">
        <v>13.35</v>
      </c>
      <c r="F2609" s="201">
        <v>1.1200000000000001</v>
      </c>
      <c r="G2609" s="156" t="s">
        <v>1319</v>
      </c>
      <c r="H2609" s="118" t="s">
        <v>5206</v>
      </c>
      <c r="I2609" s="118">
        <v>45</v>
      </c>
      <c r="J2609" s="88" t="s">
        <v>77</v>
      </c>
      <c r="K2609" s="88" t="s">
        <v>76</v>
      </c>
      <c r="L2609" s="88">
        <v>2403662</v>
      </c>
    </row>
    <row r="2610" spans="1:12" ht="14.45">
      <c r="A2610" s="3" t="s">
        <v>2323</v>
      </c>
      <c r="B2610" s="3" t="s">
        <v>7651</v>
      </c>
      <c r="C2610" s="154"/>
      <c r="D2610" s="117" t="s">
        <v>1392</v>
      </c>
      <c r="E2610" s="117">
        <v>13.35</v>
      </c>
      <c r="F2610" s="201">
        <v>1.1200000000000001</v>
      </c>
      <c r="G2610" s="156" t="s">
        <v>1319</v>
      </c>
      <c r="H2610" s="118" t="s">
        <v>5206</v>
      </c>
      <c r="I2610" s="118">
        <v>45</v>
      </c>
      <c r="J2610" s="88" t="s">
        <v>77</v>
      </c>
      <c r="K2610" s="88" t="s">
        <v>76</v>
      </c>
      <c r="L2610" s="88">
        <v>2403663</v>
      </c>
    </row>
    <row r="2611" spans="1:12" ht="14.45">
      <c r="A2611" s="3" t="s">
        <v>2323</v>
      </c>
      <c r="B2611" s="3" t="s">
        <v>7652</v>
      </c>
      <c r="C2611" s="154"/>
      <c r="D2611" s="117" t="s">
        <v>1392</v>
      </c>
      <c r="E2611" s="117">
        <v>13.35</v>
      </c>
      <c r="F2611" s="201">
        <v>1.1200000000000001</v>
      </c>
      <c r="G2611" s="156" t="s">
        <v>1319</v>
      </c>
      <c r="H2611" s="118" t="s">
        <v>5206</v>
      </c>
      <c r="I2611" s="118">
        <v>45</v>
      </c>
      <c r="J2611" s="88" t="s">
        <v>77</v>
      </c>
      <c r="K2611" s="88" t="s">
        <v>76</v>
      </c>
      <c r="L2611" s="88">
        <v>2403656</v>
      </c>
    </row>
    <row r="2612" spans="1:12" ht="14.45">
      <c r="A2612" s="3" t="s">
        <v>2323</v>
      </c>
      <c r="B2612" s="3" t="s">
        <v>7653</v>
      </c>
      <c r="C2612" s="154"/>
      <c r="D2612" s="117" t="s">
        <v>1392</v>
      </c>
      <c r="E2612" s="117">
        <v>13.35</v>
      </c>
      <c r="F2612" s="201">
        <v>1.1200000000000001</v>
      </c>
      <c r="G2612" s="156" t="s">
        <v>1319</v>
      </c>
      <c r="H2612" s="118" t="s">
        <v>5206</v>
      </c>
      <c r="I2612" s="118">
        <v>45</v>
      </c>
      <c r="J2612" s="88" t="s">
        <v>77</v>
      </c>
      <c r="K2612" s="88" t="s">
        <v>76</v>
      </c>
      <c r="L2612" s="88">
        <v>2403665</v>
      </c>
    </row>
    <row r="2613" spans="1:12" ht="14.45">
      <c r="A2613" s="3" t="s">
        <v>2323</v>
      </c>
      <c r="B2613" s="3" t="s">
        <v>7654</v>
      </c>
      <c r="C2613" s="154"/>
      <c r="D2613" s="117" t="s">
        <v>1392</v>
      </c>
      <c r="E2613" s="117">
        <v>30.29</v>
      </c>
      <c r="F2613" s="201">
        <v>1.86</v>
      </c>
      <c r="G2613" s="156" t="s">
        <v>1319</v>
      </c>
      <c r="H2613" s="118" t="s">
        <v>5206</v>
      </c>
      <c r="I2613" s="118">
        <v>100</v>
      </c>
      <c r="J2613" s="88" t="s">
        <v>77</v>
      </c>
      <c r="K2613" s="88" t="s">
        <v>76</v>
      </c>
      <c r="L2613" s="88">
        <v>2403862</v>
      </c>
    </row>
    <row r="2614" spans="1:12" ht="14.45">
      <c r="A2614" s="3" t="s">
        <v>2323</v>
      </c>
      <c r="B2614" s="3" t="s">
        <v>7655</v>
      </c>
      <c r="C2614" s="154"/>
      <c r="D2614" s="117" t="s">
        <v>1392</v>
      </c>
      <c r="E2614" s="117">
        <v>30.29</v>
      </c>
      <c r="F2614" s="201">
        <v>1.86</v>
      </c>
      <c r="G2614" s="156" t="s">
        <v>1319</v>
      </c>
      <c r="H2614" s="118" t="s">
        <v>5206</v>
      </c>
      <c r="I2614" s="118">
        <v>100</v>
      </c>
      <c r="J2614" s="88" t="s">
        <v>77</v>
      </c>
      <c r="K2614" s="88" t="s">
        <v>76</v>
      </c>
      <c r="L2614" s="88">
        <v>2403863</v>
      </c>
    </row>
    <row r="2615" spans="1:12" ht="14.45">
      <c r="A2615" s="3" t="s">
        <v>2328</v>
      </c>
      <c r="B2615" s="3" t="s">
        <v>7679</v>
      </c>
      <c r="C2615" s="154"/>
      <c r="D2615" s="117" t="s">
        <v>1325</v>
      </c>
      <c r="E2615" s="117">
        <v>18.46</v>
      </c>
      <c r="F2615" s="201">
        <v>0.94</v>
      </c>
      <c r="G2615" s="156" t="s">
        <v>1319</v>
      </c>
      <c r="H2615" s="118"/>
      <c r="I2615" s="118">
        <v>45</v>
      </c>
      <c r="J2615" s="88" t="s">
        <v>76</v>
      </c>
      <c r="K2615" s="88" t="s">
        <v>77</v>
      </c>
      <c r="L2615" s="88"/>
    </row>
    <row r="2616" spans="1:12" ht="14.45">
      <c r="A2616" s="3" t="s">
        <v>2328</v>
      </c>
      <c r="B2616" s="3" t="s">
        <v>7680</v>
      </c>
      <c r="C2616" s="154"/>
      <c r="D2616" s="117" t="s">
        <v>1325</v>
      </c>
      <c r="E2616" s="117">
        <v>21.94</v>
      </c>
      <c r="F2616" s="201">
        <v>1.08</v>
      </c>
      <c r="G2616" s="156" t="s">
        <v>1319</v>
      </c>
      <c r="H2616" s="118"/>
      <c r="I2616" s="118">
        <v>45</v>
      </c>
      <c r="J2616" s="88" t="s">
        <v>76</v>
      </c>
      <c r="K2616" s="88" t="s">
        <v>77</v>
      </c>
      <c r="L2616" s="88"/>
    </row>
    <row r="2617" spans="1:12" ht="14.45">
      <c r="A2617" s="3" t="s">
        <v>2328</v>
      </c>
      <c r="B2617" s="3" t="s">
        <v>7681</v>
      </c>
      <c r="C2617" s="154"/>
      <c r="D2617" s="117" t="s">
        <v>1325</v>
      </c>
      <c r="E2617" s="117">
        <v>42.1</v>
      </c>
      <c r="F2617" s="201">
        <v>2.42</v>
      </c>
      <c r="G2617" s="156" t="s">
        <v>1319</v>
      </c>
      <c r="H2617" s="118"/>
      <c r="I2617" s="118">
        <v>100</v>
      </c>
      <c r="J2617" s="88" t="s">
        <v>76</v>
      </c>
      <c r="K2617" s="88" t="s">
        <v>77</v>
      </c>
      <c r="L2617" s="88"/>
    </row>
    <row r="2618" spans="1:12" ht="14.45">
      <c r="A2618" s="3" t="s">
        <v>2328</v>
      </c>
      <c r="B2618" s="3" t="s">
        <v>7682</v>
      </c>
      <c r="C2618" s="154"/>
      <c r="D2618" s="117" t="s">
        <v>1325</v>
      </c>
      <c r="E2618" s="117">
        <v>42.27</v>
      </c>
      <c r="F2618" s="201">
        <v>1.61</v>
      </c>
      <c r="G2618" s="156" t="s">
        <v>1319</v>
      </c>
      <c r="H2618" s="118"/>
      <c r="I2618" s="118">
        <v>100</v>
      </c>
      <c r="J2618" s="88" t="s">
        <v>76</v>
      </c>
      <c r="K2618" s="88" t="s">
        <v>77</v>
      </c>
      <c r="L2618" s="88"/>
    </row>
    <row r="2619" spans="1:12" ht="14.45">
      <c r="A2619" s="3" t="s">
        <v>2328</v>
      </c>
      <c r="B2619" s="3" t="s">
        <v>7683</v>
      </c>
      <c r="C2619" s="154"/>
      <c r="D2619" s="117" t="s">
        <v>1325</v>
      </c>
      <c r="E2619" s="117">
        <v>42.1</v>
      </c>
      <c r="F2619" s="201">
        <v>2.42</v>
      </c>
      <c r="G2619" s="156" t="s">
        <v>1319</v>
      </c>
      <c r="H2619" s="118"/>
      <c r="I2619" s="118">
        <v>100</v>
      </c>
      <c r="J2619" s="88" t="s">
        <v>76</v>
      </c>
      <c r="K2619" s="88" t="s">
        <v>77</v>
      </c>
      <c r="L2619" s="88"/>
    </row>
    <row r="2620" spans="1:12" ht="14.45">
      <c r="A2620" s="3" t="s">
        <v>2328</v>
      </c>
      <c r="B2620" s="3" t="s">
        <v>7684</v>
      </c>
      <c r="C2620" s="154"/>
      <c r="D2620" s="117" t="s">
        <v>1325</v>
      </c>
      <c r="E2620" s="117">
        <v>6.76</v>
      </c>
      <c r="F2620" s="201">
        <v>0.75</v>
      </c>
      <c r="G2620" s="156" t="s">
        <v>1319</v>
      </c>
      <c r="H2620" s="118"/>
      <c r="I2620" s="118">
        <v>45</v>
      </c>
      <c r="J2620" s="88" t="s">
        <v>76</v>
      </c>
      <c r="K2620" s="88" t="s">
        <v>77</v>
      </c>
      <c r="L2620" s="88"/>
    </row>
    <row r="2621" spans="1:12" ht="14.45">
      <c r="A2621" s="3" t="s">
        <v>2328</v>
      </c>
      <c r="B2621" s="3" t="s">
        <v>7685</v>
      </c>
      <c r="C2621" s="154"/>
      <c r="D2621" s="117" t="s">
        <v>1318</v>
      </c>
      <c r="E2621" s="117">
        <v>7.11</v>
      </c>
      <c r="F2621" s="201">
        <v>0.69</v>
      </c>
      <c r="G2621" s="156" t="s">
        <v>1319</v>
      </c>
      <c r="H2621" s="118"/>
      <c r="I2621" s="118">
        <v>45</v>
      </c>
      <c r="J2621" s="88" t="s">
        <v>76</v>
      </c>
      <c r="K2621" s="88" t="s">
        <v>77</v>
      </c>
      <c r="L2621" s="88"/>
    </row>
    <row r="2622" spans="1:12" ht="14.45">
      <c r="A2622" s="3" t="s">
        <v>2328</v>
      </c>
      <c r="B2622" s="3" t="s">
        <v>7686</v>
      </c>
      <c r="C2622" s="154"/>
      <c r="D2622" s="117" t="s">
        <v>1318</v>
      </c>
      <c r="E2622" s="117">
        <v>9.74</v>
      </c>
      <c r="F2622" s="201">
        <v>0.86</v>
      </c>
      <c r="G2622" s="156" t="s">
        <v>1319</v>
      </c>
      <c r="H2622" s="118"/>
      <c r="I2622" s="118">
        <v>45</v>
      </c>
      <c r="J2622" s="88" t="s">
        <v>76</v>
      </c>
      <c r="K2622" s="88" t="s">
        <v>77</v>
      </c>
      <c r="L2622" s="88"/>
    </row>
    <row r="2623" spans="1:12" ht="14.45">
      <c r="A2623" s="3" t="s">
        <v>2328</v>
      </c>
      <c r="B2623" s="3" t="s">
        <v>7687</v>
      </c>
      <c r="C2623" s="154"/>
      <c r="D2623" s="117" t="s">
        <v>1325</v>
      </c>
      <c r="E2623" s="117">
        <v>12.18</v>
      </c>
      <c r="F2623" s="201">
        <v>0.93</v>
      </c>
      <c r="G2623" s="156" t="s">
        <v>1319</v>
      </c>
      <c r="H2623" s="118"/>
      <c r="I2623" s="118">
        <v>45</v>
      </c>
      <c r="J2623" s="88" t="s">
        <v>76</v>
      </c>
      <c r="K2623" s="88" t="s">
        <v>77</v>
      </c>
      <c r="L2623" s="88"/>
    </row>
    <row r="2624" spans="1:12" ht="14.45">
      <c r="A2624" s="3" t="s">
        <v>2328</v>
      </c>
      <c r="B2624" s="3" t="s">
        <v>7688</v>
      </c>
      <c r="C2624" s="154"/>
      <c r="D2624" s="117" t="s">
        <v>1318</v>
      </c>
      <c r="E2624" s="117">
        <v>13.24</v>
      </c>
      <c r="F2624" s="201">
        <v>1.1000000000000001</v>
      </c>
      <c r="G2624" s="156" t="s">
        <v>1319</v>
      </c>
      <c r="H2624" s="118"/>
      <c r="I2624" s="118">
        <v>45</v>
      </c>
      <c r="J2624" s="88" t="s">
        <v>76</v>
      </c>
      <c r="K2624" s="88" t="s">
        <v>77</v>
      </c>
      <c r="L2624" s="88"/>
    </row>
    <row r="2625" spans="1:12" ht="14.45">
      <c r="A2625" s="3" t="s">
        <v>2328</v>
      </c>
      <c r="B2625" s="3" t="s">
        <v>7689</v>
      </c>
      <c r="C2625" s="154"/>
      <c r="D2625" s="117" t="s">
        <v>1325</v>
      </c>
      <c r="E2625" s="117">
        <v>17.22</v>
      </c>
      <c r="F2625" s="201">
        <v>1.1100000000000001</v>
      </c>
      <c r="G2625" s="156" t="s">
        <v>1319</v>
      </c>
      <c r="H2625" s="118"/>
      <c r="I2625" s="118">
        <v>45</v>
      </c>
      <c r="J2625" s="88" t="s">
        <v>76</v>
      </c>
      <c r="K2625" s="88" t="s">
        <v>77</v>
      </c>
      <c r="L2625" s="88"/>
    </row>
    <row r="2626" spans="1:12" ht="14.45">
      <c r="A2626" s="3" t="s">
        <v>2328</v>
      </c>
      <c r="B2626" s="3" t="s">
        <v>7690</v>
      </c>
      <c r="C2626" s="154"/>
      <c r="D2626" s="117" t="s">
        <v>1318</v>
      </c>
      <c r="E2626" s="117">
        <v>16.86</v>
      </c>
      <c r="F2626" s="201">
        <v>1.2</v>
      </c>
      <c r="G2626" s="156" t="s">
        <v>1319</v>
      </c>
      <c r="H2626" s="118"/>
      <c r="I2626" s="118">
        <v>45</v>
      </c>
      <c r="J2626" s="88" t="s">
        <v>76</v>
      </c>
      <c r="K2626" s="88" t="s">
        <v>77</v>
      </c>
      <c r="L2626" s="88"/>
    </row>
    <row r="2627" spans="1:12" ht="14.45">
      <c r="A2627" s="3" t="s">
        <v>2328</v>
      </c>
      <c r="B2627" s="3" t="s">
        <v>7691</v>
      </c>
      <c r="C2627" s="154"/>
      <c r="D2627" s="117" t="s">
        <v>1325</v>
      </c>
      <c r="E2627" s="117">
        <v>5.66</v>
      </c>
      <c r="F2627" s="201">
        <v>0.8</v>
      </c>
      <c r="G2627" s="156" t="s">
        <v>1319</v>
      </c>
      <c r="H2627" s="118"/>
      <c r="I2627" s="118">
        <v>45</v>
      </c>
      <c r="J2627" s="88" t="s">
        <v>76</v>
      </c>
      <c r="K2627" s="88" t="s">
        <v>77</v>
      </c>
      <c r="L2627" s="88"/>
    </row>
    <row r="2628" spans="1:12" ht="14.45">
      <c r="A2628" s="3" t="s">
        <v>2328</v>
      </c>
      <c r="B2628" s="3" t="s">
        <v>7692</v>
      </c>
      <c r="C2628" s="154"/>
      <c r="D2628" s="117" t="s">
        <v>1325</v>
      </c>
      <c r="E2628" s="117">
        <v>6.37</v>
      </c>
      <c r="F2628" s="201">
        <v>0.73</v>
      </c>
      <c r="G2628" s="156" t="s">
        <v>1319</v>
      </c>
      <c r="H2628" s="118" t="s">
        <v>5206</v>
      </c>
      <c r="I2628" s="118">
        <v>45</v>
      </c>
      <c r="J2628" s="88" t="s">
        <v>77</v>
      </c>
      <c r="K2628" s="88" t="s">
        <v>77</v>
      </c>
      <c r="L2628" s="88">
        <v>2408024</v>
      </c>
    </row>
    <row r="2629" spans="1:12" ht="14.45">
      <c r="A2629" s="3" t="s">
        <v>2328</v>
      </c>
      <c r="B2629" s="3" t="s">
        <v>7692</v>
      </c>
      <c r="C2629" s="154"/>
      <c r="D2629" s="117" t="s">
        <v>1325</v>
      </c>
      <c r="E2629" s="117">
        <v>6.4</v>
      </c>
      <c r="F2629" s="201">
        <v>0.9</v>
      </c>
      <c r="G2629" s="156" t="s">
        <v>1319</v>
      </c>
      <c r="H2629" s="118" t="s">
        <v>5206</v>
      </c>
      <c r="I2629" s="118">
        <v>45</v>
      </c>
      <c r="J2629" s="88" t="s">
        <v>77</v>
      </c>
      <c r="K2629" s="88" t="s">
        <v>76</v>
      </c>
      <c r="L2629" s="88">
        <v>2408024</v>
      </c>
    </row>
    <row r="2630" spans="1:12" ht="14.45">
      <c r="A2630" s="3" t="s">
        <v>2328</v>
      </c>
      <c r="B2630" s="3" t="s">
        <v>7693</v>
      </c>
      <c r="C2630" s="154"/>
      <c r="D2630" s="117" t="s">
        <v>1325</v>
      </c>
      <c r="E2630" s="117">
        <v>5.66</v>
      </c>
      <c r="F2630" s="201">
        <v>0.63</v>
      </c>
      <c r="G2630" s="156" t="s">
        <v>1319</v>
      </c>
      <c r="H2630" s="118"/>
      <c r="I2630" s="118">
        <v>45</v>
      </c>
      <c r="J2630" s="88" t="s">
        <v>76</v>
      </c>
      <c r="K2630" s="88" t="s">
        <v>77</v>
      </c>
      <c r="L2630" s="88"/>
    </row>
    <row r="2631" spans="1:12" ht="14.45">
      <c r="A2631" s="3" t="s">
        <v>2328</v>
      </c>
      <c r="B2631" s="3" t="s">
        <v>7694</v>
      </c>
      <c r="C2631" s="154"/>
      <c r="D2631" s="117" t="s">
        <v>1325</v>
      </c>
      <c r="E2631" s="117">
        <v>10.1</v>
      </c>
      <c r="F2631" s="201">
        <v>0.91</v>
      </c>
      <c r="G2631" s="156" t="s">
        <v>1319</v>
      </c>
      <c r="H2631" s="118" t="s">
        <v>5206</v>
      </c>
      <c r="I2631" s="118">
        <v>45</v>
      </c>
      <c r="J2631" s="88" t="s">
        <v>77</v>
      </c>
      <c r="K2631" s="88" t="s">
        <v>76</v>
      </c>
      <c r="L2631" s="88">
        <v>2421048</v>
      </c>
    </row>
    <row r="2632" spans="1:12" ht="14.45">
      <c r="A2632" s="3" t="s">
        <v>2328</v>
      </c>
      <c r="B2632" s="3" t="s">
        <v>7695</v>
      </c>
      <c r="C2632" s="154"/>
      <c r="D2632" s="117" t="s">
        <v>1325</v>
      </c>
      <c r="E2632" s="117">
        <v>9.0399999999999991</v>
      </c>
      <c r="F2632" s="201">
        <v>0.98</v>
      </c>
      <c r="G2632" s="156" t="s">
        <v>1319</v>
      </c>
      <c r="H2632" s="118"/>
      <c r="I2632" s="118">
        <v>45</v>
      </c>
      <c r="J2632" s="88" t="s">
        <v>76</v>
      </c>
      <c r="K2632" s="88" t="s">
        <v>77</v>
      </c>
      <c r="L2632" s="88"/>
    </row>
    <row r="2633" spans="1:12" ht="14.45">
      <c r="A2633" s="3" t="s">
        <v>2328</v>
      </c>
      <c r="B2633" s="3" t="s">
        <v>7696</v>
      </c>
      <c r="C2633" s="154"/>
      <c r="D2633" s="117" t="s">
        <v>1325</v>
      </c>
      <c r="E2633" s="117">
        <v>9.9</v>
      </c>
      <c r="F2633" s="201">
        <v>0.96</v>
      </c>
      <c r="G2633" s="156" t="s">
        <v>1319</v>
      </c>
      <c r="H2633" s="118" t="s">
        <v>5206</v>
      </c>
      <c r="I2633" s="118">
        <v>45</v>
      </c>
      <c r="J2633" s="88" t="s">
        <v>77</v>
      </c>
      <c r="K2633" s="88" t="s">
        <v>76</v>
      </c>
      <c r="L2633" s="88">
        <v>2408028</v>
      </c>
    </row>
    <row r="2634" spans="1:12" ht="14.45">
      <c r="A2634" s="3" t="s">
        <v>2328</v>
      </c>
      <c r="B2634" s="3" t="s">
        <v>7696</v>
      </c>
      <c r="C2634" s="154"/>
      <c r="D2634" s="117" t="s">
        <v>1325</v>
      </c>
      <c r="E2634" s="117">
        <v>9.93</v>
      </c>
      <c r="F2634" s="201">
        <v>0.98</v>
      </c>
      <c r="G2634" s="156" t="s">
        <v>1319</v>
      </c>
      <c r="H2634" s="118" t="s">
        <v>5206</v>
      </c>
      <c r="I2634" s="118">
        <v>45</v>
      </c>
      <c r="J2634" s="88" t="s">
        <v>77</v>
      </c>
      <c r="K2634" s="88" t="s">
        <v>77</v>
      </c>
      <c r="L2634" s="88">
        <v>2408028</v>
      </c>
    </row>
    <row r="2635" spans="1:12" ht="14.45">
      <c r="A2635" s="3" t="s">
        <v>2328</v>
      </c>
      <c r="B2635" s="3" t="s">
        <v>7697</v>
      </c>
      <c r="C2635" s="154"/>
      <c r="D2635" s="117" t="s">
        <v>1325</v>
      </c>
      <c r="E2635" s="117">
        <v>8.27</v>
      </c>
      <c r="F2635" s="201">
        <v>0.74</v>
      </c>
      <c r="G2635" s="156" t="s">
        <v>1319</v>
      </c>
      <c r="H2635" s="118" t="s">
        <v>5206</v>
      </c>
      <c r="I2635" s="118">
        <v>45</v>
      </c>
      <c r="J2635" s="88" t="s">
        <v>77</v>
      </c>
      <c r="K2635" s="88" t="s">
        <v>77</v>
      </c>
      <c r="L2635" s="88">
        <v>2408029</v>
      </c>
    </row>
    <row r="2636" spans="1:12" ht="14.45">
      <c r="A2636" s="3" t="s">
        <v>2328</v>
      </c>
      <c r="B2636" s="3" t="s">
        <v>7697</v>
      </c>
      <c r="C2636" s="154"/>
      <c r="D2636" s="117" t="s">
        <v>1325</v>
      </c>
      <c r="E2636" s="117">
        <v>8.3000000000000007</v>
      </c>
      <c r="F2636" s="201">
        <v>0.9</v>
      </c>
      <c r="G2636" s="156" t="s">
        <v>1319</v>
      </c>
      <c r="H2636" s="118" t="s">
        <v>5206</v>
      </c>
      <c r="I2636" s="118">
        <v>45</v>
      </c>
      <c r="J2636" s="88" t="s">
        <v>77</v>
      </c>
      <c r="K2636" s="88" t="s">
        <v>76</v>
      </c>
      <c r="L2636" s="88">
        <v>2408029</v>
      </c>
    </row>
    <row r="2637" spans="1:12" ht="14.45">
      <c r="A2637" s="3" t="s">
        <v>2328</v>
      </c>
      <c r="B2637" s="3" t="s">
        <v>7698</v>
      </c>
      <c r="C2637" s="154"/>
      <c r="D2637" s="117" t="s">
        <v>1325</v>
      </c>
      <c r="E2637" s="117">
        <v>11.31</v>
      </c>
      <c r="F2637" s="201">
        <v>1.04</v>
      </c>
      <c r="G2637" s="156" t="s">
        <v>1319</v>
      </c>
      <c r="H2637" s="118" t="s">
        <v>5206</v>
      </c>
      <c r="I2637" s="118">
        <v>45</v>
      </c>
      <c r="J2637" s="88" t="s">
        <v>77</v>
      </c>
      <c r="K2637" s="88" t="s">
        <v>77</v>
      </c>
      <c r="L2637" s="88">
        <v>2408030</v>
      </c>
    </row>
    <row r="2638" spans="1:12" ht="14.45">
      <c r="A2638" s="3" t="s">
        <v>2328</v>
      </c>
      <c r="B2638" s="3" t="s">
        <v>7698</v>
      </c>
      <c r="C2638" s="154"/>
      <c r="D2638" s="117" t="s">
        <v>1325</v>
      </c>
      <c r="E2638" s="117">
        <v>12.4</v>
      </c>
      <c r="F2638" s="201">
        <v>1.05</v>
      </c>
      <c r="G2638" s="156" t="s">
        <v>1319</v>
      </c>
      <c r="H2638" s="118" t="s">
        <v>5206</v>
      </c>
      <c r="I2638" s="118">
        <v>45</v>
      </c>
      <c r="J2638" s="88" t="s">
        <v>77</v>
      </c>
      <c r="K2638" s="88" t="s">
        <v>76</v>
      </c>
      <c r="L2638" s="88">
        <v>2408030</v>
      </c>
    </row>
    <row r="2639" spans="1:12" ht="14.45">
      <c r="A2639" s="3" t="s">
        <v>2328</v>
      </c>
      <c r="B2639" s="3" t="s">
        <v>7699</v>
      </c>
      <c r="C2639" s="154"/>
      <c r="D2639" s="117" t="s">
        <v>1325</v>
      </c>
      <c r="E2639" s="117">
        <v>18.739999999999998</v>
      </c>
      <c r="F2639" s="201">
        <v>1.97</v>
      </c>
      <c r="G2639" s="156" t="s">
        <v>1327</v>
      </c>
      <c r="H2639" s="118"/>
      <c r="I2639" s="118">
        <v>45</v>
      </c>
      <c r="J2639" s="88" t="s">
        <v>76</v>
      </c>
      <c r="K2639" s="88" t="s">
        <v>77</v>
      </c>
      <c r="L2639" s="88"/>
    </row>
    <row r="2640" spans="1:12" ht="14.45">
      <c r="A2640" s="3" t="s">
        <v>2328</v>
      </c>
      <c r="B2640" s="3" t="s">
        <v>7700</v>
      </c>
      <c r="C2640" s="154"/>
      <c r="D2640" s="117" t="s">
        <v>1325</v>
      </c>
      <c r="E2640" s="117">
        <v>17.2</v>
      </c>
      <c r="F2640" s="201">
        <v>1.1299999999999999</v>
      </c>
      <c r="G2640" s="156" t="s">
        <v>1319</v>
      </c>
      <c r="H2640" s="118" t="s">
        <v>5206</v>
      </c>
      <c r="I2640" s="118">
        <v>45</v>
      </c>
      <c r="J2640" s="88" t="s">
        <v>77</v>
      </c>
      <c r="K2640" s="88" t="s">
        <v>77</v>
      </c>
      <c r="L2640" s="88">
        <v>2408075</v>
      </c>
    </row>
    <row r="2641" spans="1:12" ht="14.45">
      <c r="A2641" s="3" t="s">
        <v>2328</v>
      </c>
      <c r="B2641" s="3" t="s">
        <v>7700</v>
      </c>
      <c r="C2641" s="154"/>
      <c r="D2641" s="117" t="s">
        <v>1325</v>
      </c>
      <c r="E2641" s="117">
        <v>17.2</v>
      </c>
      <c r="F2641" s="201">
        <v>1.18</v>
      </c>
      <c r="G2641" s="156" t="s">
        <v>1319</v>
      </c>
      <c r="H2641" s="118" t="s">
        <v>5206</v>
      </c>
      <c r="I2641" s="118">
        <v>45</v>
      </c>
      <c r="J2641" s="88" t="s">
        <v>77</v>
      </c>
      <c r="K2641" s="88" t="s">
        <v>76</v>
      </c>
      <c r="L2641" s="88">
        <v>2408075</v>
      </c>
    </row>
    <row r="2642" spans="1:12" ht="14.45">
      <c r="A2642" s="3" t="s">
        <v>2328</v>
      </c>
      <c r="B2642" s="3" t="s">
        <v>7701</v>
      </c>
      <c r="C2642" s="154"/>
      <c r="D2642" s="117" t="s">
        <v>1325</v>
      </c>
      <c r="E2642" s="117">
        <v>15.17</v>
      </c>
      <c r="F2642" s="201">
        <v>1.01</v>
      </c>
      <c r="G2642" s="156" t="s">
        <v>1319</v>
      </c>
      <c r="H2642" s="118" t="s">
        <v>5206</v>
      </c>
      <c r="I2642" s="118">
        <v>45</v>
      </c>
      <c r="J2642" s="88" t="s">
        <v>77</v>
      </c>
      <c r="K2642" s="88" t="s">
        <v>77</v>
      </c>
      <c r="L2642" s="88">
        <v>2408097</v>
      </c>
    </row>
    <row r="2643" spans="1:12" ht="14.45">
      <c r="A2643" s="3" t="s">
        <v>2328</v>
      </c>
      <c r="B2643" s="3" t="s">
        <v>7701</v>
      </c>
      <c r="C2643" s="154"/>
      <c r="D2643" s="117" t="s">
        <v>1325</v>
      </c>
      <c r="E2643" s="117">
        <v>15.2</v>
      </c>
      <c r="F2643" s="201">
        <v>1.0900000000000001</v>
      </c>
      <c r="G2643" s="156" t="s">
        <v>1319</v>
      </c>
      <c r="H2643" s="118" t="s">
        <v>5206</v>
      </c>
      <c r="I2643" s="118">
        <v>45</v>
      </c>
      <c r="J2643" s="88" t="s">
        <v>77</v>
      </c>
      <c r="K2643" s="88" t="s">
        <v>76</v>
      </c>
      <c r="L2643" s="88">
        <v>2408097</v>
      </c>
    </row>
    <row r="2644" spans="1:12" ht="14.45">
      <c r="A2644" s="3" t="s">
        <v>2328</v>
      </c>
      <c r="B2644" s="3" t="s">
        <v>7702</v>
      </c>
      <c r="C2644" s="154"/>
      <c r="D2644" s="117" t="s">
        <v>1325</v>
      </c>
      <c r="E2644" s="117">
        <v>18.399999999999999</v>
      </c>
      <c r="F2644" s="201">
        <v>1.26</v>
      </c>
      <c r="G2644" s="156" t="s">
        <v>1319</v>
      </c>
      <c r="H2644" s="118" t="s">
        <v>5206</v>
      </c>
      <c r="I2644" s="118">
        <v>45</v>
      </c>
      <c r="J2644" s="88" t="s">
        <v>77</v>
      </c>
      <c r="K2644" s="88" t="s">
        <v>76</v>
      </c>
      <c r="L2644" s="88">
        <v>2408102</v>
      </c>
    </row>
    <row r="2645" spans="1:12" ht="14.45">
      <c r="A2645" s="3" t="s">
        <v>2328</v>
      </c>
      <c r="B2645" s="3" t="s">
        <v>7703</v>
      </c>
      <c r="C2645" s="154"/>
      <c r="D2645" s="117" t="s">
        <v>1325</v>
      </c>
      <c r="E2645" s="117">
        <v>21.7</v>
      </c>
      <c r="F2645" s="201">
        <v>0.94</v>
      </c>
      <c r="G2645" s="156" t="s">
        <v>1319</v>
      </c>
      <c r="H2645" s="118" t="s">
        <v>5206</v>
      </c>
      <c r="I2645" s="118">
        <v>45</v>
      </c>
      <c r="J2645" s="88" t="s">
        <v>77</v>
      </c>
      <c r="K2645" s="88" t="s">
        <v>77</v>
      </c>
      <c r="L2645" s="88">
        <v>2408103</v>
      </c>
    </row>
    <row r="2646" spans="1:12" ht="14.45">
      <c r="A2646" s="3" t="s">
        <v>2328</v>
      </c>
      <c r="B2646" s="3" t="s">
        <v>7703</v>
      </c>
      <c r="C2646" s="154"/>
      <c r="D2646" s="117" t="s">
        <v>1325</v>
      </c>
      <c r="E2646" s="117">
        <v>22</v>
      </c>
      <c r="F2646" s="201">
        <v>1.34</v>
      </c>
      <c r="G2646" s="156" t="s">
        <v>1319</v>
      </c>
      <c r="H2646" s="118" t="s">
        <v>5206</v>
      </c>
      <c r="I2646" s="118">
        <v>45</v>
      </c>
      <c r="J2646" s="88" t="s">
        <v>77</v>
      </c>
      <c r="K2646" s="88" t="s">
        <v>76</v>
      </c>
      <c r="L2646" s="88">
        <v>2408103</v>
      </c>
    </row>
    <row r="2647" spans="1:12" ht="14.45">
      <c r="A2647" s="3" t="s">
        <v>2328</v>
      </c>
      <c r="B2647" s="3" t="s">
        <v>7704</v>
      </c>
      <c r="C2647" s="154"/>
      <c r="D2647" s="117" t="s">
        <v>1325</v>
      </c>
      <c r="E2647" s="117">
        <v>21.5</v>
      </c>
      <c r="F2647" s="201">
        <v>1.33</v>
      </c>
      <c r="G2647" s="156" t="s">
        <v>1319</v>
      </c>
      <c r="H2647" s="118" t="s">
        <v>5206</v>
      </c>
      <c r="I2647" s="118">
        <v>45</v>
      </c>
      <c r="J2647" s="88" t="s">
        <v>77</v>
      </c>
      <c r="K2647" s="88" t="s">
        <v>76</v>
      </c>
      <c r="L2647" s="88">
        <v>2408464</v>
      </c>
    </row>
    <row r="2648" spans="1:12" ht="14.45">
      <c r="A2648" s="3" t="s">
        <v>2328</v>
      </c>
      <c r="B2648" s="3" t="s">
        <v>7704</v>
      </c>
      <c r="C2648" s="154"/>
      <c r="D2648" s="117" t="s">
        <v>1325</v>
      </c>
      <c r="E2648" s="117">
        <v>21.7</v>
      </c>
      <c r="F2648" s="201">
        <v>0.94</v>
      </c>
      <c r="G2648" s="156" t="s">
        <v>1319</v>
      </c>
      <c r="H2648" s="118" t="s">
        <v>5206</v>
      </c>
      <c r="I2648" s="118">
        <v>45</v>
      </c>
      <c r="J2648" s="88" t="s">
        <v>77</v>
      </c>
      <c r="K2648" s="88" t="s">
        <v>77</v>
      </c>
      <c r="L2648" s="88">
        <v>2408464</v>
      </c>
    </row>
    <row r="2649" spans="1:12" ht="14.45">
      <c r="A2649" s="3" t="s">
        <v>2328</v>
      </c>
      <c r="B2649" s="3" t="s">
        <v>7705</v>
      </c>
      <c r="C2649" s="154"/>
      <c r="D2649" s="117" t="s">
        <v>1325</v>
      </c>
      <c r="E2649" s="117">
        <v>42.1</v>
      </c>
      <c r="F2649" s="201">
        <v>1.65</v>
      </c>
      <c r="G2649" s="156" t="s">
        <v>1319</v>
      </c>
      <c r="H2649" s="118" t="s">
        <v>5206</v>
      </c>
      <c r="I2649" s="118">
        <v>100</v>
      </c>
      <c r="J2649" s="88" t="s">
        <v>77</v>
      </c>
      <c r="K2649" s="88" t="s">
        <v>77</v>
      </c>
      <c r="L2649" s="88">
        <v>2408465</v>
      </c>
    </row>
    <row r="2650" spans="1:12" ht="14.45">
      <c r="A2650" s="3" t="s">
        <v>2328</v>
      </c>
      <c r="B2650" s="3" t="s">
        <v>7705</v>
      </c>
      <c r="C2650" s="154"/>
      <c r="D2650" s="117" t="s">
        <v>1325</v>
      </c>
      <c r="E2650" s="117">
        <v>42.8</v>
      </c>
      <c r="F2650" s="201">
        <v>2.1800000000000002</v>
      </c>
      <c r="G2650" s="156" t="s">
        <v>1319</v>
      </c>
      <c r="H2650" s="118" t="s">
        <v>5206</v>
      </c>
      <c r="I2650" s="118">
        <v>100</v>
      </c>
      <c r="J2650" s="88" t="s">
        <v>77</v>
      </c>
      <c r="K2650" s="88" t="s">
        <v>76</v>
      </c>
      <c r="L2650" s="88">
        <v>2408465</v>
      </c>
    </row>
    <row r="2651" spans="1:12" ht="14.45">
      <c r="A2651" s="3" t="s">
        <v>2328</v>
      </c>
      <c r="B2651" s="3" t="s">
        <v>7706</v>
      </c>
      <c r="C2651" s="154"/>
      <c r="D2651" s="117" t="s">
        <v>1325</v>
      </c>
      <c r="E2651" s="117">
        <v>42.1</v>
      </c>
      <c r="F2651" s="201">
        <v>1.65</v>
      </c>
      <c r="G2651" s="156" t="s">
        <v>1319</v>
      </c>
      <c r="H2651" s="118" t="s">
        <v>5206</v>
      </c>
      <c r="I2651" s="118">
        <v>100</v>
      </c>
      <c r="J2651" s="88" t="s">
        <v>77</v>
      </c>
      <c r="K2651" s="88" t="s">
        <v>77</v>
      </c>
      <c r="L2651" s="88">
        <v>2408466</v>
      </c>
    </row>
    <row r="2652" spans="1:12" ht="14.45">
      <c r="A2652" s="3" t="s">
        <v>2328</v>
      </c>
      <c r="B2652" s="3" t="s">
        <v>7706</v>
      </c>
      <c r="C2652" s="154"/>
      <c r="D2652" s="117" t="s">
        <v>1325</v>
      </c>
      <c r="E2652" s="117">
        <v>42.1</v>
      </c>
      <c r="F2652" s="201">
        <v>2.21</v>
      </c>
      <c r="G2652" s="156" t="s">
        <v>1319</v>
      </c>
      <c r="H2652" s="118" t="s">
        <v>5206</v>
      </c>
      <c r="I2652" s="118">
        <v>100</v>
      </c>
      <c r="J2652" s="88" t="s">
        <v>77</v>
      </c>
      <c r="K2652" s="88" t="s">
        <v>76</v>
      </c>
      <c r="L2652" s="88">
        <v>2408466</v>
      </c>
    </row>
    <row r="2653" spans="1:12" ht="14.45">
      <c r="A2653" s="3" t="s">
        <v>2328</v>
      </c>
      <c r="B2653" s="3" t="s">
        <v>7707</v>
      </c>
      <c r="C2653" s="154"/>
      <c r="D2653" s="117" t="s">
        <v>1325</v>
      </c>
      <c r="E2653" s="117">
        <v>65.88</v>
      </c>
      <c r="F2653" s="201">
        <v>2.35</v>
      </c>
      <c r="G2653" s="156" t="s">
        <v>1319</v>
      </c>
      <c r="H2653" s="118"/>
      <c r="I2653" s="118">
        <v>100</v>
      </c>
      <c r="J2653" s="88" t="s">
        <v>76</v>
      </c>
      <c r="K2653" s="88" t="s">
        <v>77</v>
      </c>
      <c r="L2653" s="88"/>
    </row>
    <row r="2654" spans="1:12" ht="14.45">
      <c r="A2654" s="3" t="s">
        <v>2328</v>
      </c>
      <c r="B2654" s="3" t="s">
        <v>7708</v>
      </c>
      <c r="C2654" s="154"/>
      <c r="D2654" s="117" t="s">
        <v>1325</v>
      </c>
      <c r="E2654" s="117">
        <v>65.88</v>
      </c>
      <c r="F2654" s="201">
        <v>2.35</v>
      </c>
      <c r="G2654" s="156" t="s">
        <v>1319</v>
      </c>
      <c r="H2654" s="118"/>
      <c r="I2654" s="118">
        <v>100</v>
      </c>
      <c r="J2654" s="88" t="s">
        <v>76</v>
      </c>
      <c r="K2654" s="88" t="s">
        <v>77</v>
      </c>
      <c r="L2654" s="88"/>
    </row>
    <row r="2655" spans="1:12" ht="14.45">
      <c r="A2655" s="3" t="s">
        <v>2328</v>
      </c>
      <c r="B2655" s="3" t="s">
        <v>7709</v>
      </c>
      <c r="C2655" s="154"/>
      <c r="D2655" s="117" t="s">
        <v>1325</v>
      </c>
      <c r="E2655" s="117">
        <v>67.02</v>
      </c>
      <c r="F2655" s="201">
        <v>5.43</v>
      </c>
      <c r="G2655" s="156" t="s">
        <v>1327</v>
      </c>
      <c r="H2655" s="118"/>
      <c r="I2655" s="118">
        <v>100</v>
      </c>
      <c r="J2655" s="88" t="s">
        <v>76</v>
      </c>
      <c r="K2655" s="88" t="s">
        <v>77</v>
      </c>
      <c r="L2655" s="88"/>
    </row>
    <row r="2656" spans="1:12" ht="14.45">
      <c r="A2656" s="3" t="s">
        <v>2328</v>
      </c>
      <c r="B2656" s="3" t="s">
        <v>7710</v>
      </c>
      <c r="C2656" s="154"/>
      <c r="D2656" s="117" t="s">
        <v>1325</v>
      </c>
      <c r="E2656" s="117">
        <v>2.2999999999999998</v>
      </c>
      <c r="F2656" s="201">
        <v>0.82</v>
      </c>
      <c r="G2656" s="156" t="s">
        <v>1319</v>
      </c>
      <c r="H2656" s="118"/>
      <c r="I2656" s="118">
        <v>45</v>
      </c>
      <c r="J2656" s="88" t="s">
        <v>76</v>
      </c>
      <c r="K2656" s="88" t="s">
        <v>77</v>
      </c>
      <c r="L2656" s="88"/>
    </row>
    <row r="2657" spans="1:12" ht="14.45">
      <c r="A2657" s="3" t="s">
        <v>2328</v>
      </c>
      <c r="B2657" s="3" t="s">
        <v>7711</v>
      </c>
      <c r="C2657" s="154"/>
      <c r="D2657" s="117" t="s">
        <v>1325</v>
      </c>
      <c r="E2657" s="117">
        <v>6.8</v>
      </c>
      <c r="F2657" s="201">
        <v>0.84</v>
      </c>
      <c r="G2657" s="156" t="s">
        <v>1319</v>
      </c>
      <c r="H2657" s="118"/>
      <c r="I2657" s="118">
        <v>45</v>
      </c>
      <c r="J2657" s="88" t="s">
        <v>76</v>
      </c>
      <c r="K2657" s="88" t="s">
        <v>77</v>
      </c>
      <c r="L2657" s="88"/>
    </row>
    <row r="2658" spans="1:12" ht="14.45">
      <c r="A2658" s="3" t="s">
        <v>2328</v>
      </c>
      <c r="B2658" s="3" t="s">
        <v>7712</v>
      </c>
      <c r="C2658" s="154"/>
      <c r="D2658" s="117" t="s">
        <v>1325</v>
      </c>
      <c r="E2658" s="117">
        <v>6.8</v>
      </c>
      <c r="F2658" s="201">
        <v>0.84</v>
      </c>
      <c r="G2658" s="156" t="s">
        <v>1319</v>
      </c>
      <c r="H2658" s="118"/>
      <c r="I2658" s="118">
        <v>45</v>
      </c>
      <c r="J2658" s="88" t="s">
        <v>76</v>
      </c>
      <c r="K2658" s="88" t="s">
        <v>77</v>
      </c>
      <c r="L2658" s="88"/>
    </row>
    <row r="2659" spans="1:12" ht="14.45">
      <c r="A2659" s="3" t="s">
        <v>2328</v>
      </c>
      <c r="B2659" s="3" t="s">
        <v>7713</v>
      </c>
      <c r="C2659" s="154"/>
      <c r="D2659" s="117" t="s">
        <v>1325</v>
      </c>
      <c r="E2659" s="117">
        <v>6.18</v>
      </c>
      <c r="F2659" s="201">
        <v>0.75</v>
      </c>
      <c r="G2659" s="156" t="s">
        <v>1319</v>
      </c>
      <c r="H2659" s="118" t="s">
        <v>5206</v>
      </c>
      <c r="I2659" s="118">
        <v>45</v>
      </c>
      <c r="J2659" s="88" t="s">
        <v>77</v>
      </c>
      <c r="K2659" s="88" t="s">
        <v>77</v>
      </c>
      <c r="L2659" s="88">
        <v>2408467</v>
      </c>
    </row>
    <row r="2660" spans="1:12" ht="14.45">
      <c r="A2660" s="3" t="s">
        <v>2328</v>
      </c>
      <c r="B2660" s="3" t="s">
        <v>7713</v>
      </c>
      <c r="C2660" s="154"/>
      <c r="D2660" s="117" t="s">
        <v>1325</v>
      </c>
      <c r="E2660" s="117">
        <v>6.2</v>
      </c>
      <c r="F2660" s="201">
        <v>0.8</v>
      </c>
      <c r="G2660" s="156" t="s">
        <v>1319</v>
      </c>
      <c r="H2660" s="118" t="s">
        <v>5206</v>
      </c>
      <c r="I2660" s="118">
        <v>45</v>
      </c>
      <c r="J2660" s="88" t="s">
        <v>77</v>
      </c>
      <c r="K2660" s="88" t="s">
        <v>76</v>
      </c>
      <c r="L2660" s="88">
        <v>2408467</v>
      </c>
    </row>
    <row r="2661" spans="1:12" ht="14.45">
      <c r="A2661" s="3" t="s">
        <v>2328</v>
      </c>
      <c r="B2661" s="3" t="s">
        <v>7714</v>
      </c>
      <c r="C2661" s="154"/>
      <c r="D2661" s="117" t="s">
        <v>1325</v>
      </c>
      <c r="E2661" s="117">
        <v>8.36</v>
      </c>
      <c r="F2661" s="201">
        <v>0.91</v>
      </c>
      <c r="G2661" s="156" t="s">
        <v>1319</v>
      </c>
      <c r="H2661" s="118" t="s">
        <v>5206</v>
      </c>
      <c r="I2661" s="118">
        <v>45</v>
      </c>
      <c r="J2661" s="88" t="s">
        <v>77</v>
      </c>
      <c r="K2661" s="88" t="s">
        <v>77</v>
      </c>
      <c r="L2661" s="88">
        <v>2408468</v>
      </c>
    </row>
    <row r="2662" spans="1:12" ht="14.45">
      <c r="A2662" s="3" t="s">
        <v>2328</v>
      </c>
      <c r="B2662" s="3" t="s">
        <v>7714</v>
      </c>
      <c r="C2662" s="154"/>
      <c r="D2662" s="117" t="s">
        <v>1325</v>
      </c>
      <c r="E2662" s="117">
        <v>8.4</v>
      </c>
      <c r="F2662" s="201">
        <v>0.85</v>
      </c>
      <c r="G2662" s="156" t="s">
        <v>1319</v>
      </c>
      <c r="H2662" s="118" t="s">
        <v>5206</v>
      </c>
      <c r="I2662" s="118">
        <v>45</v>
      </c>
      <c r="J2662" s="88" t="s">
        <v>77</v>
      </c>
      <c r="K2662" s="88" t="s">
        <v>76</v>
      </c>
      <c r="L2662" s="88">
        <v>2408468</v>
      </c>
    </row>
    <row r="2663" spans="1:12" ht="14.45">
      <c r="A2663" s="3" t="s">
        <v>2328</v>
      </c>
      <c r="B2663" s="3" t="s">
        <v>7715</v>
      </c>
      <c r="C2663" s="154"/>
      <c r="D2663" s="117" t="s">
        <v>1325</v>
      </c>
      <c r="E2663" s="117">
        <v>9</v>
      </c>
      <c r="F2663" s="201">
        <v>0.91</v>
      </c>
      <c r="G2663" s="156" t="s">
        <v>1319</v>
      </c>
      <c r="H2663" s="118" t="s">
        <v>5206</v>
      </c>
      <c r="I2663" s="118">
        <v>45</v>
      </c>
      <c r="J2663" s="88" t="s">
        <v>77</v>
      </c>
      <c r="K2663" s="88" t="s">
        <v>77</v>
      </c>
      <c r="L2663" s="88">
        <v>2408469</v>
      </c>
    </row>
    <row r="2664" spans="1:12" ht="14.45">
      <c r="A2664" s="3" t="s">
        <v>2328</v>
      </c>
      <c r="B2664" s="3" t="s">
        <v>7715</v>
      </c>
      <c r="C2664" s="154"/>
      <c r="D2664" s="117" t="s">
        <v>1325</v>
      </c>
      <c r="E2664" s="117">
        <v>9.6999999999999993</v>
      </c>
      <c r="F2664" s="201">
        <v>0.89</v>
      </c>
      <c r="G2664" s="156" t="s">
        <v>1319</v>
      </c>
      <c r="H2664" s="118" t="s">
        <v>5206</v>
      </c>
      <c r="I2664" s="118">
        <v>45</v>
      </c>
      <c r="J2664" s="88" t="s">
        <v>77</v>
      </c>
      <c r="K2664" s="88" t="s">
        <v>76</v>
      </c>
      <c r="L2664" s="88">
        <v>2408469</v>
      </c>
    </row>
    <row r="2665" spans="1:12" ht="14.45">
      <c r="A2665" s="3" t="s">
        <v>2328</v>
      </c>
      <c r="B2665" s="3" t="s">
        <v>7715</v>
      </c>
      <c r="C2665" s="154" t="s">
        <v>7716</v>
      </c>
      <c r="D2665" s="117" t="s">
        <v>1325</v>
      </c>
      <c r="E2665" s="117">
        <v>9.6999999999999993</v>
      </c>
      <c r="F2665" s="201">
        <v>0.89</v>
      </c>
      <c r="G2665" s="156" t="s">
        <v>1319</v>
      </c>
      <c r="H2665" s="118" t="s">
        <v>5206</v>
      </c>
      <c r="I2665" s="118">
        <v>45</v>
      </c>
      <c r="J2665" s="88" t="s">
        <v>77</v>
      </c>
      <c r="K2665" s="88" t="s">
        <v>76</v>
      </c>
      <c r="L2665" s="88">
        <v>2408469</v>
      </c>
    </row>
    <row r="2666" spans="1:12" ht="14.45">
      <c r="A2666" s="3" t="s">
        <v>2328</v>
      </c>
      <c r="B2666" s="3" t="s">
        <v>7717</v>
      </c>
      <c r="C2666" s="154"/>
      <c r="D2666" s="117" t="s">
        <v>1325</v>
      </c>
      <c r="E2666" s="117">
        <v>2.2999999999999998</v>
      </c>
      <c r="F2666" s="201">
        <v>0.82</v>
      </c>
      <c r="G2666" s="156" t="s">
        <v>1319</v>
      </c>
      <c r="H2666" s="118"/>
      <c r="I2666" s="118">
        <v>45</v>
      </c>
      <c r="J2666" s="88" t="s">
        <v>76</v>
      </c>
      <c r="K2666" s="88" t="s">
        <v>77</v>
      </c>
      <c r="L2666" s="88"/>
    </row>
    <row r="2667" spans="1:12" ht="14.45">
      <c r="A2667" s="3" t="s">
        <v>2328</v>
      </c>
      <c r="B2667" s="3" t="s">
        <v>7718</v>
      </c>
      <c r="C2667" s="154"/>
      <c r="D2667" s="117" t="s">
        <v>1325</v>
      </c>
      <c r="E2667" s="117">
        <v>25.4</v>
      </c>
      <c r="F2667" s="201">
        <v>1.58</v>
      </c>
      <c r="G2667" s="156" t="s">
        <v>1319</v>
      </c>
      <c r="H2667" s="118"/>
      <c r="I2667" s="118">
        <v>45</v>
      </c>
      <c r="J2667" s="88" t="s">
        <v>76</v>
      </c>
      <c r="K2667" s="88" t="s">
        <v>77</v>
      </c>
      <c r="L2667" s="88"/>
    </row>
    <row r="2668" spans="1:12" ht="14.45">
      <c r="A2668" s="3" t="s">
        <v>2328</v>
      </c>
      <c r="B2668" s="3" t="s">
        <v>7719</v>
      </c>
      <c r="C2668" s="154"/>
      <c r="D2668" s="117" t="s">
        <v>1325</v>
      </c>
      <c r="E2668" s="117">
        <v>25.4</v>
      </c>
      <c r="F2668" s="201">
        <v>1.58</v>
      </c>
      <c r="G2668" s="156" t="s">
        <v>1319</v>
      </c>
      <c r="H2668" s="118"/>
      <c r="I2668" s="118">
        <v>45</v>
      </c>
      <c r="J2668" s="88" t="s">
        <v>76</v>
      </c>
      <c r="K2668" s="88" t="s">
        <v>77</v>
      </c>
      <c r="L2668" s="88"/>
    </row>
    <row r="2669" spans="1:12" ht="14.45">
      <c r="A2669" s="3" t="s">
        <v>2328</v>
      </c>
      <c r="B2669" s="3" t="s">
        <v>7720</v>
      </c>
      <c r="C2669" s="154"/>
      <c r="D2669" s="117" t="s">
        <v>1325</v>
      </c>
      <c r="E2669" s="117">
        <v>39.909999999999997</v>
      </c>
      <c r="F2669" s="201">
        <v>1.83</v>
      </c>
      <c r="G2669" s="156" t="s">
        <v>1319</v>
      </c>
      <c r="H2669" s="118"/>
      <c r="I2669" s="118">
        <v>100</v>
      </c>
      <c r="J2669" s="88" t="s">
        <v>76</v>
      </c>
      <c r="K2669" s="88" t="s">
        <v>77</v>
      </c>
      <c r="L2669" s="88"/>
    </row>
    <row r="2670" spans="1:12" ht="14.45">
      <c r="A2670" s="3" t="s">
        <v>2328</v>
      </c>
      <c r="B2670" s="3" t="s">
        <v>7721</v>
      </c>
      <c r="C2670" s="154"/>
      <c r="D2670" s="117" t="s">
        <v>1325</v>
      </c>
      <c r="E2670" s="117">
        <v>48.7</v>
      </c>
      <c r="F2670" s="201">
        <v>2.4300000000000002</v>
      </c>
      <c r="G2670" s="156" t="s">
        <v>1319</v>
      </c>
      <c r="H2670" s="118"/>
      <c r="I2670" s="118">
        <v>100</v>
      </c>
      <c r="J2670" s="88" t="s">
        <v>76</v>
      </c>
      <c r="K2670" s="88" t="s">
        <v>77</v>
      </c>
      <c r="L2670" s="88"/>
    </row>
    <row r="2671" spans="1:12" ht="14.45">
      <c r="A2671" s="3" t="s">
        <v>2328</v>
      </c>
      <c r="B2671" s="3" t="s">
        <v>7722</v>
      </c>
      <c r="C2671" s="154"/>
      <c r="D2671" s="117" t="s">
        <v>1325</v>
      </c>
      <c r="E2671" s="117">
        <v>48.7</v>
      </c>
      <c r="F2671" s="201">
        <v>2.4300000000000002</v>
      </c>
      <c r="G2671" s="156" t="s">
        <v>1319</v>
      </c>
      <c r="H2671" s="118"/>
      <c r="I2671" s="118">
        <v>100</v>
      </c>
      <c r="J2671" s="88" t="s">
        <v>76</v>
      </c>
      <c r="K2671" s="88" t="s">
        <v>77</v>
      </c>
      <c r="L2671" s="88"/>
    </row>
    <row r="2672" spans="1:12" ht="14.45">
      <c r="A2672" s="3" t="s">
        <v>2328</v>
      </c>
      <c r="B2672" s="3" t="s">
        <v>7723</v>
      </c>
      <c r="C2672" s="154"/>
      <c r="D2672" s="117" t="s">
        <v>1325</v>
      </c>
      <c r="E2672" s="117">
        <v>75.040000000000006</v>
      </c>
      <c r="F2672" s="201">
        <v>2.99</v>
      </c>
      <c r="G2672" s="156" t="s">
        <v>1319</v>
      </c>
      <c r="H2672" s="118"/>
      <c r="I2672" s="118">
        <v>100</v>
      </c>
      <c r="J2672" s="88" t="s">
        <v>76</v>
      </c>
      <c r="K2672" s="88" t="s">
        <v>77</v>
      </c>
      <c r="L2672" s="88"/>
    </row>
    <row r="2673" spans="1:12" ht="14.45">
      <c r="A2673" s="3" t="s">
        <v>2328</v>
      </c>
      <c r="B2673" s="3" t="s">
        <v>7724</v>
      </c>
      <c r="C2673" s="154"/>
      <c r="D2673" s="117" t="s">
        <v>1325</v>
      </c>
      <c r="E2673" s="117">
        <v>75.040000000000006</v>
      </c>
      <c r="F2673" s="201">
        <v>2.99</v>
      </c>
      <c r="G2673" s="156" t="s">
        <v>1319</v>
      </c>
      <c r="H2673" s="118"/>
      <c r="I2673" s="118">
        <v>100</v>
      </c>
      <c r="J2673" s="88" t="s">
        <v>76</v>
      </c>
      <c r="K2673" s="88" t="s">
        <v>77</v>
      </c>
      <c r="L2673" s="88"/>
    </row>
    <row r="2674" spans="1:12" ht="14.45">
      <c r="A2674" s="3" t="s">
        <v>2328</v>
      </c>
      <c r="B2674" s="3" t="s">
        <v>7725</v>
      </c>
      <c r="C2674" s="154"/>
      <c r="D2674" s="117" t="s">
        <v>5312</v>
      </c>
      <c r="E2674" s="117">
        <v>12.2</v>
      </c>
      <c r="F2674" s="201">
        <v>1.05</v>
      </c>
      <c r="G2674" s="156" t="s">
        <v>1319</v>
      </c>
      <c r="H2674" s="118" t="s">
        <v>5206</v>
      </c>
      <c r="I2674" s="118">
        <v>45</v>
      </c>
      <c r="J2674" s="88" t="s">
        <v>77</v>
      </c>
      <c r="K2674" s="88" t="s">
        <v>76</v>
      </c>
      <c r="L2674" s="88">
        <v>2400564</v>
      </c>
    </row>
    <row r="2675" spans="1:12" ht="14.45">
      <c r="A2675" s="3" t="s">
        <v>2328</v>
      </c>
      <c r="B2675" s="3" t="s">
        <v>7725</v>
      </c>
      <c r="C2675" s="154"/>
      <c r="D2675" s="117" t="s">
        <v>1325</v>
      </c>
      <c r="E2675" s="117">
        <v>12.2</v>
      </c>
      <c r="F2675" s="201">
        <v>1.05</v>
      </c>
      <c r="G2675" s="156" t="s">
        <v>1319</v>
      </c>
      <c r="H2675" s="118" t="s">
        <v>5206</v>
      </c>
      <c r="I2675" s="118">
        <v>45</v>
      </c>
      <c r="J2675" s="88" t="s">
        <v>77</v>
      </c>
      <c r="K2675" s="88" t="s">
        <v>77</v>
      </c>
      <c r="L2675" s="88">
        <v>2400564</v>
      </c>
    </row>
    <row r="2676" spans="1:12" ht="14.45">
      <c r="A2676" s="3" t="s">
        <v>2328</v>
      </c>
      <c r="B2676" s="3" t="s">
        <v>7726</v>
      </c>
      <c r="C2676" s="154"/>
      <c r="D2676" s="117" t="s">
        <v>5312</v>
      </c>
      <c r="E2676" s="117">
        <v>12.2</v>
      </c>
      <c r="F2676" s="201">
        <v>1.05</v>
      </c>
      <c r="G2676" s="156" t="s">
        <v>1319</v>
      </c>
      <c r="H2676" s="118" t="s">
        <v>5206</v>
      </c>
      <c r="I2676" s="118">
        <v>45</v>
      </c>
      <c r="J2676" s="88" t="s">
        <v>77</v>
      </c>
      <c r="K2676" s="88" t="s">
        <v>76</v>
      </c>
      <c r="L2676" s="88">
        <v>2400568</v>
      </c>
    </row>
    <row r="2677" spans="1:12" ht="14.45">
      <c r="A2677" s="3" t="s">
        <v>2328</v>
      </c>
      <c r="B2677" s="3" t="s">
        <v>7726</v>
      </c>
      <c r="C2677" s="154"/>
      <c r="D2677" s="117" t="s">
        <v>1325</v>
      </c>
      <c r="E2677" s="117">
        <v>12.2</v>
      </c>
      <c r="F2677" s="201">
        <v>1.05</v>
      </c>
      <c r="G2677" s="156" t="s">
        <v>1319</v>
      </c>
      <c r="H2677" s="118" t="s">
        <v>5206</v>
      </c>
      <c r="I2677" s="118">
        <v>45</v>
      </c>
      <c r="J2677" s="88" t="s">
        <v>77</v>
      </c>
      <c r="K2677" s="88" t="s">
        <v>77</v>
      </c>
      <c r="L2677" s="88">
        <v>2400568</v>
      </c>
    </row>
    <row r="2678" spans="1:12" ht="14.45">
      <c r="A2678" s="3" t="s">
        <v>2328</v>
      </c>
      <c r="B2678" s="3" t="s">
        <v>7727</v>
      </c>
      <c r="C2678" s="154"/>
      <c r="D2678" s="117" t="s">
        <v>5312</v>
      </c>
      <c r="E2678" s="117">
        <v>16.46</v>
      </c>
      <c r="F2678" s="201">
        <v>1.2</v>
      </c>
      <c r="G2678" s="156" t="s">
        <v>1319</v>
      </c>
      <c r="H2678" s="118" t="s">
        <v>5206</v>
      </c>
      <c r="I2678" s="118">
        <v>45</v>
      </c>
      <c r="J2678" s="88" t="s">
        <v>77</v>
      </c>
      <c r="K2678" s="88" t="s">
        <v>76</v>
      </c>
      <c r="L2678" s="88">
        <v>2400565</v>
      </c>
    </row>
    <row r="2679" spans="1:12" ht="14.45">
      <c r="A2679" s="3" t="s">
        <v>2328</v>
      </c>
      <c r="B2679" s="3" t="s">
        <v>7727</v>
      </c>
      <c r="C2679" s="154"/>
      <c r="D2679" s="117" t="s">
        <v>1325</v>
      </c>
      <c r="E2679" s="117">
        <v>16.46</v>
      </c>
      <c r="F2679" s="201">
        <v>1.2</v>
      </c>
      <c r="G2679" s="156" t="s">
        <v>1319</v>
      </c>
      <c r="H2679" s="118" t="s">
        <v>5206</v>
      </c>
      <c r="I2679" s="118">
        <v>45</v>
      </c>
      <c r="J2679" s="88" t="s">
        <v>77</v>
      </c>
      <c r="K2679" s="88" t="s">
        <v>77</v>
      </c>
      <c r="L2679" s="88">
        <v>2400565</v>
      </c>
    </row>
    <row r="2680" spans="1:12" ht="14.45">
      <c r="A2680" s="3" t="s">
        <v>2328</v>
      </c>
      <c r="B2680" s="3" t="s">
        <v>7728</v>
      </c>
      <c r="C2680" s="154"/>
      <c r="D2680" s="117" t="s">
        <v>5312</v>
      </c>
      <c r="E2680" s="117">
        <v>16.46</v>
      </c>
      <c r="F2680" s="201">
        <v>1.83</v>
      </c>
      <c r="G2680" s="156" t="s">
        <v>1327</v>
      </c>
      <c r="H2680" s="118" t="s">
        <v>5206</v>
      </c>
      <c r="I2680" s="118">
        <v>45</v>
      </c>
      <c r="J2680" s="88" t="s">
        <v>77</v>
      </c>
      <c r="K2680" s="88" t="s">
        <v>76</v>
      </c>
      <c r="L2680" s="88">
        <v>2400597</v>
      </c>
    </row>
    <row r="2681" spans="1:12" ht="14.45">
      <c r="A2681" s="3" t="s">
        <v>2328</v>
      </c>
      <c r="B2681" s="3" t="s">
        <v>7728</v>
      </c>
      <c r="C2681" s="154"/>
      <c r="D2681" s="117" t="s">
        <v>1325</v>
      </c>
      <c r="E2681" s="117">
        <v>16.46</v>
      </c>
      <c r="F2681" s="201">
        <v>1.83</v>
      </c>
      <c r="G2681" s="156" t="s">
        <v>1327</v>
      </c>
      <c r="H2681" s="118" t="s">
        <v>5206</v>
      </c>
      <c r="I2681" s="118">
        <v>45</v>
      </c>
      <c r="J2681" s="88" t="s">
        <v>77</v>
      </c>
      <c r="K2681" s="88" t="s">
        <v>77</v>
      </c>
      <c r="L2681" s="88">
        <v>2400597</v>
      </c>
    </row>
    <row r="2682" spans="1:12" ht="14.45">
      <c r="A2682" s="3" t="s">
        <v>2328</v>
      </c>
      <c r="B2682" s="3" t="s">
        <v>7729</v>
      </c>
      <c r="C2682" s="154"/>
      <c r="D2682" s="117" t="s">
        <v>1325</v>
      </c>
      <c r="E2682" s="117">
        <v>16.46</v>
      </c>
      <c r="F2682" s="201">
        <v>1.78</v>
      </c>
      <c r="G2682" s="156" t="s">
        <v>1327</v>
      </c>
      <c r="H2682" s="118"/>
      <c r="I2682" s="118">
        <v>45</v>
      </c>
      <c r="J2682" s="88" t="s">
        <v>76</v>
      </c>
      <c r="K2682" s="88" t="s">
        <v>77</v>
      </c>
      <c r="L2682" s="88"/>
    </row>
    <row r="2683" spans="1:12" ht="14.45">
      <c r="A2683" s="3" t="s">
        <v>2328</v>
      </c>
      <c r="B2683" s="3" t="s">
        <v>7730</v>
      </c>
      <c r="C2683" s="154"/>
      <c r="D2683" s="117" t="s">
        <v>5312</v>
      </c>
      <c r="E2683" s="117">
        <v>16.46</v>
      </c>
      <c r="F2683" s="201">
        <v>1.83</v>
      </c>
      <c r="G2683" s="156" t="s">
        <v>1327</v>
      </c>
      <c r="H2683" s="118" t="s">
        <v>5206</v>
      </c>
      <c r="I2683" s="118">
        <v>45</v>
      </c>
      <c r="J2683" s="88" t="s">
        <v>77</v>
      </c>
      <c r="K2683" s="88" t="s">
        <v>76</v>
      </c>
      <c r="L2683" s="88">
        <v>2400596</v>
      </c>
    </row>
    <row r="2684" spans="1:12" ht="14.45">
      <c r="A2684" s="3" t="s">
        <v>2328</v>
      </c>
      <c r="B2684" s="3" t="s">
        <v>7730</v>
      </c>
      <c r="C2684" s="154"/>
      <c r="D2684" s="117" t="s">
        <v>1325</v>
      </c>
      <c r="E2684" s="117">
        <v>16.46</v>
      </c>
      <c r="F2684" s="201">
        <v>1.83</v>
      </c>
      <c r="G2684" s="156" t="s">
        <v>1327</v>
      </c>
      <c r="H2684" s="118" t="s">
        <v>5206</v>
      </c>
      <c r="I2684" s="118">
        <v>45</v>
      </c>
      <c r="J2684" s="88" t="s">
        <v>77</v>
      </c>
      <c r="K2684" s="88" t="s">
        <v>77</v>
      </c>
      <c r="L2684" s="88">
        <v>2400596</v>
      </c>
    </row>
    <row r="2685" spans="1:12" ht="14.45">
      <c r="A2685" s="3" t="s">
        <v>2328</v>
      </c>
      <c r="B2685" s="3" t="s">
        <v>7731</v>
      </c>
      <c r="C2685" s="154"/>
      <c r="D2685" s="117" t="s">
        <v>5312</v>
      </c>
      <c r="E2685" s="117">
        <v>16.46</v>
      </c>
      <c r="F2685" s="201">
        <v>1.2</v>
      </c>
      <c r="G2685" s="156" t="s">
        <v>1319</v>
      </c>
      <c r="H2685" s="118" t="s">
        <v>5206</v>
      </c>
      <c r="I2685" s="118">
        <v>45</v>
      </c>
      <c r="J2685" s="88" t="s">
        <v>77</v>
      </c>
      <c r="K2685" s="88" t="s">
        <v>76</v>
      </c>
      <c r="L2685" s="88">
        <v>2400569</v>
      </c>
    </row>
    <row r="2686" spans="1:12" ht="14.45">
      <c r="A2686" s="3" t="s">
        <v>2328</v>
      </c>
      <c r="B2686" s="3" t="s">
        <v>7731</v>
      </c>
      <c r="C2686" s="154"/>
      <c r="D2686" s="117" t="s">
        <v>1325</v>
      </c>
      <c r="E2686" s="117">
        <v>16.46</v>
      </c>
      <c r="F2686" s="201">
        <v>1.2</v>
      </c>
      <c r="G2686" s="156" t="s">
        <v>1319</v>
      </c>
      <c r="H2686" s="118" t="s">
        <v>5206</v>
      </c>
      <c r="I2686" s="118">
        <v>45</v>
      </c>
      <c r="J2686" s="88" t="s">
        <v>77</v>
      </c>
      <c r="K2686" s="88" t="s">
        <v>77</v>
      </c>
      <c r="L2686" s="88">
        <v>2400569</v>
      </c>
    </row>
    <row r="2687" spans="1:12" ht="14.45">
      <c r="A2687" s="3" t="s">
        <v>2328</v>
      </c>
      <c r="B2687" s="3" t="s">
        <v>7732</v>
      </c>
      <c r="C2687" s="154"/>
      <c r="D2687" s="117" t="s">
        <v>5312</v>
      </c>
      <c r="E2687" s="117">
        <v>20.62</v>
      </c>
      <c r="F2687" s="201">
        <v>1.39</v>
      </c>
      <c r="G2687" s="156" t="s">
        <v>1319</v>
      </c>
      <c r="H2687" s="118" t="s">
        <v>5206</v>
      </c>
      <c r="I2687" s="118">
        <v>45</v>
      </c>
      <c r="J2687" s="88" t="s">
        <v>77</v>
      </c>
      <c r="K2687" s="88" t="s">
        <v>76</v>
      </c>
      <c r="L2687" s="88">
        <v>2400566</v>
      </c>
    </row>
    <row r="2688" spans="1:12" ht="14.45">
      <c r="A2688" s="3" t="s">
        <v>2328</v>
      </c>
      <c r="B2688" s="3" t="s">
        <v>7732</v>
      </c>
      <c r="C2688" s="154"/>
      <c r="D2688" s="117" t="s">
        <v>1325</v>
      </c>
      <c r="E2688" s="117">
        <v>20.62</v>
      </c>
      <c r="F2688" s="201">
        <v>1.39</v>
      </c>
      <c r="G2688" s="156" t="s">
        <v>1319</v>
      </c>
      <c r="H2688" s="118" t="s">
        <v>5206</v>
      </c>
      <c r="I2688" s="118">
        <v>45</v>
      </c>
      <c r="J2688" s="88" t="s">
        <v>77</v>
      </c>
      <c r="K2688" s="88" t="s">
        <v>77</v>
      </c>
      <c r="L2688" s="88">
        <v>2400566</v>
      </c>
    </row>
    <row r="2689" spans="1:12" ht="14.45">
      <c r="A2689" s="3" t="s">
        <v>2328</v>
      </c>
      <c r="B2689" s="3" t="s">
        <v>7733</v>
      </c>
      <c r="C2689" s="154"/>
      <c r="D2689" s="117" t="s">
        <v>5312</v>
      </c>
      <c r="E2689" s="117">
        <v>20.62</v>
      </c>
      <c r="F2689" s="201">
        <v>2.04</v>
      </c>
      <c r="G2689" s="156" t="s">
        <v>1327</v>
      </c>
      <c r="H2689" s="118" t="s">
        <v>5206</v>
      </c>
      <c r="I2689" s="118">
        <v>45</v>
      </c>
      <c r="J2689" s="88" t="s">
        <v>77</v>
      </c>
      <c r="K2689" s="88" t="s">
        <v>76</v>
      </c>
      <c r="L2689" s="88">
        <v>2400598</v>
      </c>
    </row>
    <row r="2690" spans="1:12" ht="14.45">
      <c r="A2690" s="3" t="s">
        <v>2328</v>
      </c>
      <c r="B2690" s="3" t="s">
        <v>7733</v>
      </c>
      <c r="C2690" s="154"/>
      <c r="D2690" s="117" t="s">
        <v>1325</v>
      </c>
      <c r="E2690" s="117">
        <v>20.62</v>
      </c>
      <c r="F2690" s="201">
        <v>2.04</v>
      </c>
      <c r="G2690" s="156" t="s">
        <v>1327</v>
      </c>
      <c r="H2690" s="118" t="s">
        <v>5206</v>
      </c>
      <c r="I2690" s="118">
        <v>45</v>
      </c>
      <c r="J2690" s="88" t="s">
        <v>77</v>
      </c>
      <c r="K2690" s="88" t="s">
        <v>77</v>
      </c>
      <c r="L2690" s="88">
        <v>2400598</v>
      </c>
    </row>
    <row r="2691" spans="1:12" ht="14.45">
      <c r="A2691" s="3" t="s">
        <v>2328</v>
      </c>
      <c r="B2691" s="3" t="s">
        <v>7734</v>
      </c>
      <c r="C2691" s="154"/>
      <c r="D2691" s="117" t="s">
        <v>5312</v>
      </c>
      <c r="E2691" s="117">
        <v>19</v>
      </c>
      <c r="F2691" s="201">
        <v>1.28</v>
      </c>
      <c r="G2691" s="156" t="s">
        <v>1319</v>
      </c>
      <c r="H2691" s="118" t="s">
        <v>5206</v>
      </c>
      <c r="I2691" s="118">
        <v>45</v>
      </c>
      <c r="J2691" s="88" t="s">
        <v>77</v>
      </c>
      <c r="K2691" s="88" t="s">
        <v>76</v>
      </c>
      <c r="L2691" s="88">
        <v>2400555</v>
      </c>
    </row>
    <row r="2692" spans="1:12" ht="14.45">
      <c r="A2692" s="3" t="s">
        <v>2328</v>
      </c>
      <c r="B2692" s="3" t="s">
        <v>7734</v>
      </c>
      <c r="C2692" s="154"/>
      <c r="D2692" s="117" t="s">
        <v>1325</v>
      </c>
      <c r="E2692" s="117">
        <v>19</v>
      </c>
      <c r="F2692" s="201">
        <v>1.28</v>
      </c>
      <c r="G2692" s="156" t="s">
        <v>1319</v>
      </c>
      <c r="H2692" s="118" t="s">
        <v>5206</v>
      </c>
      <c r="I2692" s="118">
        <v>45</v>
      </c>
      <c r="J2692" s="88" t="s">
        <v>77</v>
      </c>
      <c r="K2692" s="88" t="s">
        <v>77</v>
      </c>
      <c r="L2692" s="88">
        <v>2400555</v>
      </c>
    </row>
    <row r="2693" spans="1:12" ht="14.45">
      <c r="A2693" s="3" t="s">
        <v>2328</v>
      </c>
      <c r="B2693" s="3" t="s">
        <v>7735</v>
      </c>
      <c r="C2693" s="154"/>
      <c r="D2693" s="117" t="s">
        <v>5312</v>
      </c>
      <c r="E2693" s="117">
        <v>19</v>
      </c>
      <c r="F2693" s="201">
        <v>2.0099999999999998</v>
      </c>
      <c r="G2693" s="156" t="s">
        <v>1327</v>
      </c>
      <c r="H2693" s="118" t="s">
        <v>5206</v>
      </c>
      <c r="I2693" s="118">
        <v>45</v>
      </c>
      <c r="J2693" s="88" t="s">
        <v>77</v>
      </c>
      <c r="K2693" s="88" t="s">
        <v>76</v>
      </c>
      <c r="L2693" s="88">
        <v>2400593</v>
      </c>
    </row>
    <row r="2694" spans="1:12" ht="14.45">
      <c r="A2694" s="3" t="s">
        <v>2328</v>
      </c>
      <c r="B2694" s="3" t="s">
        <v>7735</v>
      </c>
      <c r="C2694" s="154"/>
      <c r="D2694" s="117" t="s">
        <v>1325</v>
      </c>
      <c r="E2694" s="117">
        <v>19</v>
      </c>
      <c r="F2694" s="201">
        <v>2.0099999999999998</v>
      </c>
      <c r="G2694" s="156" t="s">
        <v>1327</v>
      </c>
      <c r="H2694" s="118" t="s">
        <v>5206</v>
      </c>
      <c r="I2694" s="118">
        <v>45</v>
      </c>
      <c r="J2694" s="88" t="s">
        <v>77</v>
      </c>
      <c r="K2694" s="88" t="s">
        <v>77</v>
      </c>
      <c r="L2694" s="88">
        <v>2400593</v>
      </c>
    </row>
    <row r="2695" spans="1:12" ht="14.45">
      <c r="A2695" s="3" t="s">
        <v>2328</v>
      </c>
      <c r="B2695" s="3" t="s">
        <v>7736</v>
      </c>
      <c r="C2695" s="154"/>
      <c r="D2695" s="117" t="s">
        <v>1325</v>
      </c>
      <c r="E2695" s="117">
        <v>19</v>
      </c>
      <c r="F2695" s="201">
        <v>1.82</v>
      </c>
      <c r="G2695" s="156" t="s">
        <v>1327</v>
      </c>
      <c r="H2695" s="118"/>
      <c r="I2695" s="118">
        <v>45</v>
      </c>
      <c r="J2695" s="88" t="s">
        <v>76</v>
      </c>
      <c r="K2695" s="88" t="s">
        <v>77</v>
      </c>
      <c r="L2695" s="88"/>
    </row>
    <row r="2696" spans="1:12" ht="14.45">
      <c r="A2696" s="3" t="s">
        <v>2328</v>
      </c>
      <c r="B2696" s="3" t="s">
        <v>7737</v>
      </c>
      <c r="C2696" s="154"/>
      <c r="D2696" s="117" t="s">
        <v>5312</v>
      </c>
      <c r="E2696" s="117">
        <v>19</v>
      </c>
      <c r="F2696" s="201">
        <v>2.0099999999999998</v>
      </c>
      <c r="G2696" s="156" t="s">
        <v>1327</v>
      </c>
      <c r="H2696" s="118" t="s">
        <v>5206</v>
      </c>
      <c r="I2696" s="118">
        <v>45</v>
      </c>
      <c r="J2696" s="88" t="s">
        <v>77</v>
      </c>
      <c r="K2696" s="88" t="s">
        <v>76</v>
      </c>
      <c r="L2696" s="88">
        <v>2400592</v>
      </c>
    </row>
    <row r="2697" spans="1:12" ht="14.45">
      <c r="A2697" s="3" t="s">
        <v>2328</v>
      </c>
      <c r="B2697" s="3" t="s">
        <v>7737</v>
      </c>
      <c r="C2697" s="154"/>
      <c r="D2697" s="117" t="s">
        <v>1325</v>
      </c>
      <c r="E2697" s="117">
        <v>19</v>
      </c>
      <c r="F2697" s="201">
        <v>2.0099999999999998</v>
      </c>
      <c r="G2697" s="156" t="s">
        <v>1327</v>
      </c>
      <c r="H2697" s="118" t="s">
        <v>5206</v>
      </c>
      <c r="I2697" s="118">
        <v>45</v>
      </c>
      <c r="J2697" s="88" t="s">
        <v>77</v>
      </c>
      <c r="K2697" s="88" t="s">
        <v>77</v>
      </c>
      <c r="L2697" s="88">
        <v>2400592</v>
      </c>
    </row>
    <row r="2698" spans="1:12" ht="14.45">
      <c r="A2698" s="3" t="s">
        <v>2328</v>
      </c>
      <c r="B2698" s="3" t="s">
        <v>7738</v>
      </c>
      <c r="C2698" s="154"/>
      <c r="D2698" s="117" t="s">
        <v>5312</v>
      </c>
      <c r="E2698" s="117">
        <v>19</v>
      </c>
      <c r="F2698" s="201">
        <v>1.28</v>
      </c>
      <c r="G2698" s="156" t="s">
        <v>1319</v>
      </c>
      <c r="H2698" s="118" t="s">
        <v>5206</v>
      </c>
      <c r="I2698" s="118">
        <v>45</v>
      </c>
      <c r="J2698" s="88" t="s">
        <v>77</v>
      </c>
      <c r="K2698" s="88" t="s">
        <v>76</v>
      </c>
      <c r="L2698" s="88">
        <v>2400567</v>
      </c>
    </row>
    <row r="2699" spans="1:12" ht="14.45">
      <c r="A2699" s="3" t="s">
        <v>2328</v>
      </c>
      <c r="B2699" s="3" t="s">
        <v>7738</v>
      </c>
      <c r="C2699" s="154"/>
      <c r="D2699" s="117" t="s">
        <v>1325</v>
      </c>
      <c r="E2699" s="117">
        <v>19</v>
      </c>
      <c r="F2699" s="201">
        <v>1.28</v>
      </c>
      <c r="G2699" s="156" t="s">
        <v>1319</v>
      </c>
      <c r="H2699" s="118" t="s">
        <v>5206</v>
      </c>
      <c r="I2699" s="118">
        <v>45</v>
      </c>
      <c r="J2699" s="88" t="s">
        <v>77</v>
      </c>
      <c r="K2699" s="88" t="s">
        <v>77</v>
      </c>
      <c r="L2699" s="88">
        <v>2400567</v>
      </c>
    </row>
    <row r="2700" spans="1:12" ht="14.45">
      <c r="A2700" s="3" t="s">
        <v>2328</v>
      </c>
      <c r="B2700" s="3" t="s">
        <v>7739</v>
      </c>
      <c r="C2700" s="154"/>
      <c r="D2700" s="117" t="s">
        <v>5312</v>
      </c>
      <c r="E2700" s="117">
        <v>23</v>
      </c>
      <c r="F2700" s="201">
        <v>1.36</v>
      </c>
      <c r="G2700" s="156" t="s">
        <v>1319</v>
      </c>
      <c r="H2700" s="118" t="s">
        <v>5206</v>
      </c>
      <c r="I2700" s="118">
        <v>45</v>
      </c>
      <c r="J2700" s="88" t="s">
        <v>77</v>
      </c>
      <c r="K2700" s="88" t="s">
        <v>76</v>
      </c>
      <c r="L2700" s="88">
        <v>2400556</v>
      </c>
    </row>
    <row r="2701" spans="1:12" ht="14.45">
      <c r="A2701" s="3" t="s">
        <v>2328</v>
      </c>
      <c r="B2701" s="3" t="s">
        <v>7739</v>
      </c>
      <c r="C2701" s="154"/>
      <c r="D2701" s="117" t="s">
        <v>1325</v>
      </c>
      <c r="E2701" s="117">
        <v>23</v>
      </c>
      <c r="F2701" s="201">
        <v>1.36</v>
      </c>
      <c r="G2701" s="156" t="s">
        <v>1319</v>
      </c>
      <c r="H2701" s="118" t="s">
        <v>5206</v>
      </c>
      <c r="I2701" s="118">
        <v>45</v>
      </c>
      <c r="J2701" s="88" t="s">
        <v>77</v>
      </c>
      <c r="K2701" s="88" t="s">
        <v>77</v>
      </c>
      <c r="L2701" s="88">
        <v>2400556</v>
      </c>
    </row>
    <row r="2702" spans="1:12" ht="14.45">
      <c r="A2702" s="3" t="s">
        <v>2328</v>
      </c>
      <c r="B2702" s="3" t="s">
        <v>7740</v>
      </c>
      <c r="C2702" s="154"/>
      <c r="D2702" s="117" t="s">
        <v>1325</v>
      </c>
      <c r="E2702" s="117">
        <v>23</v>
      </c>
      <c r="F2702" s="201">
        <v>1.59</v>
      </c>
      <c r="G2702" s="156" t="s">
        <v>1319</v>
      </c>
      <c r="H2702" s="118"/>
      <c r="I2702" s="118">
        <v>45</v>
      </c>
      <c r="J2702" s="88" t="s">
        <v>76</v>
      </c>
      <c r="K2702" s="88" t="s">
        <v>77</v>
      </c>
      <c r="L2702" s="88"/>
    </row>
    <row r="2703" spans="1:12" ht="14.45">
      <c r="A2703" s="3" t="s">
        <v>2328</v>
      </c>
      <c r="B2703" s="3" t="s">
        <v>7741</v>
      </c>
      <c r="C2703" s="154"/>
      <c r="D2703" s="117" t="s">
        <v>5312</v>
      </c>
      <c r="E2703" s="117">
        <v>23</v>
      </c>
      <c r="F2703" s="201">
        <v>1.92</v>
      </c>
      <c r="G2703" s="156" t="s">
        <v>1327</v>
      </c>
      <c r="H2703" s="118" t="s">
        <v>5206</v>
      </c>
      <c r="I2703" s="118">
        <v>45</v>
      </c>
      <c r="J2703" s="88" t="s">
        <v>77</v>
      </c>
      <c r="K2703" s="88" t="s">
        <v>76</v>
      </c>
      <c r="L2703" s="88">
        <v>2400594</v>
      </c>
    </row>
    <row r="2704" spans="1:12" ht="14.45">
      <c r="A2704" s="3" t="s">
        <v>2328</v>
      </c>
      <c r="B2704" s="3" t="s">
        <v>7741</v>
      </c>
      <c r="C2704" s="154"/>
      <c r="D2704" s="117" t="s">
        <v>1325</v>
      </c>
      <c r="E2704" s="117">
        <v>23</v>
      </c>
      <c r="F2704" s="201">
        <v>1.92</v>
      </c>
      <c r="G2704" s="156" t="s">
        <v>1327</v>
      </c>
      <c r="H2704" s="118" t="s">
        <v>5206</v>
      </c>
      <c r="I2704" s="118">
        <v>45</v>
      </c>
      <c r="J2704" s="88" t="s">
        <v>77</v>
      </c>
      <c r="K2704" s="88" t="s">
        <v>77</v>
      </c>
      <c r="L2704" s="88">
        <v>2400594</v>
      </c>
    </row>
    <row r="2705" spans="1:12" ht="14.45">
      <c r="A2705" s="3" t="s">
        <v>2328</v>
      </c>
      <c r="B2705" s="3" t="s">
        <v>7742</v>
      </c>
      <c r="C2705" s="154"/>
      <c r="D2705" s="117" t="s">
        <v>1325</v>
      </c>
      <c r="E2705" s="117">
        <v>23</v>
      </c>
      <c r="F2705" s="201">
        <v>1.95</v>
      </c>
      <c r="G2705" s="156" t="s">
        <v>1327</v>
      </c>
      <c r="H2705" s="118"/>
      <c r="I2705" s="118">
        <v>45</v>
      </c>
      <c r="J2705" s="88" t="s">
        <v>76</v>
      </c>
      <c r="K2705" s="88" t="s">
        <v>77</v>
      </c>
      <c r="L2705" s="88"/>
    </row>
    <row r="2706" spans="1:12" ht="14.45">
      <c r="A2706" s="3" t="s">
        <v>2328</v>
      </c>
      <c r="B2706" s="3" t="s">
        <v>7743</v>
      </c>
      <c r="C2706" s="154"/>
      <c r="D2706" s="117" t="s">
        <v>5312</v>
      </c>
      <c r="E2706" s="117">
        <v>36.47</v>
      </c>
      <c r="F2706" s="201">
        <v>1.84</v>
      </c>
      <c r="G2706" s="156" t="s">
        <v>1319</v>
      </c>
      <c r="H2706" s="118" t="s">
        <v>5206</v>
      </c>
      <c r="I2706" s="118">
        <v>100</v>
      </c>
      <c r="J2706" s="88" t="s">
        <v>77</v>
      </c>
      <c r="K2706" s="88" t="s">
        <v>76</v>
      </c>
      <c r="L2706" s="88">
        <v>2400557</v>
      </c>
    </row>
    <row r="2707" spans="1:12" ht="14.45">
      <c r="A2707" s="3" t="s">
        <v>2328</v>
      </c>
      <c r="B2707" s="3" t="s">
        <v>7743</v>
      </c>
      <c r="C2707" s="154"/>
      <c r="D2707" s="117" t="s">
        <v>1325</v>
      </c>
      <c r="E2707" s="117">
        <v>36.47</v>
      </c>
      <c r="F2707" s="201">
        <v>1.84</v>
      </c>
      <c r="G2707" s="156" t="s">
        <v>1319</v>
      </c>
      <c r="H2707" s="118" t="s">
        <v>5206</v>
      </c>
      <c r="I2707" s="118">
        <v>100</v>
      </c>
      <c r="J2707" s="88" t="s">
        <v>77</v>
      </c>
      <c r="K2707" s="88" t="s">
        <v>77</v>
      </c>
      <c r="L2707" s="88">
        <v>2400557</v>
      </c>
    </row>
    <row r="2708" spans="1:12" ht="14.45">
      <c r="A2708" s="3" t="s">
        <v>2328</v>
      </c>
      <c r="B2708" s="3" t="s">
        <v>7744</v>
      </c>
      <c r="C2708" s="154"/>
      <c r="D2708" s="117" t="s">
        <v>5312</v>
      </c>
      <c r="E2708" s="117">
        <v>36.47</v>
      </c>
      <c r="F2708" s="201">
        <v>2.85</v>
      </c>
      <c r="G2708" s="156" t="s">
        <v>1327</v>
      </c>
      <c r="H2708" s="118" t="s">
        <v>5206</v>
      </c>
      <c r="I2708" s="118">
        <v>100</v>
      </c>
      <c r="J2708" s="88" t="s">
        <v>77</v>
      </c>
      <c r="K2708" s="88" t="s">
        <v>76</v>
      </c>
      <c r="L2708" s="88">
        <v>2400595</v>
      </c>
    </row>
    <row r="2709" spans="1:12" ht="14.45">
      <c r="A2709" s="3" t="s">
        <v>2328</v>
      </c>
      <c r="B2709" s="3" t="s">
        <v>7744</v>
      </c>
      <c r="C2709" s="154"/>
      <c r="D2709" s="117" t="s">
        <v>1325</v>
      </c>
      <c r="E2709" s="117">
        <v>37</v>
      </c>
      <c r="F2709" s="201">
        <v>2.85</v>
      </c>
      <c r="G2709" s="156" t="s">
        <v>1327</v>
      </c>
      <c r="H2709" s="118" t="s">
        <v>5206</v>
      </c>
      <c r="I2709" s="118">
        <v>100</v>
      </c>
      <c r="J2709" s="88" t="s">
        <v>77</v>
      </c>
      <c r="K2709" s="88" t="s">
        <v>77</v>
      </c>
      <c r="L2709" s="88">
        <v>2400595</v>
      </c>
    </row>
    <row r="2710" spans="1:12" ht="14.45">
      <c r="A2710" s="3" t="s">
        <v>2328</v>
      </c>
      <c r="B2710" s="3" t="s">
        <v>7745</v>
      </c>
      <c r="C2710" s="154"/>
      <c r="D2710" s="117" t="s">
        <v>1325</v>
      </c>
      <c r="E2710" s="117">
        <v>36.47</v>
      </c>
      <c r="F2710" s="201">
        <v>2.84</v>
      </c>
      <c r="G2710" s="156" t="s">
        <v>1327</v>
      </c>
      <c r="H2710" s="118"/>
      <c r="I2710" s="118">
        <v>100</v>
      </c>
      <c r="J2710" s="88" t="s">
        <v>76</v>
      </c>
      <c r="K2710" s="88" t="s">
        <v>77</v>
      </c>
      <c r="L2710" s="88"/>
    </row>
    <row r="2711" spans="1:12" ht="14.45">
      <c r="A2711" s="3" t="s">
        <v>2328</v>
      </c>
      <c r="B2711" s="3" t="s">
        <v>7746</v>
      </c>
      <c r="C2711" s="154"/>
      <c r="D2711" s="117" t="s">
        <v>5321</v>
      </c>
      <c r="E2711" s="117">
        <v>17.12</v>
      </c>
      <c r="F2711" s="201">
        <v>1.25</v>
      </c>
      <c r="G2711" s="156" t="s">
        <v>1319</v>
      </c>
      <c r="H2711" s="118" t="s">
        <v>5206</v>
      </c>
      <c r="I2711" s="118">
        <v>45</v>
      </c>
      <c r="J2711" s="88" t="s">
        <v>77</v>
      </c>
      <c r="K2711" s="88" t="s">
        <v>76</v>
      </c>
      <c r="L2711" s="88">
        <v>2400558</v>
      </c>
    </row>
    <row r="2712" spans="1:12" ht="14.45">
      <c r="A2712" s="3" t="s">
        <v>2328</v>
      </c>
      <c r="B2712" s="3" t="s">
        <v>7747</v>
      </c>
      <c r="C2712" s="154"/>
      <c r="D2712" s="117" t="s">
        <v>1325</v>
      </c>
      <c r="E2712" s="117">
        <v>20.9</v>
      </c>
      <c r="F2712" s="201">
        <v>1.4</v>
      </c>
      <c r="G2712" s="156" t="s">
        <v>1319</v>
      </c>
      <c r="H2712" s="118"/>
      <c r="I2712" s="118">
        <v>45</v>
      </c>
      <c r="J2712" s="88" t="s">
        <v>76</v>
      </c>
      <c r="K2712" s="88" t="s">
        <v>77</v>
      </c>
      <c r="L2712" s="88"/>
    </row>
    <row r="2713" spans="1:12" ht="14.45">
      <c r="A2713" s="3" t="s">
        <v>2328</v>
      </c>
      <c r="B2713" s="3" t="s">
        <v>7748</v>
      </c>
      <c r="C2713" s="154"/>
      <c r="D2713" s="117" t="s">
        <v>1325</v>
      </c>
      <c r="E2713" s="117">
        <v>17.12</v>
      </c>
      <c r="F2713" s="201">
        <v>1.25</v>
      </c>
      <c r="G2713" s="156" t="s">
        <v>1319</v>
      </c>
      <c r="H2713" s="118"/>
      <c r="I2713" s="118">
        <v>45</v>
      </c>
      <c r="J2713" s="88" t="s">
        <v>76</v>
      </c>
      <c r="K2713" s="88" t="s">
        <v>77</v>
      </c>
      <c r="L2713" s="88"/>
    </row>
    <row r="2714" spans="1:12" ht="14.45">
      <c r="A2714" s="3" t="s">
        <v>2328</v>
      </c>
      <c r="B2714" s="3" t="s">
        <v>7749</v>
      </c>
      <c r="C2714" s="154"/>
      <c r="D2714" s="117" t="s">
        <v>1325</v>
      </c>
      <c r="E2714" s="117">
        <v>17.12</v>
      </c>
      <c r="F2714" s="201">
        <v>1.1499999999999999</v>
      </c>
      <c r="G2714" s="156" t="s">
        <v>1319</v>
      </c>
      <c r="H2714" s="118"/>
      <c r="I2714" s="118">
        <v>45</v>
      </c>
      <c r="J2714" s="88" t="s">
        <v>76</v>
      </c>
      <c r="K2714" s="88" t="s">
        <v>77</v>
      </c>
      <c r="L2714" s="88"/>
    </row>
    <row r="2715" spans="1:12" ht="14.45">
      <c r="A2715" s="3" t="s">
        <v>2328</v>
      </c>
      <c r="B2715" s="3" t="s">
        <v>7750</v>
      </c>
      <c r="C2715" s="154"/>
      <c r="D2715" s="117" t="s">
        <v>1325</v>
      </c>
      <c r="E2715" s="117">
        <v>20.9</v>
      </c>
      <c r="F2715" s="201">
        <v>1.4</v>
      </c>
      <c r="G2715" s="156" t="s">
        <v>1319</v>
      </c>
      <c r="H2715" s="118"/>
      <c r="I2715" s="118">
        <v>45</v>
      </c>
      <c r="J2715" s="88" t="s">
        <v>76</v>
      </c>
      <c r="K2715" s="88" t="s">
        <v>77</v>
      </c>
      <c r="L2715" s="88"/>
    </row>
    <row r="2716" spans="1:12" ht="14.45">
      <c r="A2716" s="3" t="s">
        <v>2328</v>
      </c>
      <c r="B2716" s="3" t="s">
        <v>7751</v>
      </c>
      <c r="C2716" s="154"/>
      <c r="D2716" s="117" t="s">
        <v>1325</v>
      </c>
      <c r="E2716" s="117">
        <v>17.12</v>
      </c>
      <c r="F2716" s="201">
        <v>1.25</v>
      </c>
      <c r="G2716" s="156" t="s">
        <v>1319</v>
      </c>
      <c r="H2716" s="118"/>
      <c r="I2716" s="118">
        <v>45</v>
      </c>
      <c r="J2716" s="88" t="s">
        <v>76</v>
      </c>
      <c r="K2716" s="88" t="s">
        <v>77</v>
      </c>
      <c r="L2716" s="88"/>
    </row>
    <row r="2717" spans="1:12" ht="14.45">
      <c r="A2717" s="3" t="s">
        <v>2328</v>
      </c>
      <c r="B2717" s="3" t="s">
        <v>7752</v>
      </c>
      <c r="C2717" s="154"/>
      <c r="D2717" s="117" t="s">
        <v>1325</v>
      </c>
      <c r="E2717" s="117">
        <v>17.12</v>
      </c>
      <c r="F2717" s="201">
        <v>1.1499999999999999</v>
      </c>
      <c r="G2717" s="156" t="s">
        <v>1319</v>
      </c>
      <c r="H2717" s="118"/>
      <c r="I2717" s="118">
        <v>45</v>
      </c>
      <c r="J2717" s="88" t="s">
        <v>76</v>
      </c>
      <c r="K2717" s="88" t="s">
        <v>77</v>
      </c>
      <c r="L2717" s="88"/>
    </row>
    <row r="2718" spans="1:12" ht="14.45">
      <c r="A2718" s="3" t="s">
        <v>2328</v>
      </c>
      <c r="B2718" s="3" t="s">
        <v>7753</v>
      </c>
      <c r="C2718" s="154"/>
      <c r="D2718" s="117" t="s">
        <v>5321</v>
      </c>
      <c r="E2718" s="117">
        <v>21.19</v>
      </c>
      <c r="F2718" s="201">
        <v>1.34</v>
      </c>
      <c r="G2718" s="156" t="s">
        <v>1319</v>
      </c>
      <c r="H2718" s="118" t="s">
        <v>5206</v>
      </c>
      <c r="I2718" s="118">
        <v>45</v>
      </c>
      <c r="J2718" s="88" t="s">
        <v>77</v>
      </c>
      <c r="K2718" s="88" t="s">
        <v>76</v>
      </c>
      <c r="L2718" s="88">
        <v>2447105</v>
      </c>
    </row>
    <row r="2719" spans="1:12" ht="14.45">
      <c r="A2719" s="3" t="s">
        <v>2328</v>
      </c>
      <c r="B2719" s="3" t="s">
        <v>7753</v>
      </c>
      <c r="C2719" s="154"/>
      <c r="D2719" s="117" t="s">
        <v>1325</v>
      </c>
      <c r="E2719" s="117">
        <v>21.19</v>
      </c>
      <c r="F2719" s="201">
        <v>1.34</v>
      </c>
      <c r="G2719" s="156" t="s">
        <v>1319</v>
      </c>
      <c r="H2719" s="118" t="s">
        <v>5206</v>
      </c>
      <c r="I2719" s="118">
        <v>45</v>
      </c>
      <c r="J2719" s="88" t="s">
        <v>77</v>
      </c>
      <c r="K2719" s="88" t="s">
        <v>77</v>
      </c>
      <c r="L2719" s="88">
        <v>2447105</v>
      </c>
    </row>
    <row r="2720" spans="1:12" ht="14.45">
      <c r="A2720" s="3" t="s">
        <v>2328</v>
      </c>
      <c r="B2720" s="3" t="s">
        <v>7754</v>
      </c>
      <c r="C2720" s="154"/>
      <c r="D2720" s="117" t="s">
        <v>1325</v>
      </c>
      <c r="E2720" s="117">
        <v>21.19</v>
      </c>
      <c r="F2720" s="201">
        <v>1.5</v>
      </c>
      <c r="G2720" s="156" t="s">
        <v>1319</v>
      </c>
      <c r="H2720" s="118"/>
      <c r="I2720" s="118">
        <v>45</v>
      </c>
      <c r="J2720" s="88" t="s">
        <v>76</v>
      </c>
      <c r="K2720" s="88" t="s">
        <v>77</v>
      </c>
      <c r="L2720" s="88"/>
    </row>
    <row r="2721" spans="1:12" ht="14.45">
      <c r="A2721" s="3" t="s">
        <v>2328</v>
      </c>
      <c r="B2721" s="3" t="s">
        <v>7755</v>
      </c>
      <c r="C2721" s="154"/>
      <c r="D2721" s="117" t="s">
        <v>1325</v>
      </c>
      <c r="E2721" s="117">
        <v>21.19</v>
      </c>
      <c r="F2721" s="201">
        <v>1.5</v>
      </c>
      <c r="G2721" s="156" t="s">
        <v>1319</v>
      </c>
      <c r="H2721" s="118"/>
      <c r="I2721" s="118">
        <v>45</v>
      </c>
      <c r="J2721" s="88" t="s">
        <v>76</v>
      </c>
      <c r="K2721" s="88" t="s">
        <v>77</v>
      </c>
      <c r="L2721" s="88"/>
    </row>
    <row r="2722" spans="1:12" ht="14.45">
      <c r="A2722" s="3" t="s">
        <v>2328</v>
      </c>
      <c r="B2722" s="3" t="s">
        <v>7756</v>
      </c>
      <c r="C2722" s="154"/>
      <c r="D2722" s="117" t="s">
        <v>5321</v>
      </c>
      <c r="E2722" s="117">
        <v>29.64</v>
      </c>
      <c r="F2722" s="201">
        <v>1.81</v>
      </c>
      <c r="G2722" s="156" t="s">
        <v>1319</v>
      </c>
      <c r="H2722" s="118" t="s">
        <v>5206</v>
      </c>
      <c r="I2722" s="118">
        <v>45</v>
      </c>
      <c r="J2722" s="88" t="s">
        <v>77</v>
      </c>
      <c r="K2722" s="88" t="s">
        <v>76</v>
      </c>
      <c r="L2722" s="88">
        <v>2400560</v>
      </c>
    </row>
    <row r="2723" spans="1:12" ht="14.45">
      <c r="A2723" s="3" t="s">
        <v>2328</v>
      </c>
      <c r="B2723" s="3" t="s">
        <v>7757</v>
      </c>
      <c r="C2723" s="154"/>
      <c r="D2723" s="117" t="s">
        <v>1325</v>
      </c>
      <c r="E2723" s="117">
        <v>29.64</v>
      </c>
      <c r="F2723" s="201">
        <v>1.81</v>
      </c>
      <c r="G2723" s="156" t="s">
        <v>1319</v>
      </c>
      <c r="H2723" s="118"/>
      <c r="I2723" s="118">
        <v>45</v>
      </c>
      <c r="J2723" s="88" t="s">
        <v>76</v>
      </c>
      <c r="K2723" s="88" t="s">
        <v>77</v>
      </c>
      <c r="L2723" s="88"/>
    </row>
    <row r="2724" spans="1:12" ht="14.45">
      <c r="A2724" s="3" t="s">
        <v>2328</v>
      </c>
      <c r="B2724" s="3" t="s">
        <v>7758</v>
      </c>
      <c r="C2724" s="154"/>
      <c r="D2724" s="117" t="s">
        <v>1325</v>
      </c>
      <c r="E2724" s="117">
        <v>29.64</v>
      </c>
      <c r="F2724" s="201">
        <v>1.76</v>
      </c>
      <c r="G2724" s="156" t="s">
        <v>1319</v>
      </c>
      <c r="H2724" s="118"/>
      <c r="I2724" s="118">
        <v>45</v>
      </c>
      <c r="J2724" s="88" t="s">
        <v>76</v>
      </c>
      <c r="K2724" s="88" t="s">
        <v>77</v>
      </c>
      <c r="L2724" s="88"/>
    </row>
    <row r="2725" spans="1:12" ht="14.45">
      <c r="A2725" s="3" t="s">
        <v>2328</v>
      </c>
      <c r="B2725" s="3" t="s">
        <v>7759</v>
      </c>
      <c r="C2725" s="154"/>
      <c r="D2725" s="117" t="s">
        <v>1325</v>
      </c>
      <c r="E2725" s="117">
        <v>29.64</v>
      </c>
      <c r="F2725" s="201">
        <v>1.81</v>
      </c>
      <c r="G2725" s="156" t="s">
        <v>1319</v>
      </c>
      <c r="H2725" s="118"/>
      <c r="I2725" s="118">
        <v>45</v>
      </c>
      <c r="J2725" s="88" t="s">
        <v>76</v>
      </c>
      <c r="K2725" s="88" t="s">
        <v>77</v>
      </c>
      <c r="L2725" s="88"/>
    </row>
    <row r="2726" spans="1:12" ht="14.45">
      <c r="A2726" s="3" t="s">
        <v>2328</v>
      </c>
      <c r="B2726" s="3" t="s">
        <v>7760</v>
      </c>
      <c r="C2726" s="154"/>
      <c r="D2726" s="117" t="s">
        <v>1325</v>
      </c>
      <c r="E2726" s="117">
        <v>29.64</v>
      </c>
      <c r="F2726" s="201">
        <v>1.76</v>
      </c>
      <c r="G2726" s="156" t="s">
        <v>1319</v>
      </c>
      <c r="H2726" s="118"/>
      <c r="I2726" s="118">
        <v>45</v>
      </c>
      <c r="J2726" s="88" t="s">
        <v>76</v>
      </c>
      <c r="K2726" s="88" t="s">
        <v>77</v>
      </c>
      <c r="L2726" s="88"/>
    </row>
    <row r="2727" spans="1:12" ht="14.45">
      <c r="A2727" s="3" t="s">
        <v>2328</v>
      </c>
      <c r="B2727" s="3" t="s">
        <v>7761</v>
      </c>
      <c r="C2727" s="154"/>
      <c r="D2727" s="117" t="s">
        <v>5321</v>
      </c>
      <c r="E2727" s="117">
        <v>20.9</v>
      </c>
      <c r="F2727" s="201">
        <v>1.23</v>
      </c>
      <c r="G2727" s="156" t="s">
        <v>1319</v>
      </c>
      <c r="H2727" s="118" t="s">
        <v>5206</v>
      </c>
      <c r="I2727" s="118">
        <v>45</v>
      </c>
      <c r="J2727" s="88" t="s">
        <v>77</v>
      </c>
      <c r="K2727" s="88" t="s">
        <v>76</v>
      </c>
      <c r="L2727" s="88">
        <v>2400561</v>
      </c>
    </row>
    <row r="2728" spans="1:12" ht="14.45">
      <c r="A2728" s="3" t="s">
        <v>2328</v>
      </c>
      <c r="B2728" s="3" t="s">
        <v>7762</v>
      </c>
      <c r="C2728" s="154"/>
      <c r="D2728" s="117" t="s">
        <v>1325</v>
      </c>
      <c r="E2728" s="117">
        <v>20.9</v>
      </c>
      <c r="F2728" s="201">
        <v>1.23</v>
      </c>
      <c r="G2728" s="156" t="s">
        <v>1319</v>
      </c>
      <c r="H2728" s="118"/>
      <c r="I2728" s="118">
        <v>45</v>
      </c>
      <c r="J2728" s="88" t="s">
        <v>76</v>
      </c>
      <c r="K2728" s="88" t="s">
        <v>77</v>
      </c>
      <c r="L2728" s="88"/>
    </row>
    <row r="2729" spans="1:12" ht="14.45">
      <c r="A2729" s="3" t="s">
        <v>2328</v>
      </c>
      <c r="B2729" s="3" t="s">
        <v>7763</v>
      </c>
      <c r="C2729" s="154"/>
      <c r="D2729" s="117" t="s">
        <v>1325</v>
      </c>
      <c r="E2729" s="117">
        <v>20.9</v>
      </c>
      <c r="F2729" s="201">
        <v>1.33</v>
      </c>
      <c r="G2729" s="156" t="s">
        <v>1319</v>
      </c>
      <c r="H2729" s="118"/>
      <c r="I2729" s="118">
        <v>45</v>
      </c>
      <c r="J2729" s="88" t="s">
        <v>76</v>
      </c>
      <c r="K2729" s="88" t="s">
        <v>77</v>
      </c>
      <c r="L2729" s="88"/>
    </row>
    <row r="2730" spans="1:12" ht="14.45">
      <c r="A2730" s="3" t="s">
        <v>2328</v>
      </c>
      <c r="B2730" s="3" t="s">
        <v>7764</v>
      </c>
      <c r="C2730" s="154"/>
      <c r="D2730" s="117" t="s">
        <v>1325</v>
      </c>
      <c r="E2730" s="117">
        <v>20.9</v>
      </c>
      <c r="F2730" s="201">
        <v>1.23</v>
      </c>
      <c r="G2730" s="156" t="s">
        <v>1319</v>
      </c>
      <c r="H2730" s="118"/>
      <c r="I2730" s="118">
        <v>45</v>
      </c>
      <c r="J2730" s="88" t="s">
        <v>76</v>
      </c>
      <c r="K2730" s="88" t="s">
        <v>77</v>
      </c>
      <c r="L2730" s="88"/>
    </row>
    <row r="2731" spans="1:12" ht="14.45">
      <c r="A2731" s="3" t="s">
        <v>2328</v>
      </c>
      <c r="B2731" s="3" t="s">
        <v>7765</v>
      </c>
      <c r="C2731" s="154"/>
      <c r="D2731" s="117" t="s">
        <v>1325</v>
      </c>
      <c r="E2731" s="117">
        <v>20.9</v>
      </c>
      <c r="F2731" s="201">
        <v>1.33</v>
      </c>
      <c r="G2731" s="156" t="s">
        <v>1319</v>
      </c>
      <c r="H2731" s="118"/>
      <c r="I2731" s="118">
        <v>45</v>
      </c>
      <c r="J2731" s="88" t="s">
        <v>76</v>
      </c>
      <c r="K2731" s="88" t="s">
        <v>77</v>
      </c>
      <c r="L2731" s="88"/>
    </row>
    <row r="2732" spans="1:12" ht="14.45">
      <c r="A2732" s="3" t="s">
        <v>2328</v>
      </c>
      <c r="B2732" s="3" t="s">
        <v>7766</v>
      </c>
      <c r="C2732" s="154"/>
      <c r="D2732" s="117" t="s">
        <v>5321</v>
      </c>
      <c r="E2732" s="117">
        <v>25.4</v>
      </c>
      <c r="F2732" s="201">
        <v>1.24</v>
      </c>
      <c r="G2732" s="156" t="s">
        <v>1319</v>
      </c>
      <c r="H2732" s="118" t="s">
        <v>5206</v>
      </c>
      <c r="I2732" s="118">
        <v>45</v>
      </c>
      <c r="J2732" s="88" t="s">
        <v>77</v>
      </c>
      <c r="K2732" s="88" t="s">
        <v>76</v>
      </c>
      <c r="L2732" s="88">
        <v>2400562</v>
      </c>
    </row>
    <row r="2733" spans="1:12" ht="14.45">
      <c r="A2733" s="3" t="s">
        <v>2328</v>
      </c>
      <c r="B2733" s="3" t="s">
        <v>7767</v>
      </c>
      <c r="C2733" s="154"/>
      <c r="D2733" s="117" t="s">
        <v>1325</v>
      </c>
      <c r="E2733" s="117">
        <v>25.4</v>
      </c>
      <c r="F2733" s="201">
        <v>1.24</v>
      </c>
      <c r="G2733" s="156" t="s">
        <v>1319</v>
      </c>
      <c r="H2733" s="118"/>
      <c r="I2733" s="118">
        <v>45</v>
      </c>
      <c r="J2733" s="88" t="s">
        <v>76</v>
      </c>
      <c r="K2733" s="88" t="s">
        <v>77</v>
      </c>
      <c r="L2733" s="88"/>
    </row>
    <row r="2734" spans="1:12" ht="14.45">
      <c r="A2734" s="3" t="s">
        <v>2328</v>
      </c>
      <c r="B2734" s="3" t="s">
        <v>7768</v>
      </c>
      <c r="C2734" s="154"/>
      <c r="D2734" s="117" t="s">
        <v>1325</v>
      </c>
      <c r="E2734" s="117">
        <v>25.4</v>
      </c>
      <c r="F2734" s="201">
        <v>1.1299999999999999</v>
      </c>
      <c r="G2734" s="156" t="s">
        <v>1319</v>
      </c>
      <c r="H2734" s="118"/>
      <c r="I2734" s="118">
        <v>45</v>
      </c>
      <c r="J2734" s="88" t="s">
        <v>76</v>
      </c>
      <c r="K2734" s="88" t="s">
        <v>77</v>
      </c>
      <c r="L2734" s="88"/>
    </row>
    <row r="2735" spans="1:12" ht="14.45">
      <c r="A2735" s="3" t="s">
        <v>2328</v>
      </c>
      <c r="B2735" s="3" t="s">
        <v>7769</v>
      </c>
      <c r="C2735" s="154"/>
      <c r="D2735" s="117" t="s">
        <v>1325</v>
      </c>
      <c r="E2735" s="117">
        <v>25.4</v>
      </c>
      <c r="F2735" s="201">
        <v>1.24</v>
      </c>
      <c r="G2735" s="156" t="s">
        <v>1319</v>
      </c>
      <c r="H2735" s="118"/>
      <c r="I2735" s="118">
        <v>45</v>
      </c>
      <c r="J2735" s="88" t="s">
        <v>76</v>
      </c>
      <c r="K2735" s="88" t="s">
        <v>77</v>
      </c>
      <c r="L2735" s="88"/>
    </row>
    <row r="2736" spans="1:12" ht="14.45">
      <c r="A2736" s="3" t="s">
        <v>2328</v>
      </c>
      <c r="B2736" s="3" t="s">
        <v>7770</v>
      </c>
      <c r="C2736" s="154"/>
      <c r="D2736" s="117" t="s">
        <v>1325</v>
      </c>
      <c r="E2736" s="117">
        <v>25.4</v>
      </c>
      <c r="F2736" s="201">
        <v>1.1299999999999999</v>
      </c>
      <c r="G2736" s="156" t="s">
        <v>1319</v>
      </c>
      <c r="H2736" s="118"/>
      <c r="I2736" s="118">
        <v>45</v>
      </c>
      <c r="J2736" s="88" t="s">
        <v>76</v>
      </c>
      <c r="K2736" s="88" t="s">
        <v>77</v>
      </c>
      <c r="L2736" s="88"/>
    </row>
    <row r="2737" spans="1:12" ht="14.45">
      <c r="A2737" s="3" t="s">
        <v>2328</v>
      </c>
      <c r="B2737" s="3" t="s">
        <v>7771</v>
      </c>
      <c r="C2737" s="154"/>
      <c r="D2737" s="117" t="s">
        <v>5321</v>
      </c>
      <c r="E2737" s="117">
        <v>36.47</v>
      </c>
      <c r="F2737" s="201">
        <v>1.68</v>
      </c>
      <c r="G2737" s="156" t="s">
        <v>1319</v>
      </c>
      <c r="H2737" s="118" t="s">
        <v>5206</v>
      </c>
      <c r="I2737" s="118">
        <v>100</v>
      </c>
      <c r="J2737" s="88" t="s">
        <v>77</v>
      </c>
      <c r="K2737" s="88" t="s">
        <v>76</v>
      </c>
      <c r="L2737" s="88">
        <v>2400563</v>
      </c>
    </row>
    <row r="2738" spans="1:12" ht="14.45">
      <c r="A2738" s="3" t="s">
        <v>2328</v>
      </c>
      <c r="B2738" s="3" t="s">
        <v>7772</v>
      </c>
      <c r="C2738" s="154"/>
      <c r="D2738" s="117" t="s">
        <v>1325</v>
      </c>
      <c r="E2738" s="117">
        <v>36.47</v>
      </c>
      <c r="F2738" s="201">
        <v>1.68</v>
      </c>
      <c r="G2738" s="156" t="s">
        <v>1319</v>
      </c>
      <c r="H2738" s="118"/>
      <c r="I2738" s="118">
        <v>100</v>
      </c>
      <c r="J2738" s="88" t="s">
        <v>76</v>
      </c>
      <c r="K2738" s="88" t="s">
        <v>77</v>
      </c>
      <c r="L2738" s="88"/>
    </row>
    <row r="2739" spans="1:12" ht="14.45">
      <c r="A2739" s="3" t="s">
        <v>2328</v>
      </c>
      <c r="B2739" s="3" t="s">
        <v>7773</v>
      </c>
      <c r="C2739" s="154"/>
      <c r="D2739" s="117" t="s">
        <v>1325</v>
      </c>
      <c r="E2739" s="117">
        <v>36.47</v>
      </c>
      <c r="F2739" s="201">
        <v>1.53</v>
      </c>
      <c r="G2739" s="156" t="s">
        <v>1319</v>
      </c>
      <c r="H2739" s="118"/>
      <c r="I2739" s="118">
        <v>100</v>
      </c>
      <c r="J2739" s="88" t="s">
        <v>76</v>
      </c>
      <c r="K2739" s="88" t="s">
        <v>77</v>
      </c>
      <c r="L2739" s="88"/>
    </row>
    <row r="2740" spans="1:12" ht="14.45">
      <c r="A2740" s="3" t="s">
        <v>2328</v>
      </c>
      <c r="B2740" s="3" t="s">
        <v>7774</v>
      </c>
      <c r="C2740" s="154"/>
      <c r="D2740" s="117" t="s">
        <v>1325</v>
      </c>
      <c r="E2740" s="117">
        <v>36.47</v>
      </c>
      <c r="F2740" s="201">
        <v>1.68</v>
      </c>
      <c r="G2740" s="156" t="s">
        <v>1319</v>
      </c>
      <c r="H2740" s="118"/>
      <c r="I2740" s="118">
        <v>100</v>
      </c>
      <c r="J2740" s="88" t="s">
        <v>76</v>
      </c>
      <c r="K2740" s="88" t="s">
        <v>77</v>
      </c>
      <c r="L2740" s="88"/>
    </row>
    <row r="2741" spans="1:12" ht="14.45">
      <c r="A2741" s="3" t="s">
        <v>2328</v>
      </c>
      <c r="B2741" s="3" t="s">
        <v>7775</v>
      </c>
      <c r="C2741" s="154"/>
      <c r="D2741" s="117" t="s">
        <v>1325</v>
      </c>
      <c r="E2741" s="117">
        <v>36.47</v>
      </c>
      <c r="F2741" s="201">
        <v>1.53</v>
      </c>
      <c r="G2741" s="156" t="s">
        <v>1319</v>
      </c>
      <c r="H2741" s="118"/>
      <c r="I2741" s="118">
        <v>100</v>
      </c>
      <c r="J2741" s="88" t="s">
        <v>76</v>
      </c>
      <c r="K2741" s="88" t="s">
        <v>77</v>
      </c>
      <c r="L2741" s="88"/>
    </row>
    <row r="2742" spans="1:12" ht="14.45">
      <c r="A2742" s="3" t="s">
        <v>2328</v>
      </c>
      <c r="B2742" s="3" t="s">
        <v>7776</v>
      </c>
      <c r="C2742" s="154"/>
      <c r="D2742" s="117" t="s">
        <v>1325</v>
      </c>
      <c r="E2742" s="117">
        <v>8.1199999999999992</v>
      </c>
      <c r="F2742" s="201">
        <v>1.1200000000000001</v>
      </c>
      <c r="G2742" s="156" t="s">
        <v>1327</v>
      </c>
      <c r="H2742" s="118" t="s">
        <v>5206</v>
      </c>
      <c r="I2742" s="118">
        <v>45</v>
      </c>
      <c r="J2742" s="88" t="s">
        <v>77</v>
      </c>
      <c r="K2742" s="88" t="s">
        <v>76</v>
      </c>
      <c r="L2742" s="88">
        <v>2494968</v>
      </c>
    </row>
    <row r="2743" spans="1:12" ht="14.45">
      <c r="A2743" s="3" t="s">
        <v>2328</v>
      </c>
      <c r="B2743" s="3" t="s">
        <v>7777</v>
      </c>
      <c r="C2743" s="154"/>
      <c r="D2743" s="117" t="s">
        <v>1325</v>
      </c>
      <c r="E2743" s="117">
        <v>10.19</v>
      </c>
      <c r="F2743" s="201">
        <v>1.31</v>
      </c>
      <c r="G2743" s="156" t="s">
        <v>1327</v>
      </c>
      <c r="H2743" s="118" t="s">
        <v>5206</v>
      </c>
      <c r="I2743" s="118">
        <v>45</v>
      </c>
      <c r="J2743" s="88" t="s">
        <v>77</v>
      </c>
      <c r="K2743" s="88" t="s">
        <v>76</v>
      </c>
      <c r="L2743" s="88">
        <v>2400584</v>
      </c>
    </row>
    <row r="2744" spans="1:12" ht="14.45">
      <c r="A2744" s="3" t="s">
        <v>2328</v>
      </c>
      <c r="B2744" s="3" t="s">
        <v>7778</v>
      </c>
      <c r="C2744" s="154"/>
      <c r="D2744" s="117" t="s">
        <v>1325</v>
      </c>
      <c r="E2744" s="117">
        <v>14.43</v>
      </c>
      <c r="F2744" s="201">
        <v>1.64</v>
      </c>
      <c r="G2744" s="156" t="s">
        <v>1327</v>
      </c>
      <c r="H2744" s="118" t="s">
        <v>5206</v>
      </c>
      <c r="I2744" s="118">
        <v>45</v>
      </c>
      <c r="J2744" s="88" t="s">
        <v>77</v>
      </c>
      <c r="K2744" s="88" t="s">
        <v>76</v>
      </c>
      <c r="L2744" s="88">
        <v>2400585</v>
      </c>
    </row>
    <row r="2745" spans="1:12" ht="14.45">
      <c r="A2745" s="3" t="s">
        <v>2328</v>
      </c>
      <c r="B2745" s="3" t="s">
        <v>7779</v>
      </c>
      <c r="C2745" s="154"/>
      <c r="D2745" s="117" t="s">
        <v>1325</v>
      </c>
      <c r="E2745" s="117">
        <v>14.7</v>
      </c>
      <c r="F2745" s="201">
        <v>1.42</v>
      </c>
      <c r="G2745" s="156" t="s">
        <v>1327</v>
      </c>
      <c r="H2745" s="118" t="s">
        <v>5206</v>
      </c>
      <c r="I2745" s="118">
        <v>45</v>
      </c>
      <c r="J2745" s="88" t="s">
        <v>77</v>
      </c>
      <c r="K2745" s="88" t="s">
        <v>76</v>
      </c>
      <c r="L2745" s="88">
        <v>2400588</v>
      </c>
    </row>
    <row r="2746" spans="1:12" ht="14.45">
      <c r="A2746" s="3" t="s">
        <v>2328</v>
      </c>
      <c r="B2746" s="3" t="s">
        <v>7780</v>
      </c>
      <c r="C2746" s="154"/>
      <c r="D2746" s="117" t="s">
        <v>1325</v>
      </c>
      <c r="E2746" s="117">
        <v>19.399999999999999</v>
      </c>
      <c r="F2746" s="201">
        <v>1.85</v>
      </c>
      <c r="G2746" s="156" t="s">
        <v>1327</v>
      </c>
      <c r="H2746" s="118" t="s">
        <v>5206</v>
      </c>
      <c r="I2746" s="118">
        <v>45</v>
      </c>
      <c r="J2746" s="88" t="s">
        <v>77</v>
      </c>
      <c r="K2746" s="88" t="s">
        <v>77</v>
      </c>
      <c r="L2746" s="88">
        <v>2400533</v>
      </c>
    </row>
    <row r="2747" spans="1:12" ht="14.45">
      <c r="A2747" s="3" t="s">
        <v>2328</v>
      </c>
      <c r="B2747" s="3" t="s">
        <v>7781</v>
      </c>
      <c r="C2747" s="154"/>
      <c r="D2747" s="117" t="s">
        <v>1325</v>
      </c>
      <c r="E2747" s="117">
        <v>19.399999999999999</v>
      </c>
      <c r="F2747" s="201">
        <v>1.85</v>
      </c>
      <c r="G2747" s="156" t="s">
        <v>1327</v>
      </c>
      <c r="H2747" s="118" t="s">
        <v>5206</v>
      </c>
      <c r="I2747" s="118">
        <v>45</v>
      </c>
      <c r="J2747" s="88" t="s">
        <v>77</v>
      </c>
      <c r="K2747" s="88" t="s">
        <v>76</v>
      </c>
      <c r="L2747" s="88">
        <v>2400534</v>
      </c>
    </row>
    <row r="2748" spans="1:12" ht="14.45">
      <c r="A2748" s="3" t="s">
        <v>2328</v>
      </c>
      <c r="B2748" s="3" t="s">
        <v>7782</v>
      </c>
      <c r="C2748" s="154"/>
      <c r="D2748" s="117" t="s">
        <v>1325</v>
      </c>
      <c r="E2748" s="117">
        <v>19.399999999999999</v>
      </c>
      <c r="F2748" s="201">
        <v>1.85</v>
      </c>
      <c r="G2748" s="156" t="s">
        <v>1327</v>
      </c>
      <c r="H2748" s="118"/>
      <c r="I2748" s="118">
        <v>45</v>
      </c>
      <c r="J2748" s="88" t="s">
        <v>76</v>
      </c>
      <c r="K2748" s="88" t="s">
        <v>77</v>
      </c>
      <c r="L2748" s="88"/>
    </row>
    <row r="2749" spans="1:12" ht="14.45">
      <c r="A2749" s="3" t="s">
        <v>2328</v>
      </c>
      <c r="B2749" s="3" t="s">
        <v>7783</v>
      </c>
      <c r="C2749" s="154"/>
      <c r="D2749" s="117" t="s">
        <v>1325</v>
      </c>
      <c r="E2749" s="117">
        <v>19.02</v>
      </c>
      <c r="F2749" s="201">
        <v>1.88</v>
      </c>
      <c r="G2749" s="156" t="s">
        <v>1327</v>
      </c>
      <c r="H2749" s="118" t="s">
        <v>5206</v>
      </c>
      <c r="I2749" s="118">
        <v>45</v>
      </c>
      <c r="J2749" s="88" t="s">
        <v>77</v>
      </c>
      <c r="K2749" s="88" t="s">
        <v>76</v>
      </c>
      <c r="L2749" s="88">
        <v>2400529</v>
      </c>
    </row>
    <row r="2750" spans="1:12" ht="14.45">
      <c r="A2750" s="3" t="s">
        <v>2328</v>
      </c>
      <c r="B2750" s="3" t="s">
        <v>7784</v>
      </c>
      <c r="C2750" s="154"/>
      <c r="D2750" s="117" t="s">
        <v>1325</v>
      </c>
      <c r="E2750" s="117">
        <v>19.02</v>
      </c>
      <c r="F2750" s="201">
        <v>1.88</v>
      </c>
      <c r="G2750" s="156" t="s">
        <v>1327</v>
      </c>
      <c r="H2750" s="118" t="s">
        <v>5206</v>
      </c>
      <c r="I2750" s="118">
        <v>45</v>
      </c>
      <c r="J2750" s="88" t="s">
        <v>77</v>
      </c>
      <c r="K2750" s="88" t="s">
        <v>76</v>
      </c>
      <c r="L2750" s="88">
        <v>2400530</v>
      </c>
    </row>
    <row r="2751" spans="1:12" ht="14.45">
      <c r="A2751" s="3" t="s">
        <v>2328</v>
      </c>
      <c r="B2751" s="3" t="s">
        <v>7785</v>
      </c>
      <c r="C2751" s="154"/>
      <c r="D2751" s="117" t="s">
        <v>1325</v>
      </c>
      <c r="E2751" s="117">
        <v>19.02</v>
      </c>
      <c r="F2751" s="201">
        <v>1.88</v>
      </c>
      <c r="G2751" s="156" t="s">
        <v>1327</v>
      </c>
      <c r="H2751" s="118"/>
      <c r="I2751" s="118">
        <v>45</v>
      </c>
      <c r="J2751" s="88" t="s">
        <v>76</v>
      </c>
      <c r="K2751" s="88" t="s">
        <v>77</v>
      </c>
      <c r="L2751" s="88"/>
    </row>
    <row r="2752" spans="1:12" ht="14.45">
      <c r="A2752" s="3" t="s">
        <v>2328</v>
      </c>
      <c r="B2752" s="3" t="s">
        <v>7786</v>
      </c>
      <c r="C2752" s="154"/>
      <c r="D2752" s="117" t="s">
        <v>1325</v>
      </c>
      <c r="E2752" s="117">
        <v>19.02</v>
      </c>
      <c r="F2752" s="201">
        <v>1.88</v>
      </c>
      <c r="G2752" s="156" t="s">
        <v>1327</v>
      </c>
      <c r="H2752" s="118"/>
      <c r="I2752" s="118">
        <v>45</v>
      </c>
      <c r="J2752" s="88" t="s">
        <v>76</v>
      </c>
      <c r="K2752" s="88" t="s">
        <v>77</v>
      </c>
      <c r="L2752" s="88"/>
    </row>
    <row r="2753" spans="1:12" ht="14.45">
      <c r="A2753" s="3" t="s">
        <v>2328</v>
      </c>
      <c r="B2753" s="3" t="s">
        <v>7787</v>
      </c>
      <c r="C2753" s="154"/>
      <c r="D2753" s="117" t="s">
        <v>1325</v>
      </c>
      <c r="E2753" s="117">
        <v>19.02</v>
      </c>
      <c r="F2753" s="201">
        <v>1.88</v>
      </c>
      <c r="G2753" s="156" t="s">
        <v>1327</v>
      </c>
      <c r="H2753" s="118"/>
      <c r="I2753" s="118">
        <v>45</v>
      </c>
      <c r="J2753" s="88" t="s">
        <v>76</v>
      </c>
      <c r="K2753" s="88" t="s">
        <v>77</v>
      </c>
      <c r="L2753" s="88"/>
    </row>
    <row r="2754" spans="1:12" ht="14.45">
      <c r="A2754" s="3" t="s">
        <v>2328</v>
      </c>
      <c r="B2754" s="3" t="s">
        <v>7788</v>
      </c>
      <c r="C2754" s="154"/>
      <c r="D2754" s="117" t="s">
        <v>1325</v>
      </c>
      <c r="E2754" s="117">
        <v>19.02</v>
      </c>
      <c r="F2754" s="201">
        <v>1.88</v>
      </c>
      <c r="G2754" s="156" t="s">
        <v>1327</v>
      </c>
      <c r="H2754" s="118"/>
      <c r="I2754" s="118">
        <v>45</v>
      </c>
      <c r="J2754" s="88" t="s">
        <v>76</v>
      </c>
      <c r="K2754" s="88" t="s">
        <v>77</v>
      </c>
      <c r="L2754" s="88"/>
    </row>
    <row r="2755" spans="1:12" ht="14.45">
      <c r="A2755" s="3" t="s">
        <v>2328</v>
      </c>
      <c r="B2755" s="3" t="s">
        <v>7789</v>
      </c>
      <c r="C2755" s="154"/>
      <c r="D2755" s="117" t="s">
        <v>1325</v>
      </c>
      <c r="E2755" s="117">
        <v>19.02</v>
      </c>
      <c r="F2755" s="201">
        <v>1.88</v>
      </c>
      <c r="G2755" s="156" t="s">
        <v>1327</v>
      </c>
      <c r="H2755" s="118"/>
      <c r="I2755" s="118">
        <v>45</v>
      </c>
      <c r="J2755" s="88" t="s">
        <v>76</v>
      </c>
      <c r="K2755" s="88" t="s">
        <v>77</v>
      </c>
      <c r="L2755" s="88"/>
    </row>
    <row r="2756" spans="1:12" ht="14.45">
      <c r="A2756" s="3" t="s">
        <v>2328</v>
      </c>
      <c r="B2756" s="3" t="s">
        <v>7790</v>
      </c>
      <c r="C2756" s="154"/>
      <c r="D2756" s="117" t="s">
        <v>1325</v>
      </c>
      <c r="E2756" s="117">
        <v>19.02</v>
      </c>
      <c r="F2756" s="201">
        <v>1.88</v>
      </c>
      <c r="G2756" s="156" t="s">
        <v>1327</v>
      </c>
      <c r="H2756" s="118"/>
      <c r="I2756" s="118">
        <v>45</v>
      </c>
      <c r="J2756" s="88" t="s">
        <v>76</v>
      </c>
      <c r="K2756" s="88" t="s">
        <v>77</v>
      </c>
      <c r="L2756" s="88"/>
    </row>
    <row r="2757" spans="1:12" ht="14.45">
      <c r="A2757" s="3" t="s">
        <v>2328</v>
      </c>
      <c r="B2757" s="3" t="s">
        <v>7791</v>
      </c>
      <c r="C2757" s="154"/>
      <c r="D2757" s="117" t="s">
        <v>1325</v>
      </c>
      <c r="E2757" s="117">
        <v>19.399999999999999</v>
      </c>
      <c r="F2757" s="201">
        <v>1.85</v>
      </c>
      <c r="G2757" s="156" t="s">
        <v>1327</v>
      </c>
      <c r="H2757" s="118"/>
      <c r="I2757" s="118">
        <v>45</v>
      </c>
      <c r="J2757" s="88" t="s">
        <v>76</v>
      </c>
      <c r="K2757" s="88" t="s">
        <v>77</v>
      </c>
      <c r="L2757" s="88"/>
    </row>
    <row r="2758" spans="1:12" ht="14.45">
      <c r="A2758" s="3" t="s">
        <v>2328</v>
      </c>
      <c r="B2758" s="3" t="s">
        <v>7792</v>
      </c>
      <c r="C2758" s="154"/>
      <c r="D2758" s="117" t="s">
        <v>1325</v>
      </c>
      <c r="E2758" s="117">
        <v>19.399999999999999</v>
      </c>
      <c r="F2758" s="201">
        <v>1.85</v>
      </c>
      <c r="G2758" s="156" t="s">
        <v>1327</v>
      </c>
      <c r="H2758" s="118"/>
      <c r="I2758" s="118">
        <v>45</v>
      </c>
      <c r="J2758" s="88" t="s">
        <v>76</v>
      </c>
      <c r="K2758" s="88" t="s">
        <v>77</v>
      </c>
      <c r="L2758" s="88"/>
    </row>
    <row r="2759" spans="1:12" ht="14.45">
      <c r="A2759" s="3" t="s">
        <v>2328</v>
      </c>
      <c r="B2759" s="3" t="s">
        <v>7793</v>
      </c>
      <c r="C2759" s="154"/>
      <c r="D2759" s="117" t="s">
        <v>1325</v>
      </c>
      <c r="E2759" s="117">
        <v>31.7</v>
      </c>
      <c r="F2759" s="201">
        <v>2.2599999999999998</v>
      </c>
      <c r="G2759" s="156" t="s">
        <v>1327</v>
      </c>
      <c r="H2759" s="118" t="s">
        <v>5206</v>
      </c>
      <c r="I2759" s="118">
        <v>100</v>
      </c>
      <c r="J2759" s="88" t="s">
        <v>77</v>
      </c>
      <c r="K2759" s="88" t="s">
        <v>76</v>
      </c>
      <c r="L2759" s="88">
        <v>2400589</v>
      </c>
    </row>
    <row r="2760" spans="1:12" ht="14.45">
      <c r="A2760" s="3" t="s">
        <v>2328</v>
      </c>
      <c r="B2760" s="3" t="s">
        <v>7794</v>
      </c>
      <c r="C2760" s="154"/>
      <c r="D2760" s="117" t="s">
        <v>1325</v>
      </c>
      <c r="E2760" s="117">
        <v>31.7</v>
      </c>
      <c r="F2760" s="201">
        <v>2.2599999999999998</v>
      </c>
      <c r="G2760" s="156" t="s">
        <v>1327</v>
      </c>
      <c r="H2760" s="118"/>
      <c r="I2760" s="118">
        <v>100</v>
      </c>
      <c r="J2760" s="88" t="s">
        <v>76</v>
      </c>
      <c r="K2760" s="88" t="s">
        <v>77</v>
      </c>
      <c r="L2760" s="88"/>
    </row>
    <row r="2761" spans="1:12" ht="14.45">
      <c r="A2761" s="3" t="s">
        <v>2328</v>
      </c>
      <c r="B2761" s="3" t="s">
        <v>7795</v>
      </c>
      <c r="C2761" s="154"/>
      <c r="D2761" s="117" t="s">
        <v>1325</v>
      </c>
      <c r="E2761" s="117">
        <v>31.7</v>
      </c>
      <c r="F2761" s="201">
        <v>2.2599999999999998</v>
      </c>
      <c r="G2761" s="156" t="s">
        <v>1327</v>
      </c>
      <c r="H2761" s="118"/>
      <c r="I2761" s="118">
        <v>100</v>
      </c>
      <c r="J2761" s="88" t="s">
        <v>76</v>
      </c>
      <c r="K2761" s="88" t="s">
        <v>77</v>
      </c>
      <c r="L2761" s="88"/>
    </row>
    <row r="2762" spans="1:12" ht="14.45">
      <c r="A2762" s="3" t="s">
        <v>2328</v>
      </c>
      <c r="B2762" s="3" t="s">
        <v>7796</v>
      </c>
      <c r="C2762" s="154"/>
      <c r="D2762" s="117" t="s">
        <v>1325</v>
      </c>
      <c r="E2762" s="117">
        <v>31.7</v>
      </c>
      <c r="F2762" s="201">
        <v>2.2599999999999998</v>
      </c>
      <c r="G2762" s="156" t="s">
        <v>1327</v>
      </c>
      <c r="H2762" s="118"/>
      <c r="I2762" s="118">
        <v>100</v>
      </c>
      <c r="J2762" s="88" t="s">
        <v>76</v>
      </c>
      <c r="K2762" s="88" t="s">
        <v>77</v>
      </c>
      <c r="L2762" s="88"/>
    </row>
    <row r="2763" spans="1:12" ht="14.45">
      <c r="A2763" s="3" t="s">
        <v>2328</v>
      </c>
      <c r="B2763" s="3" t="s">
        <v>7797</v>
      </c>
      <c r="C2763" s="154"/>
      <c r="D2763" s="117" t="s">
        <v>1325</v>
      </c>
      <c r="E2763" s="117">
        <v>41.71</v>
      </c>
      <c r="F2763" s="201">
        <v>3.3</v>
      </c>
      <c r="G2763" s="156" t="s">
        <v>1327</v>
      </c>
      <c r="H2763" s="118" t="s">
        <v>5206</v>
      </c>
      <c r="I2763" s="118">
        <v>100</v>
      </c>
      <c r="J2763" s="88" t="s">
        <v>77</v>
      </c>
      <c r="K2763" s="88" t="s">
        <v>77</v>
      </c>
      <c r="L2763" s="88">
        <v>2400586</v>
      </c>
    </row>
    <row r="2764" spans="1:12" ht="14.45">
      <c r="A2764" s="3" t="s">
        <v>2328</v>
      </c>
      <c r="B2764" s="3" t="s">
        <v>7798</v>
      </c>
      <c r="C2764" s="154"/>
      <c r="D2764" s="117" t="s">
        <v>1325</v>
      </c>
      <c r="E2764" s="117">
        <v>44.22</v>
      </c>
      <c r="F2764" s="201">
        <v>2.8</v>
      </c>
      <c r="G2764" s="156" t="s">
        <v>1327</v>
      </c>
      <c r="H2764" s="118" t="s">
        <v>5206</v>
      </c>
      <c r="I2764" s="118">
        <v>100</v>
      </c>
      <c r="J2764" s="88" t="s">
        <v>77</v>
      </c>
      <c r="K2764" s="88" t="s">
        <v>76</v>
      </c>
      <c r="L2764" s="88">
        <v>2400590</v>
      </c>
    </row>
    <row r="2765" spans="1:12" ht="14.45">
      <c r="A2765" s="3" t="s">
        <v>2328</v>
      </c>
      <c r="B2765" s="3" t="s">
        <v>7799</v>
      </c>
      <c r="C2765" s="154"/>
      <c r="D2765" s="117" t="s">
        <v>1325</v>
      </c>
      <c r="E2765" s="117">
        <v>44.22</v>
      </c>
      <c r="F2765" s="201">
        <v>2.8</v>
      </c>
      <c r="G2765" s="156" t="s">
        <v>1327</v>
      </c>
      <c r="H2765" s="118"/>
      <c r="I2765" s="118">
        <v>100</v>
      </c>
      <c r="J2765" s="88" t="s">
        <v>76</v>
      </c>
      <c r="K2765" s="88" t="s">
        <v>77</v>
      </c>
      <c r="L2765" s="88"/>
    </row>
    <row r="2766" spans="1:12" ht="14.45">
      <c r="A2766" s="3" t="s">
        <v>2328</v>
      </c>
      <c r="B2766" s="3" t="s">
        <v>7800</v>
      </c>
      <c r="C2766" s="154"/>
      <c r="D2766" s="117" t="s">
        <v>1325</v>
      </c>
      <c r="E2766" s="117">
        <v>44.22</v>
      </c>
      <c r="F2766" s="201">
        <v>2.8</v>
      </c>
      <c r="G2766" s="156" t="s">
        <v>1327</v>
      </c>
      <c r="H2766" s="118"/>
      <c r="I2766" s="118">
        <v>100</v>
      </c>
      <c r="J2766" s="88" t="s">
        <v>76</v>
      </c>
      <c r="K2766" s="88" t="s">
        <v>77</v>
      </c>
      <c r="L2766" s="88"/>
    </row>
    <row r="2767" spans="1:12" ht="14.45">
      <c r="A2767" s="3" t="s">
        <v>2328</v>
      </c>
      <c r="B2767" s="3" t="s">
        <v>7801</v>
      </c>
      <c r="C2767" s="154"/>
      <c r="D2767" s="117" t="s">
        <v>1325</v>
      </c>
      <c r="E2767" s="117">
        <v>44.22</v>
      </c>
      <c r="F2767" s="201">
        <v>2.8</v>
      </c>
      <c r="G2767" s="156" t="s">
        <v>1327</v>
      </c>
      <c r="H2767" s="118"/>
      <c r="I2767" s="118">
        <v>100</v>
      </c>
      <c r="J2767" s="88" t="s">
        <v>76</v>
      </c>
      <c r="K2767" s="88" t="s">
        <v>77</v>
      </c>
      <c r="L2767" s="88"/>
    </row>
    <row r="2768" spans="1:12" ht="14.45">
      <c r="A2768" s="3" t="s">
        <v>2328</v>
      </c>
      <c r="B2768" s="3" t="s">
        <v>7802</v>
      </c>
      <c r="C2768" s="154"/>
      <c r="D2768" s="117" t="s">
        <v>1325</v>
      </c>
      <c r="E2768" s="117">
        <v>45.97</v>
      </c>
      <c r="F2768" s="201">
        <v>3.15</v>
      </c>
      <c r="G2768" s="156" t="s">
        <v>1327</v>
      </c>
      <c r="H2768" s="118" t="s">
        <v>5206</v>
      </c>
      <c r="I2768" s="118">
        <v>100</v>
      </c>
      <c r="J2768" s="88" t="s">
        <v>77</v>
      </c>
      <c r="K2768" s="88" t="s">
        <v>76</v>
      </c>
      <c r="L2768" s="88">
        <v>2400583</v>
      </c>
    </row>
    <row r="2769" spans="1:12" ht="14.45">
      <c r="A2769" s="3" t="s">
        <v>2328</v>
      </c>
      <c r="B2769" s="3" t="s">
        <v>7803</v>
      </c>
      <c r="C2769" s="154"/>
      <c r="D2769" s="117" t="s">
        <v>1325</v>
      </c>
      <c r="E2769" s="117">
        <v>45.97</v>
      </c>
      <c r="F2769" s="201">
        <v>3.15</v>
      </c>
      <c r="G2769" s="156" t="s">
        <v>1327</v>
      </c>
      <c r="H2769" s="118"/>
      <c r="I2769" s="118">
        <v>100</v>
      </c>
      <c r="J2769" s="88" t="s">
        <v>76</v>
      </c>
      <c r="K2769" s="88" t="s">
        <v>77</v>
      </c>
      <c r="L2769" s="88"/>
    </row>
    <row r="2770" spans="1:12" ht="14.45">
      <c r="A2770" s="3" t="s">
        <v>2328</v>
      </c>
      <c r="B2770" s="3" t="s">
        <v>7804</v>
      </c>
      <c r="C2770" s="154"/>
      <c r="D2770" s="117" t="s">
        <v>1325</v>
      </c>
      <c r="E2770" s="117">
        <v>45.97</v>
      </c>
      <c r="F2770" s="201">
        <v>3.15</v>
      </c>
      <c r="G2770" s="156" t="s">
        <v>1327</v>
      </c>
      <c r="H2770" s="118"/>
      <c r="I2770" s="118">
        <v>100</v>
      </c>
      <c r="J2770" s="88" t="s">
        <v>76</v>
      </c>
      <c r="K2770" s="88" t="s">
        <v>77</v>
      </c>
      <c r="L2770" s="88"/>
    </row>
    <row r="2771" spans="1:12" ht="14.45">
      <c r="A2771" s="3" t="s">
        <v>2328</v>
      </c>
      <c r="B2771" s="3" t="s">
        <v>7805</v>
      </c>
      <c r="C2771" s="154"/>
      <c r="D2771" s="117" t="s">
        <v>1325</v>
      </c>
      <c r="E2771" s="117">
        <v>4.45</v>
      </c>
      <c r="F2771" s="201">
        <v>0.8</v>
      </c>
      <c r="G2771" s="156" t="s">
        <v>1327</v>
      </c>
      <c r="H2771" s="118" t="s">
        <v>5206</v>
      </c>
      <c r="I2771" s="118">
        <v>45</v>
      </c>
      <c r="J2771" s="88" t="s">
        <v>77</v>
      </c>
      <c r="K2771" s="88" t="s">
        <v>76</v>
      </c>
      <c r="L2771" s="88">
        <v>2470971</v>
      </c>
    </row>
    <row r="2772" spans="1:12" ht="14.45">
      <c r="A2772" s="3" t="s">
        <v>2328</v>
      </c>
      <c r="B2772" s="3" t="s">
        <v>7806</v>
      </c>
      <c r="C2772" s="154"/>
      <c r="D2772" s="117" t="s">
        <v>1325</v>
      </c>
      <c r="E2772" s="117">
        <v>67.98</v>
      </c>
      <c r="F2772" s="201">
        <v>5.75</v>
      </c>
      <c r="G2772" s="156" t="s">
        <v>1327</v>
      </c>
      <c r="H2772" s="118" t="s">
        <v>5206</v>
      </c>
      <c r="I2772" s="118">
        <v>100</v>
      </c>
      <c r="J2772" s="88" t="s">
        <v>77</v>
      </c>
      <c r="K2772" s="88" t="s">
        <v>76</v>
      </c>
      <c r="L2772" s="88">
        <v>2400587</v>
      </c>
    </row>
    <row r="2773" spans="1:12" ht="14.45">
      <c r="A2773" s="3" t="s">
        <v>2328</v>
      </c>
      <c r="B2773" s="3" t="s">
        <v>7807</v>
      </c>
      <c r="C2773" s="154"/>
      <c r="D2773" s="117" t="s">
        <v>1325</v>
      </c>
      <c r="E2773" s="117">
        <v>67.98</v>
      </c>
      <c r="F2773" s="201">
        <v>5.75</v>
      </c>
      <c r="G2773" s="156" t="s">
        <v>1327</v>
      </c>
      <c r="H2773" s="118"/>
      <c r="I2773" s="118">
        <v>100</v>
      </c>
      <c r="J2773" s="88" t="s">
        <v>76</v>
      </c>
      <c r="K2773" s="88" t="s">
        <v>77</v>
      </c>
      <c r="L2773" s="88"/>
    </row>
    <row r="2774" spans="1:12" ht="14.45">
      <c r="A2774" s="3" t="s">
        <v>2328</v>
      </c>
      <c r="B2774" s="3" t="s">
        <v>7808</v>
      </c>
      <c r="C2774" s="154"/>
      <c r="D2774" s="117" t="s">
        <v>1325</v>
      </c>
      <c r="E2774" s="117">
        <v>70.44</v>
      </c>
      <c r="F2774" s="201">
        <v>5.14</v>
      </c>
      <c r="G2774" s="156" t="s">
        <v>1327</v>
      </c>
      <c r="H2774" s="118" t="s">
        <v>5206</v>
      </c>
      <c r="I2774" s="118">
        <v>100</v>
      </c>
      <c r="J2774" s="88" t="s">
        <v>77</v>
      </c>
      <c r="K2774" s="88" t="s">
        <v>76</v>
      </c>
      <c r="L2774" s="88">
        <v>2400591</v>
      </c>
    </row>
    <row r="2775" spans="1:12" ht="14.45">
      <c r="A2775" s="3" t="s">
        <v>2328</v>
      </c>
      <c r="B2775" s="3" t="s">
        <v>7809</v>
      </c>
      <c r="C2775" s="154"/>
      <c r="D2775" s="117" t="s">
        <v>1325</v>
      </c>
      <c r="E2775" s="117">
        <v>70.44</v>
      </c>
      <c r="F2775" s="201">
        <v>5.14</v>
      </c>
      <c r="G2775" s="156" t="s">
        <v>1327</v>
      </c>
      <c r="H2775" s="118"/>
      <c r="I2775" s="118">
        <v>100</v>
      </c>
      <c r="J2775" s="88" t="s">
        <v>76</v>
      </c>
      <c r="K2775" s="88" t="s">
        <v>77</v>
      </c>
      <c r="L2775" s="88"/>
    </row>
    <row r="2776" spans="1:12" ht="14.45">
      <c r="A2776" s="3" t="s">
        <v>2328</v>
      </c>
      <c r="B2776" s="3" t="s">
        <v>7810</v>
      </c>
      <c r="C2776" s="154"/>
      <c r="D2776" s="117" t="s">
        <v>1325</v>
      </c>
      <c r="E2776" s="117">
        <v>70.44</v>
      </c>
      <c r="F2776" s="201">
        <v>5.14</v>
      </c>
      <c r="G2776" s="156" t="s">
        <v>1327</v>
      </c>
      <c r="H2776" s="118"/>
      <c r="I2776" s="118">
        <v>100</v>
      </c>
      <c r="J2776" s="88" t="s">
        <v>76</v>
      </c>
      <c r="K2776" s="88" t="s">
        <v>77</v>
      </c>
      <c r="L2776" s="88"/>
    </row>
    <row r="2777" spans="1:12" ht="14.45">
      <c r="A2777" s="3" t="s">
        <v>2328</v>
      </c>
      <c r="B2777" s="3" t="s">
        <v>7811</v>
      </c>
      <c r="C2777" s="154"/>
      <c r="D2777" s="117" t="s">
        <v>1325</v>
      </c>
      <c r="E2777" s="117">
        <v>70.44</v>
      </c>
      <c r="F2777" s="201">
        <v>5.14</v>
      </c>
      <c r="G2777" s="156" t="s">
        <v>1327</v>
      </c>
      <c r="H2777" s="118"/>
      <c r="I2777" s="118">
        <v>100</v>
      </c>
      <c r="J2777" s="88" t="s">
        <v>76</v>
      </c>
      <c r="K2777" s="88" t="s">
        <v>77</v>
      </c>
      <c r="L2777" s="88"/>
    </row>
    <row r="2778" spans="1:12" ht="14.45">
      <c r="A2778" s="3" t="s">
        <v>2328</v>
      </c>
      <c r="B2778" s="3" t="s">
        <v>7812</v>
      </c>
      <c r="C2778" s="154"/>
      <c r="D2778" s="117" t="s">
        <v>1325</v>
      </c>
      <c r="E2778" s="117">
        <v>67.98</v>
      </c>
      <c r="F2778" s="201">
        <v>5.75</v>
      </c>
      <c r="G2778" s="156" t="s">
        <v>1327</v>
      </c>
      <c r="H2778" s="118"/>
      <c r="I2778" s="118">
        <v>100</v>
      </c>
      <c r="J2778" s="88" t="s">
        <v>76</v>
      </c>
      <c r="K2778" s="88" t="s">
        <v>77</v>
      </c>
      <c r="L2778" s="88"/>
    </row>
    <row r="2779" spans="1:12" ht="14.45">
      <c r="A2779" s="3" t="s">
        <v>2328</v>
      </c>
      <c r="B2779" s="3" t="s">
        <v>7813</v>
      </c>
      <c r="C2779" s="154"/>
      <c r="D2779" s="117" t="s">
        <v>1325</v>
      </c>
      <c r="E2779" s="117">
        <v>67.98</v>
      </c>
      <c r="F2779" s="201">
        <v>5.75</v>
      </c>
      <c r="G2779" s="156" t="s">
        <v>1327</v>
      </c>
      <c r="H2779" s="118"/>
      <c r="I2779" s="118">
        <v>100</v>
      </c>
      <c r="J2779" s="88" t="s">
        <v>76</v>
      </c>
      <c r="K2779" s="88" t="s">
        <v>77</v>
      </c>
      <c r="L2779" s="88"/>
    </row>
    <row r="2780" spans="1:12" ht="14.45">
      <c r="A2780" s="3" t="s">
        <v>2328</v>
      </c>
      <c r="B2780" s="3" t="s">
        <v>7814</v>
      </c>
      <c r="C2780" s="154"/>
      <c r="D2780" s="117" t="s">
        <v>1325</v>
      </c>
      <c r="E2780" s="117">
        <v>6.2</v>
      </c>
      <c r="F2780" s="201">
        <v>0.92</v>
      </c>
      <c r="G2780" s="156" t="s">
        <v>1327</v>
      </c>
      <c r="H2780" s="118" t="s">
        <v>5206</v>
      </c>
      <c r="I2780" s="118">
        <v>45</v>
      </c>
      <c r="J2780" s="88" t="s">
        <v>77</v>
      </c>
      <c r="K2780" s="88" t="s">
        <v>76</v>
      </c>
      <c r="L2780" s="88">
        <v>2400582</v>
      </c>
    </row>
    <row r="2781" spans="1:12" ht="14.45">
      <c r="A2781" s="3" t="s">
        <v>2328</v>
      </c>
      <c r="B2781" s="3" t="s">
        <v>7815</v>
      </c>
      <c r="C2781" s="154"/>
      <c r="D2781" s="117" t="s">
        <v>1325</v>
      </c>
      <c r="E2781" s="117">
        <v>32.04</v>
      </c>
      <c r="F2781" s="201">
        <v>2.31</v>
      </c>
      <c r="G2781" s="156" t="s">
        <v>1327</v>
      </c>
      <c r="H2781" s="118"/>
      <c r="I2781" s="118">
        <v>100</v>
      </c>
      <c r="J2781" s="88" t="s">
        <v>76</v>
      </c>
      <c r="K2781" s="88" t="s">
        <v>77</v>
      </c>
      <c r="L2781" s="88"/>
    </row>
    <row r="2782" spans="1:12" ht="14.45">
      <c r="A2782" s="3" t="s">
        <v>2328</v>
      </c>
      <c r="B2782" s="3" t="s">
        <v>7816</v>
      </c>
      <c r="C2782" s="154"/>
      <c r="D2782" s="117" t="s">
        <v>1325</v>
      </c>
      <c r="E2782" s="117">
        <v>32.04</v>
      </c>
      <c r="F2782" s="201">
        <v>2.31</v>
      </c>
      <c r="G2782" s="156" t="s">
        <v>1327</v>
      </c>
      <c r="H2782" s="118"/>
      <c r="I2782" s="118">
        <v>100</v>
      </c>
      <c r="J2782" s="88" t="s">
        <v>76</v>
      </c>
      <c r="K2782" s="88" t="s">
        <v>77</v>
      </c>
      <c r="L2782" s="88"/>
    </row>
    <row r="2783" spans="1:12" ht="14.45">
      <c r="A2783" s="3" t="s">
        <v>2328</v>
      </c>
      <c r="B2783" s="3" t="s">
        <v>7817</v>
      </c>
      <c r="C2783" s="154"/>
      <c r="D2783" s="117" t="s">
        <v>1325</v>
      </c>
      <c r="E2783" s="117">
        <v>32.04</v>
      </c>
      <c r="F2783" s="201">
        <v>2.31</v>
      </c>
      <c r="G2783" s="156" t="s">
        <v>1327</v>
      </c>
      <c r="H2783" s="118"/>
      <c r="I2783" s="118">
        <v>100</v>
      </c>
      <c r="J2783" s="88" t="s">
        <v>76</v>
      </c>
      <c r="K2783" s="88" t="s">
        <v>77</v>
      </c>
      <c r="L2783" s="88"/>
    </row>
    <row r="2784" spans="1:12" ht="14.45">
      <c r="A2784" s="3" t="s">
        <v>2328</v>
      </c>
      <c r="B2784" s="3" t="s">
        <v>7818</v>
      </c>
      <c r="C2784" s="154"/>
      <c r="D2784" s="117" t="s">
        <v>1325</v>
      </c>
      <c r="E2784" s="117">
        <v>62.05</v>
      </c>
      <c r="F2784" s="201">
        <v>4.4000000000000004</v>
      </c>
      <c r="G2784" s="156" t="s">
        <v>1327</v>
      </c>
      <c r="H2784" s="118"/>
      <c r="I2784" s="118">
        <v>100</v>
      </c>
      <c r="J2784" s="88" t="s">
        <v>76</v>
      </c>
      <c r="K2784" s="88" t="s">
        <v>77</v>
      </c>
      <c r="L2784" s="88"/>
    </row>
    <row r="2785" spans="1:12" ht="14.45">
      <c r="A2785" s="3" t="s">
        <v>2328</v>
      </c>
      <c r="B2785" s="3" t="s">
        <v>7819</v>
      </c>
      <c r="C2785" s="154"/>
      <c r="D2785" s="117" t="s">
        <v>1325</v>
      </c>
      <c r="E2785" s="117">
        <v>62.05</v>
      </c>
      <c r="F2785" s="201">
        <v>4.4000000000000004</v>
      </c>
      <c r="G2785" s="156" t="s">
        <v>1327</v>
      </c>
      <c r="H2785" s="118"/>
      <c r="I2785" s="118">
        <v>100</v>
      </c>
      <c r="J2785" s="88" t="s">
        <v>76</v>
      </c>
      <c r="K2785" s="88" t="s">
        <v>77</v>
      </c>
      <c r="L2785" s="88"/>
    </row>
    <row r="2786" spans="1:12" ht="14.45">
      <c r="A2786" s="3" t="s">
        <v>2328</v>
      </c>
      <c r="B2786" s="3" t="s">
        <v>7820</v>
      </c>
      <c r="C2786" s="154"/>
      <c r="D2786" s="117" t="s">
        <v>1325</v>
      </c>
      <c r="E2786" s="117">
        <v>62.05</v>
      </c>
      <c r="F2786" s="201">
        <v>4.4000000000000004</v>
      </c>
      <c r="G2786" s="156" t="s">
        <v>1327</v>
      </c>
      <c r="H2786" s="118"/>
      <c r="I2786" s="118">
        <v>100</v>
      </c>
      <c r="J2786" s="88" t="s">
        <v>76</v>
      </c>
      <c r="K2786" s="88" t="s">
        <v>77</v>
      </c>
      <c r="L2786" s="88"/>
    </row>
    <row r="2787" spans="1:12" ht="14.45">
      <c r="A2787" s="3" t="s">
        <v>2328</v>
      </c>
      <c r="B2787" s="3" t="s">
        <v>7821</v>
      </c>
      <c r="C2787" s="154"/>
      <c r="D2787" s="117" t="s">
        <v>1325</v>
      </c>
      <c r="E2787" s="117">
        <v>97.08</v>
      </c>
      <c r="F2787" s="201">
        <v>7.41</v>
      </c>
      <c r="G2787" s="156" t="s">
        <v>1327</v>
      </c>
      <c r="H2787" s="118"/>
      <c r="I2787" s="118">
        <v>100</v>
      </c>
      <c r="J2787" s="88" t="s">
        <v>76</v>
      </c>
      <c r="K2787" s="88" t="s">
        <v>77</v>
      </c>
      <c r="L2787" s="88"/>
    </row>
    <row r="2788" spans="1:12" ht="14.45">
      <c r="A2788" s="3" t="s">
        <v>2328</v>
      </c>
      <c r="B2788" s="3" t="s">
        <v>7822</v>
      </c>
      <c r="C2788" s="154"/>
      <c r="D2788" s="117" t="s">
        <v>1325</v>
      </c>
      <c r="E2788" s="117">
        <v>97.08</v>
      </c>
      <c r="F2788" s="201">
        <v>7.41</v>
      </c>
      <c r="G2788" s="156" t="s">
        <v>1327</v>
      </c>
      <c r="H2788" s="118"/>
      <c r="I2788" s="118">
        <v>100</v>
      </c>
      <c r="J2788" s="88" t="s">
        <v>76</v>
      </c>
      <c r="K2788" s="88" t="s">
        <v>77</v>
      </c>
      <c r="L2788" s="88"/>
    </row>
    <row r="2789" spans="1:12" ht="14.45">
      <c r="A2789" s="3" t="s">
        <v>2328</v>
      </c>
      <c r="B2789" s="3" t="s">
        <v>7823</v>
      </c>
      <c r="C2789" s="154"/>
      <c r="D2789" s="117" t="s">
        <v>1325</v>
      </c>
      <c r="E2789" s="117">
        <v>97.08</v>
      </c>
      <c r="F2789" s="201">
        <v>7.41</v>
      </c>
      <c r="G2789" s="156" t="s">
        <v>1327</v>
      </c>
      <c r="H2789" s="118"/>
      <c r="I2789" s="118">
        <v>100</v>
      </c>
      <c r="J2789" s="88" t="s">
        <v>76</v>
      </c>
      <c r="K2789" s="88" t="s">
        <v>77</v>
      </c>
      <c r="L2789" s="88"/>
    </row>
    <row r="2790" spans="1:12" ht="14.45">
      <c r="A2790" s="3" t="s">
        <v>2328</v>
      </c>
      <c r="B2790" s="3" t="s">
        <v>7824</v>
      </c>
      <c r="C2790" s="154"/>
      <c r="D2790" s="117" t="s">
        <v>5520</v>
      </c>
      <c r="E2790" s="117">
        <v>12.21</v>
      </c>
      <c r="F2790" s="201">
        <v>0.73</v>
      </c>
      <c r="G2790" s="156" t="s">
        <v>1319</v>
      </c>
      <c r="H2790" s="118" t="s">
        <v>5521</v>
      </c>
      <c r="I2790" s="118">
        <v>45</v>
      </c>
      <c r="J2790" s="88" t="s">
        <v>77</v>
      </c>
      <c r="K2790" s="88" t="s">
        <v>76</v>
      </c>
      <c r="L2790" s="88">
        <v>2400537</v>
      </c>
    </row>
    <row r="2791" spans="1:12" ht="14.45">
      <c r="A2791" s="3" t="s">
        <v>2328</v>
      </c>
      <c r="B2791" s="3" t="s">
        <v>7825</v>
      </c>
      <c r="C2791" s="154"/>
      <c r="D2791" s="117" t="s">
        <v>5260</v>
      </c>
      <c r="E2791" s="117">
        <v>12.21</v>
      </c>
      <c r="F2791" s="201">
        <v>0.73</v>
      </c>
      <c r="G2791" s="156" t="s">
        <v>1319</v>
      </c>
      <c r="H2791" s="118"/>
      <c r="I2791" s="118">
        <v>45</v>
      </c>
      <c r="J2791" s="88" t="s">
        <v>76</v>
      </c>
      <c r="K2791" s="88" t="s">
        <v>77</v>
      </c>
      <c r="L2791" s="88"/>
    </row>
    <row r="2792" spans="1:12" ht="14.45">
      <c r="A2792" s="3" t="s">
        <v>2328</v>
      </c>
      <c r="B2792" s="3" t="s">
        <v>7826</v>
      </c>
      <c r="C2792" s="154"/>
      <c r="D2792" s="117" t="s">
        <v>5260</v>
      </c>
      <c r="E2792" s="117">
        <v>12.21</v>
      </c>
      <c r="F2792" s="201">
        <v>0.73</v>
      </c>
      <c r="G2792" s="156" t="s">
        <v>1319</v>
      </c>
      <c r="H2792" s="118"/>
      <c r="I2792" s="118">
        <v>45</v>
      </c>
      <c r="J2792" s="88" t="s">
        <v>76</v>
      </c>
      <c r="K2792" s="88" t="s">
        <v>77</v>
      </c>
      <c r="L2792" s="88"/>
    </row>
    <row r="2793" spans="1:12" ht="14.45">
      <c r="A2793" s="3" t="s">
        <v>2328</v>
      </c>
      <c r="B2793" s="3" t="s">
        <v>7827</v>
      </c>
      <c r="C2793" s="154"/>
      <c r="D2793" s="117" t="s">
        <v>5520</v>
      </c>
      <c r="E2793" s="117">
        <v>18.3</v>
      </c>
      <c r="F2793" s="201">
        <v>0.87</v>
      </c>
      <c r="G2793" s="156" t="s">
        <v>1319</v>
      </c>
      <c r="H2793" s="118" t="s">
        <v>5521</v>
      </c>
      <c r="I2793" s="118">
        <v>45</v>
      </c>
      <c r="J2793" s="88" t="s">
        <v>77</v>
      </c>
      <c r="K2793" s="88" t="s">
        <v>76</v>
      </c>
      <c r="L2793" s="88">
        <v>2400538</v>
      </c>
    </row>
    <row r="2794" spans="1:12" ht="14.45">
      <c r="A2794" s="3" t="s">
        <v>2328</v>
      </c>
      <c r="B2794" s="3" t="s">
        <v>7828</v>
      </c>
      <c r="C2794" s="154"/>
      <c r="D2794" s="117" t="s">
        <v>5260</v>
      </c>
      <c r="E2794" s="117">
        <v>18.3</v>
      </c>
      <c r="F2794" s="201">
        <v>0.87</v>
      </c>
      <c r="G2794" s="156" t="s">
        <v>1319</v>
      </c>
      <c r="H2794" s="118"/>
      <c r="I2794" s="118">
        <v>45</v>
      </c>
      <c r="J2794" s="88" t="s">
        <v>76</v>
      </c>
      <c r="K2794" s="88" t="s">
        <v>77</v>
      </c>
      <c r="L2794" s="88"/>
    </row>
    <row r="2795" spans="1:12" ht="14.45">
      <c r="A2795" s="3" t="s">
        <v>2328</v>
      </c>
      <c r="B2795" s="3" t="s">
        <v>7829</v>
      </c>
      <c r="C2795" s="154"/>
      <c r="D2795" s="117" t="s">
        <v>5260</v>
      </c>
      <c r="E2795" s="117">
        <v>18.3</v>
      </c>
      <c r="F2795" s="201">
        <v>0.87</v>
      </c>
      <c r="G2795" s="156" t="s">
        <v>1319</v>
      </c>
      <c r="H2795" s="118"/>
      <c r="I2795" s="118">
        <v>45</v>
      </c>
      <c r="J2795" s="88" t="s">
        <v>76</v>
      </c>
      <c r="K2795" s="88" t="s">
        <v>77</v>
      </c>
      <c r="L2795" s="88"/>
    </row>
    <row r="2796" spans="1:12" ht="14.45">
      <c r="A2796" s="3" t="s">
        <v>2328</v>
      </c>
      <c r="B2796" s="3" t="s">
        <v>7830</v>
      </c>
      <c r="C2796" s="154"/>
      <c r="D2796" s="117" t="s">
        <v>5520</v>
      </c>
      <c r="E2796" s="117">
        <v>21.98</v>
      </c>
      <c r="F2796" s="201">
        <v>1.07</v>
      </c>
      <c r="G2796" s="156" t="s">
        <v>1319</v>
      </c>
      <c r="H2796" s="118" t="s">
        <v>5521</v>
      </c>
      <c r="I2796" s="118">
        <v>45</v>
      </c>
      <c r="J2796" s="88" t="s">
        <v>77</v>
      </c>
      <c r="K2796" s="88" t="s">
        <v>76</v>
      </c>
      <c r="L2796" s="88">
        <v>2400539</v>
      </c>
    </row>
    <row r="2797" spans="1:12" ht="14.45">
      <c r="A2797" s="3" t="s">
        <v>2328</v>
      </c>
      <c r="B2797" s="3" t="s">
        <v>7831</v>
      </c>
      <c r="C2797" s="154"/>
      <c r="D2797" s="117" t="s">
        <v>5260</v>
      </c>
      <c r="E2797" s="117">
        <v>21.98</v>
      </c>
      <c r="F2797" s="201">
        <v>1.07</v>
      </c>
      <c r="G2797" s="156" t="s">
        <v>1319</v>
      </c>
      <c r="H2797" s="118"/>
      <c r="I2797" s="118">
        <v>45</v>
      </c>
      <c r="J2797" s="88" t="s">
        <v>76</v>
      </c>
      <c r="K2797" s="88" t="s">
        <v>77</v>
      </c>
      <c r="L2797" s="88"/>
    </row>
    <row r="2798" spans="1:12" ht="14.45">
      <c r="A2798" s="3" t="s">
        <v>2328</v>
      </c>
      <c r="B2798" s="3" t="s">
        <v>7832</v>
      </c>
      <c r="C2798" s="154"/>
      <c r="D2798" s="117" t="s">
        <v>5260</v>
      </c>
      <c r="E2798" s="117">
        <v>21.98</v>
      </c>
      <c r="F2798" s="201">
        <v>1.07</v>
      </c>
      <c r="G2798" s="156" t="s">
        <v>1319</v>
      </c>
      <c r="H2798" s="118"/>
      <c r="I2798" s="118">
        <v>45</v>
      </c>
      <c r="J2798" s="88" t="s">
        <v>76</v>
      </c>
      <c r="K2798" s="88" t="s">
        <v>77</v>
      </c>
      <c r="L2798" s="88"/>
    </row>
    <row r="2799" spans="1:12" ht="14.45">
      <c r="A2799" s="3" t="s">
        <v>2328</v>
      </c>
      <c r="B2799" s="3" t="s">
        <v>7833</v>
      </c>
      <c r="C2799" s="154"/>
      <c r="D2799" s="117" t="s">
        <v>1325</v>
      </c>
      <c r="E2799" s="117">
        <v>20</v>
      </c>
      <c r="F2799" s="201">
        <v>1.64</v>
      </c>
      <c r="G2799" s="156" t="s">
        <v>1327</v>
      </c>
      <c r="H2799" s="118" t="s">
        <v>5206</v>
      </c>
      <c r="I2799" s="118">
        <v>45</v>
      </c>
      <c r="J2799" s="88" t="s">
        <v>77</v>
      </c>
      <c r="K2799" s="88" t="s">
        <v>77</v>
      </c>
      <c r="L2799" s="88">
        <v>2400577</v>
      </c>
    </row>
    <row r="2800" spans="1:12" ht="14.45">
      <c r="A2800" s="3" t="s">
        <v>2328</v>
      </c>
      <c r="B2800" s="3" t="s">
        <v>7834</v>
      </c>
      <c r="C2800" s="154"/>
      <c r="D2800" s="117" t="s">
        <v>1325</v>
      </c>
      <c r="E2800" s="117">
        <v>19.3</v>
      </c>
      <c r="F2800" s="201">
        <v>0.79</v>
      </c>
      <c r="G2800" s="156" t="s">
        <v>1319</v>
      </c>
      <c r="H2800" s="118" t="s">
        <v>5206</v>
      </c>
      <c r="I2800" s="118">
        <v>45</v>
      </c>
      <c r="J2800" s="88" t="s">
        <v>77</v>
      </c>
      <c r="K2800" s="88" t="s">
        <v>77</v>
      </c>
      <c r="L2800" s="88">
        <v>2400531</v>
      </c>
    </row>
    <row r="2801" spans="1:12" ht="14.45">
      <c r="A2801" s="3" t="s">
        <v>2328</v>
      </c>
      <c r="B2801" s="3" t="s">
        <v>7835</v>
      </c>
      <c r="C2801" s="154"/>
      <c r="D2801" s="117" t="s">
        <v>1325</v>
      </c>
      <c r="E2801" s="117">
        <v>19.3</v>
      </c>
      <c r="F2801" s="201">
        <v>0.79</v>
      </c>
      <c r="G2801" s="156" t="s">
        <v>1319</v>
      </c>
      <c r="H2801" s="118" t="s">
        <v>5206</v>
      </c>
      <c r="I2801" s="118">
        <v>45</v>
      </c>
      <c r="J2801" s="88" t="s">
        <v>77</v>
      </c>
      <c r="K2801" s="88" t="s">
        <v>77</v>
      </c>
      <c r="L2801" s="88">
        <v>2400532</v>
      </c>
    </row>
    <row r="2802" spans="1:12" ht="14.45">
      <c r="A2802" s="3" t="s">
        <v>2328</v>
      </c>
      <c r="B2802" s="3" t="s">
        <v>7836</v>
      </c>
      <c r="C2802" s="154"/>
      <c r="D2802" s="117" t="s">
        <v>1325</v>
      </c>
      <c r="E2802" s="117">
        <v>27.5</v>
      </c>
      <c r="F2802" s="201">
        <v>2.37</v>
      </c>
      <c r="G2802" s="156" t="s">
        <v>1327</v>
      </c>
      <c r="H2802" s="118" t="s">
        <v>5206</v>
      </c>
      <c r="I2802" s="118">
        <v>45</v>
      </c>
      <c r="J2802" s="88" t="s">
        <v>77</v>
      </c>
      <c r="K2802" s="88" t="s">
        <v>77</v>
      </c>
      <c r="L2802" s="88">
        <v>2400578</v>
      </c>
    </row>
    <row r="2803" spans="1:12" ht="14.45">
      <c r="A2803" s="3" t="s">
        <v>2328</v>
      </c>
      <c r="B2803" s="3" t="s">
        <v>7837</v>
      </c>
      <c r="C2803" s="154"/>
      <c r="D2803" s="117" t="s">
        <v>1325</v>
      </c>
      <c r="E2803" s="117">
        <v>29</v>
      </c>
      <c r="F2803" s="201">
        <v>1.66</v>
      </c>
      <c r="G2803" s="156" t="s">
        <v>1319</v>
      </c>
      <c r="H2803" s="118"/>
      <c r="I2803" s="118">
        <v>45</v>
      </c>
      <c r="J2803" s="88" t="s">
        <v>76</v>
      </c>
      <c r="K2803" s="88" t="s">
        <v>77</v>
      </c>
      <c r="L2803" s="88"/>
    </row>
    <row r="2804" spans="1:12" ht="14.45">
      <c r="A2804" s="3" t="s">
        <v>2328</v>
      </c>
      <c r="B2804" s="3" t="s">
        <v>7838</v>
      </c>
      <c r="C2804" s="154"/>
      <c r="D2804" s="117" t="s">
        <v>1325</v>
      </c>
      <c r="E2804" s="117">
        <v>29.19</v>
      </c>
      <c r="F2804" s="201">
        <v>1.45</v>
      </c>
      <c r="G2804" s="156" t="s">
        <v>1319</v>
      </c>
      <c r="H2804" s="118" t="s">
        <v>5206</v>
      </c>
      <c r="I2804" s="118">
        <v>45</v>
      </c>
      <c r="J2804" s="88" t="s">
        <v>77</v>
      </c>
      <c r="K2804" s="88" t="s">
        <v>77</v>
      </c>
      <c r="L2804" s="88">
        <v>2400545</v>
      </c>
    </row>
    <row r="2805" spans="1:12" ht="14.45">
      <c r="A2805" s="3" t="s">
        <v>2328</v>
      </c>
      <c r="B2805" s="3" t="s">
        <v>7839</v>
      </c>
      <c r="C2805" s="154"/>
      <c r="D2805" s="117" t="s">
        <v>1325</v>
      </c>
      <c r="E2805" s="117">
        <v>44.14</v>
      </c>
      <c r="F2805" s="201">
        <v>2.99</v>
      </c>
      <c r="G2805" s="156" t="s">
        <v>1327</v>
      </c>
      <c r="H2805" s="118" t="s">
        <v>5206</v>
      </c>
      <c r="I2805" s="118">
        <v>100</v>
      </c>
      <c r="J2805" s="88" t="s">
        <v>77</v>
      </c>
      <c r="K2805" s="88" t="s">
        <v>77</v>
      </c>
      <c r="L2805" s="88">
        <v>2400579</v>
      </c>
    </row>
    <row r="2806" spans="1:12" ht="14.45">
      <c r="A2806" s="3" t="s">
        <v>2328</v>
      </c>
      <c r="B2806" s="3" t="s">
        <v>7840</v>
      </c>
      <c r="C2806" s="154"/>
      <c r="D2806" s="117" t="s">
        <v>1325</v>
      </c>
      <c r="E2806" s="117">
        <v>41.1</v>
      </c>
      <c r="F2806" s="201">
        <v>2.4500000000000002</v>
      </c>
      <c r="G2806" s="156" t="s">
        <v>1319</v>
      </c>
      <c r="H2806" s="118"/>
      <c r="I2806" s="118">
        <v>100</v>
      </c>
      <c r="J2806" s="88" t="s">
        <v>76</v>
      </c>
      <c r="K2806" s="88" t="s">
        <v>77</v>
      </c>
      <c r="L2806" s="88"/>
    </row>
    <row r="2807" spans="1:12" ht="14.45">
      <c r="A2807" s="3" t="s">
        <v>2328</v>
      </c>
      <c r="B2807" s="3" t="s">
        <v>7841</v>
      </c>
      <c r="C2807" s="154"/>
      <c r="D2807" s="117" t="s">
        <v>1325</v>
      </c>
      <c r="E2807" s="117">
        <v>42.69</v>
      </c>
      <c r="F2807" s="201">
        <v>1.37</v>
      </c>
      <c r="G2807" s="156" t="s">
        <v>1319</v>
      </c>
      <c r="H2807" s="118" t="s">
        <v>5206</v>
      </c>
      <c r="I2807" s="118">
        <v>100</v>
      </c>
      <c r="J2807" s="88" t="s">
        <v>77</v>
      </c>
      <c r="K2807" s="88" t="s">
        <v>77</v>
      </c>
      <c r="L2807" s="88">
        <v>2400546</v>
      </c>
    </row>
    <row r="2808" spans="1:12" ht="14.45">
      <c r="A2808" s="3" t="s">
        <v>2328</v>
      </c>
      <c r="B2808" s="3" t="s">
        <v>7842</v>
      </c>
      <c r="C2808" s="154"/>
      <c r="D2808" s="117" t="s">
        <v>1325</v>
      </c>
      <c r="E2808" s="117">
        <v>67.02</v>
      </c>
      <c r="F2808" s="201">
        <v>5.23</v>
      </c>
      <c r="G2808" s="156" t="s">
        <v>1327</v>
      </c>
      <c r="H2808" s="118" t="s">
        <v>5206</v>
      </c>
      <c r="I2808" s="118">
        <v>100</v>
      </c>
      <c r="J2808" s="88" t="s">
        <v>77</v>
      </c>
      <c r="K2808" s="88" t="s">
        <v>77</v>
      </c>
      <c r="L2808" s="88">
        <v>2400580</v>
      </c>
    </row>
    <row r="2809" spans="1:12" ht="14.45">
      <c r="A2809" s="3" t="s">
        <v>2328</v>
      </c>
      <c r="B2809" s="3" t="s">
        <v>7843</v>
      </c>
      <c r="C2809" s="154"/>
      <c r="D2809" s="117" t="s">
        <v>1325</v>
      </c>
      <c r="E2809" s="117">
        <v>64.099999999999994</v>
      </c>
      <c r="F2809" s="201">
        <v>2.33</v>
      </c>
      <c r="G2809" s="156" t="s">
        <v>1319</v>
      </c>
      <c r="H2809" s="118" t="s">
        <v>5206</v>
      </c>
      <c r="I2809" s="118">
        <v>100</v>
      </c>
      <c r="J2809" s="88" t="s">
        <v>77</v>
      </c>
      <c r="K2809" s="88" t="s">
        <v>77</v>
      </c>
      <c r="L2809" s="88">
        <v>2400547</v>
      </c>
    </row>
    <row r="2810" spans="1:12" ht="14.45">
      <c r="A2810" s="3" t="s">
        <v>2328</v>
      </c>
      <c r="B2810" s="3" t="s">
        <v>7844</v>
      </c>
      <c r="C2810" s="154"/>
      <c r="D2810" s="117" t="s">
        <v>1325</v>
      </c>
      <c r="E2810" s="117">
        <v>9</v>
      </c>
      <c r="F2810" s="201">
        <v>0.91</v>
      </c>
      <c r="G2810" s="156" t="s">
        <v>1319</v>
      </c>
      <c r="H2810" s="118"/>
      <c r="I2810" s="118">
        <v>45</v>
      </c>
      <c r="J2810" s="88" t="s">
        <v>76</v>
      </c>
      <c r="K2810" s="88" t="s">
        <v>77</v>
      </c>
      <c r="L2810" s="88"/>
    </row>
    <row r="2811" spans="1:12" ht="14.45">
      <c r="A2811" s="3" t="s">
        <v>2328</v>
      </c>
      <c r="B2811" s="3" t="s">
        <v>7845</v>
      </c>
      <c r="C2811" s="154"/>
      <c r="D2811" s="117" t="s">
        <v>1325</v>
      </c>
      <c r="E2811" s="117">
        <v>9</v>
      </c>
      <c r="F2811" s="201">
        <v>0.91</v>
      </c>
      <c r="G2811" s="156" t="s">
        <v>1319</v>
      </c>
      <c r="H2811" s="118"/>
      <c r="I2811" s="118">
        <v>45</v>
      </c>
      <c r="J2811" s="88" t="s">
        <v>76</v>
      </c>
      <c r="K2811" s="88" t="s">
        <v>77</v>
      </c>
      <c r="L2811" s="88"/>
    </row>
    <row r="2812" spans="1:12" ht="14.45">
      <c r="A2812" s="3" t="s">
        <v>2328</v>
      </c>
      <c r="B2812" s="3" t="s">
        <v>7021</v>
      </c>
      <c r="C2812" s="154"/>
      <c r="D2812" s="117" t="s">
        <v>1318</v>
      </c>
      <c r="E2812" s="117">
        <v>6.65</v>
      </c>
      <c r="F2812" s="201">
        <v>0.59</v>
      </c>
      <c r="G2812" s="156" t="s">
        <v>1319</v>
      </c>
      <c r="H2812" s="118"/>
      <c r="I2812" s="118">
        <v>45</v>
      </c>
      <c r="J2812" s="88" t="s">
        <v>76</v>
      </c>
      <c r="K2812" s="88" t="s">
        <v>77</v>
      </c>
      <c r="L2812" s="88"/>
    </row>
    <row r="2813" spans="1:12" ht="14.45">
      <c r="A2813" s="3" t="s">
        <v>2328</v>
      </c>
      <c r="B2813" s="3" t="s">
        <v>7021</v>
      </c>
      <c r="C2813" s="154"/>
      <c r="D2813" s="117" t="s">
        <v>1392</v>
      </c>
      <c r="E2813" s="117">
        <v>6.65</v>
      </c>
      <c r="F2813" s="201">
        <v>0.59</v>
      </c>
      <c r="G2813" s="156" t="s">
        <v>1319</v>
      </c>
      <c r="H2813" s="118" t="s">
        <v>5206</v>
      </c>
      <c r="I2813" s="118">
        <v>45</v>
      </c>
      <c r="J2813" s="88" t="s">
        <v>77</v>
      </c>
      <c r="K2813" s="88" t="s">
        <v>76</v>
      </c>
      <c r="L2813" s="88">
        <v>4498833</v>
      </c>
    </row>
    <row r="2814" spans="1:12" ht="14.45">
      <c r="A2814" s="3" t="s">
        <v>2328</v>
      </c>
      <c r="B2814" s="3" t="s">
        <v>7022</v>
      </c>
      <c r="C2814" s="154"/>
      <c r="D2814" s="117" t="s">
        <v>1325</v>
      </c>
      <c r="E2814" s="117">
        <v>10.81</v>
      </c>
      <c r="F2814" s="201">
        <v>1.08</v>
      </c>
      <c r="G2814" s="156" t="s">
        <v>1319</v>
      </c>
      <c r="H2814" s="118"/>
      <c r="I2814" s="118">
        <v>45</v>
      </c>
      <c r="J2814" s="88" t="s">
        <v>76</v>
      </c>
      <c r="K2814" s="88" t="s">
        <v>77</v>
      </c>
      <c r="L2814" s="88"/>
    </row>
    <row r="2815" spans="1:12" ht="14.45">
      <c r="A2815" s="3" t="s">
        <v>2328</v>
      </c>
      <c r="B2815" s="3" t="s">
        <v>7846</v>
      </c>
      <c r="C2815" s="154"/>
      <c r="D2815" s="117" t="s">
        <v>1325</v>
      </c>
      <c r="E2815" s="117">
        <v>18.46</v>
      </c>
      <c r="F2815" s="201">
        <v>0.94</v>
      </c>
      <c r="G2815" s="156" t="s">
        <v>1319</v>
      </c>
      <c r="H2815" s="118" t="s">
        <v>5206</v>
      </c>
      <c r="I2815" s="118">
        <v>45</v>
      </c>
      <c r="J2815" s="88" t="s">
        <v>77</v>
      </c>
      <c r="K2815" s="88" t="s">
        <v>76</v>
      </c>
      <c r="L2815" s="88">
        <v>4481311</v>
      </c>
    </row>
    <row r="2816" spans="1:12" ht="14.45">
      <c r="A2816" s="3" t="s">
        <v>2328</v>
      </c>
      <c r="B2816" s="3" t="s">
        <v>7847</v>
      </c>
      <c r="C2816" s="154"/>
      <c r="D2816" s="117" t="s">
        <v>1325</v>
      </c>
      <c r="E2816" s="117">
        <v>21.94</v>
      </c>
      <c r="F2816" s="201">
        <v>1.08</v>
      </c>
      <c r="G2816" s="156" t="s">
        <v>1319</v>
      </c>
      <c r="H2816" s="118"/>
      <c r="I2816" s="118">
        <v>45</v>
      </c>
      <c r="J2816" s="88" t="s">
        <v>76</v>
      </c>
      <c r="K2816" s="88" t="s">
        <v>77</v>
      </c>
      <c r="L2816" s="88"/>
    </row>
    <row r="2817" spans="1:12" ht="14.45">
      <c r="A2817" s="3" t="s">
        <v>2328</v>
      </c>
      <c r="B2817" s="3" t="s">
        <v>7847</v>
      </c>
      <c r="C2817" s="154"/>
      <c r="D2817" s="117" t="s">
        <v>1325</v>
      </c>
      <c r="E2817" s="117">
        <v>21.94</v>
      </c>
      <c r="F2817" s="201">
        <v>1.08</v>
      </c>
      <c r="G2817" s="156" t="s">
        <v>1319</v>
      </c>
      <c r="H2817" s="118" t="s">
        <v>5206</v>
      </c>
      <c r="I2817" s="118">
        <v>45</v>
      </c>
      <c r="J2817" s="88" t="s">
        <v>77</v>
      </c>
      <c r="K2817" s="88" t="s">
        <v>76</v>
      </c>
      <c r="L2817" s="88">
        <v>4481312</v>
      </c>
    </row>
    <row r="2818" spans="1:12" ht="14.45">
      <c r="A2818" s="3" t="s">
        <v>2328</v>
      </c>
      <c r="B2818" s="3" t="s">
        <v>7848</v>
      </c>
      <c r="C2818" s="154"/>
      <c r="D2818" s="117" t="s">
        <v>1325</v>
      </c>
      <c r="E2818" s="117">
        <v>42.27</v>
      </c>
      <c r="F2818" s="201">
        <v>1.61</v>
      </c>
      <c r="G2818" s="156" t="s">
        <v>1319</v>
      </c>
      <c r="H2818" s="118"/>
      <c r="I2818" s="118">
        <v>100</v>
      </c>
      <c r="J2818" s="88" t="s">
        <v>76</v>
      </c>
      <c r="K2818" s="88" t="s">
        <v>77</v>
      </c>
      <c r="L2818" s="88"/>
    </row>
    <row r="2819" spans="1:12" ht="14.45">
      <c r="A2819" s="3" t="s">
        <v>2328</v>
      </c>
      <c r="B2819" s="3" t="s">
        <v>7848</v>
      </c>
      <c r="C2819" s="154"/>
      <c r="D2819" s="117" t="s">
        <v>1325</v>
      </c>
      <c r="E2819" s="117">
        <v>42.27</v>
      </c>
      <c r="F2819" s="201">
        <v>1.61</v>
      </c>
      <c r="G2819" s="156" t="s">
        <v>1319</v>
      </c>
      <c r="H2819" s="118" t="s">
        <v>5206</v>
      </c>
      <c r="I2819" s="118">
        <v>100</v>
      </c>
      <c r="J2819" s="88" t="s">
        <v>77</v>
      </c>
      <c r="K2819" s="88" t="s">
        <v>76</v>
      </c>
      <c r="L2819" s="88">
        <v>4481313</v>
      </c>
    </row>
    <row r="2820" spans="1:12" ht="14.45">
      <c r="A2820" s="3" t="s">
        <v>2328</v>
      </c>
      <c r="B2820" s="3" t="s">
        <v>7023</v>
      </c>
      <c r="C2820" s="154"/>
      <c r="D2820" s="117" t="s">
        <v>1325</v>
      </c>
      <c r="E2820" s="117">
        <v>18.46</v>
      </c>
      <c r="F2820" s="201">
        <v>0.94</v>
      </c>
      <c r="G2820" s="156" t="s">
        <v>1319</v>
      </c>
      <c r="H2820" s="118" t="s">
        <v>5206</v>
      </c>
      <c r="I2820" s="118">
        <v>45</v>
      </c>
      <c r="J2820" s="88" t="s">
        <v>77</v>
      </c>
      <c r="K2820" s="88" t="s">
        <v>76</v>
      </c>
      <c r="L2820" s="88">
        <v>2400552</v>
      </c>
    </row>
    <row r="2821" spans="1:12" ht="14.45">
      <c r="A2821" s="3" t="s">
        <v>2328</v>
      </c>
      <c r="B2821" s="3" t="s">
        <v>7023</v>
      </c>
      <c r="C2821" s="154"/>
      <c r="D2821" s="117" t="s">
        <v>1325</v>
      </c>
      <c r="E2821" s="117">
        <v>18.46</v>
      </c>
      <c r="F2821" s="201">
        <v>0.94</v>
      </c>
      <c r="G2821" s="156" t="s">
        <v>1319</v>
      </c>
      <c r="H2821" s="118" t="s">
        <v>5206</v>
      </c>
      <c r="I2821" s="118">
        <v>45</v>
      </c>
      <c r="J2821" s="88" t="s">
        <v>77</v>
      </c>
      <c r="K2821" s="88" t="s">
        <v>77</v>
      </c>
      <c r="L2821" s="88">
        <v>2448344</v>
      </c>
    </row>
    <row r="2822" spans="1:12" ht="14.45">
      <c r="A2822" s="3" t="s">
        <v>2328</v>
      </c>
      <c r="B2822" s="3" t="s">
        <v>7024</v>
      </c>
      <c r="C2822" s="154"/>
      <c r="D2822" s="117" t="s">
        <v>1325</v>
      </c>
      <c r="E2822" s="117">
        <v>21.94</v>
      </c>
      <c r="F2822" s="201">
        <v>1.08</v>
      </c>
      <c r="G2822" s="156" t="s">
        <v>1319</v>
      </c>
      <c r="H2822" s="118" t="s">
        <v>5206</v>
      </c>
      <c r="I2822" s="118">
        <v>45</v>
      </c>
      <c r="J2822" s="88" t="s">
        <v>77</v>
      </c>
      <c r="K2822" s="88" t="s">
        <v>76</v>
      </c>
      <c r="L2822" s="88">
        <v>2400553</v>
      </c>
    </row>
    <row r="2823" spans="1:12" ht="14.45">
      <c r="A2823" s="3" t="s">
        <v>2328</v>
      </c>
      <c r="B2823" s="3" t="s">
        <v>7024</v>
      </c>
      <c r="C2823" s="154"/>
      <c r="D2823" s="117" t="s">
        <v>1325</v>
      </c>
      <c r="E2823" s="117">
        <v>21.94</v>
      </c>
      <c r="F2823" s="201">
        <v>1.08</v>
      </c>
      <c r="G2823" s="156" t="s">
        <v>1319</v>
      </c>
      <c r="H2823" s="118" t="s">
        <v>5206</v>
      </c>
      <c r="I2823" s="118">
        <v>45</v>
      </c>
      <c r="J2823" s="88" t="s">
        <v>77</v>
      </c>
      <c r="K2823" s="88" t="s">
        <v>77</v>
      </c>
      <c r="L2823" s="88">
        <v>2448345</v>
      </c>
    </row>
    <row r="2824" spans="1:12" ht="14.45">
      <c r="A2824" s="3" t="s">
        <v>2328</v>
      </c>
      <c r="B2824" s="3" t="s">
        <v>7025</v>
      </c>
      <c r="C2824" s="154"/>
      <c r="D2824" s="117" t="s">
        <v>1325</v>
      </c>
      <c r="E2824" s="117">
        <v>42.27</v>
      </c>
      <c r="F2824" s="201">
        <v>1.61</v>
      </c>
      <c r="G2824" s="156" t="s">
        <v>1319</v>
      </c>
      <c r="H2824" s="118" t="s">
        <v>5206</v>
      </c>
      <c r="I2824" s="118">
        <v>100</v>
      </c>
      <c r="J2824" s="88" t="s">
        <v>77</v>
      </c>
      <c r="K2824" s="88" t="s">
        <v>76</v>
      </c>
      <c r="L2824" s="88">
        <v>2400554</v>
      </c>
    </row>
    <row r="2825" spans="1:12" ht="14.45">
      <c r="A2825" s="3" t="s">
        <v>2328</v>
      </c>
      <c r="B2825" s="3" t="s">
        <v>7025</v>
      </c>
      <c r="C2825" s="154"/>
      <c r="D2825" s="117" t="s">
        <v>1325</v>
      </c>
      <c r="E2825" s="117">
        <v>42.27</v>
      </c>
      <c r="F2825" s="201">
        <v>1.61</v>
      </c>
      <c r="G2825" s="156" t="s">
        <v>1319</v>
      </c>
      <c r="H2825" s="118" t="s">
        <v>5206</v>
      </c>
      <c r="I2825" s="118">
        <v>100</v>
      </c>
      <c r="J2825" s="88" t="s">
        <v>77</v>
      </c>
      <c r="K2825" s="88" t="s">
        <v>77</v>
      </c>
      <c r="L2825" s="88">
        <v>2448346</v>
      </c>
    </row>
    <row r="2826" spans="1:12" ht="14.45">
      <c r="A2826" s="3" t="s">
        <v>2328</v>
      </c>
      <c r="B2826" s="3" t="s">
        <v>7026</v>
      </c>
      <c r="C2826" s="154"/>
      <c r="D2826" s="117" t="s">
        <v>1318</v>
      </c>
      <c r="E2826" s="117">
        <v>7.11</v>
      </c>
      <c r="F2826" s="201">
        <v>0.69</v>
      </c>
      <c r="G2826" s="156" t="s">
        <v>1319</v>
      </c>
      <c r="H2826" s="118" t="s">
        <v>5206</v>
      </c>
      <c r="I2826" s="118">
        <v>45</v>
      </c>
      <c r="J2826" s="88" t="s">
        <v>77</v>
      </c>
      <c r="K2826" s="88" t="s">
        <v>77</v>
      </c>
      <c r="L2826" s="88">
        <v>2448340</v>
      </c>
    </row>
    <row r="2827" spans="1:12" ht="14.45">
      <c r="A2827" s="3" t="s">
        <v>2328</v>
      </c>
      <c r="B2827" s="3" t="s">
        <v>7026</v>
      </c>
      <c r="C2827" s="154"/>
      <c r="D2827" s="117" t="s">
        <v>1392</v>
      </c>
      <c r="E2827" s="117">
        <v>7.11</v>
      </c>
      <c r="F2827" s="201">
        <v>0.69</v>
      </c>
      <c r="G2827" s="156" t="s">
        <v>1319</v>
      </c>
      <c r="H2827" s="118" t="s">
        <v>5206</v>
      </c>
      <c r="I2827" s="118">
        <v>45</v>
      </c>
      <c r="J2827" s="88" t="s">
        <v>77</v>
      </c>
      <c r="K2827" s="88" t="s">
        <v>76</v>
      </c>
      <c r="L2827" s="88">
        <v>2400548</v>
      </c>
    </row>
    <row r="2828" spans="1:12" ht="14.45">
      <c r="A2828" s="3" t="s">
        <v>2328</v>
      </c>
      <c r="B2828" s="3" t="s">
        <v>7027</v>
      </c>
      <c r="C2828" s="154"/>
      <c r="D2828" s="117" t="s">
        <v>1318</v>
      </c>
      <c r="E2828" s="117">
        <v>9.74</v>
      </c>
      <c r="F2828" s="201">
        <v>0.86</v>
      </c>
      <c r="G2828" s="156" t="s">
        <v>1319</v>
      </c>
      <c r="H2828" s="118" t="s">
        <v>5206</v>
      </c>
      <c r="I2828" s="118">
        <v>45</v>
      </c>
      <c r="J2828" s="88" t="s">
        <v>77</v>
      </c>
      <c r="K2828" s="88" t="s">
        <v>77</v>
      </c>
      <c r="L2828" s="88">
        <v>2448341</v>
      </c>
    </row>
    <row r="2829" spans="1:12" ht="14.45">
      <c r="A2829" s="3" t="s">
        <v>2328</v>
      </c>
      <c r="B2829" s="3" t="s">
        <v>7027</v>
      </c>
      <c r="C2829" s="154"/>
      <c r="D2829" s="117" t="s">
        <v>1392</v>
      </c>
      <c r="E2829" s="117">
        <v>9.74</v>
      </c>
      <c r="F2829" s="201">
        <v>0.86</v>
      </c>
      <c r="G2829" s="156" t="s">
        <v>1319</v>
      </c>
      <c r="H2829" s="118" t="s">
        <v>5206</v>
      </c>
      <c r="I2829" s="118">
        <v>45</v>
      </c>
      <c r="J2829" s="88" t="s">
        <v>77</v>
      </c>
      <c r="K2829" s="88" t="s">
        <v>76</v>
      </c>
      <c r="L2829" s="88">
        <v>2400549</v>
      </c>
    </row>
    <row r="2830" spans="1:12" ht="14.45">
      <c r="A2830" s="3" t="s">
        <v>2328</v>
      </c>
      <c r="B2830" s="3" t="s">
        <v>7028</v>
      </c>
      <c r="C2830" s="154"/>
      <c r="D2830" s="117" t="s">
        <v>1318</v>
      </c>
      <c r="E2830" s="117">
        <v>13.24</v>
      </c>
      <c r="F2830" s="201">
        <v>1.1000000000000001</v>
      </c>
      <c r="G2830" s="156" t="s">
        <v>1319</v>
      </c>
      <c r="H2830" s="118" t="s">
        <v>5206</v>
      </c>
      <c r="I2830" s="118">
        <v>45</v>
      </c>
      <c r="J2830" s="88" t="s">
        <v>77</v>
      </c>
      <c r="K2830" s="88" t="s">
        <v>77</v>
      </c>
      <c r="L2830" s="88">
        <v>2448342</v>
      </c>
    </row>
    <row r="2831" spans="1:12" ht="14.45">
      <c r="A2831" s="3" t="s">
        <v>2328</v>
      </c>
      <c r="B2831" s="3" t="s">
        <v>7028</v>
      </c>
      <c r="C2831" s="154"/>
      <c r="D2831" s="117" t="s">
        <v>1392</v>
      </c>
      <c r="E2831" s="117">
        <v>13.24</v>
      </c>
      <c r="F2831" s="201">
        <v>1.1000000000000001</v>
      </c>
      <c r="G2831" s="156" t="s">
        <v>1319</v>
      </c>
      <c r="H2831" s="118" t="s">
        <v>5206</v>
      </c>
      <c r="I2831" s="118">
        <v>45</v>
      </c>
      <c r="J2831" s="88" t="s">
        <v>77</v>
      </c>
      <c r="K2831" s="88" t="s">
        <v>76</v>
      </c>
      <c r="L2831" s="88">
        <v>2400550</v>
      </c>
    </row>
    <row r="2832" spans="1:12" ht="14.45">
      <c r="A2832" s="3" t="s">
        <v>2328</v>
      </c>
      <c r="B2832" s="3" t="s">
        <v>7029</v>
      </c>
      <c r="C2832" s="154"/>
      <c r="D2832" s="117" t="s">
        <v>1318</v>
      </c>
      <c r="E2832" s="117">
        <v>16.86</v>
      </c>
      <c r="F2832" s="201">
        <v>1.2</v>
      </c>
      <c r="G2832" s="156" t="s">
        <v>1319</v>
      </c>
      <c r="H2832" s="118" t="s">
        <v>5206</v>
      </c>
      <c r="I2832" s="118">
        <v>45</v>
      </c>
      <c r="J2832" s="88" t="s">
        <v>77</v>
      </c>
      <c r="K2832" s="88" t="s">
        <v>77</v>
      </c>
      <c r="L2832" s="88">
        <v>2448343</v>
      </c>
    </row>
    <row r="2833" spans="1:12" ht="14.45">
      <c r="A2833" s="3" t="s">
        <v>2328</v>
      </c>
      <c r="B2833" s="3" t="s">
        <v>7029</v>
      </c>
      <c r="C2833" s="154"/>
      <c r="D2833" s="117" t="s">
        <v>1392</v>
      </c>
      <c r="E2833" s="117">
        <v>16.86</v>
      </c>
      <c r="F2833" s="201">
        <v>1.2</v>
      </c>
      <c r="G2833" s="156" t="s">
        <v>1319</v>
      </c>
      <c r="H2833" s="118" t="s">
        <v>5206</v>
      </c>
      <c r="I2833" s="118">
        <v>45</v>
      </c>
      <c r="J2833" s="88" t="s">
        <v>77</v>
      </c>
      <c r="K2833" s="88" t="s">
        <v>76</v>
      </c>
      <c r="L2833" s="88">
        <v>2400551</v>
      </c>
    </row>
    <row r="2834" spans="1:12" ht="14.45">
      <c r="A2834" s="3" t="s">
        <v>2436</v>
      </c>
      <c r="B2834" s="3" t="s">
        <v>2443</v>
      </c>
      <c r="C2834" s="154"/>
      <c r="D2834" s="117" t="s">
        <v>1323</v>
      </c>
      <c r="E2834" s="117">
        <v>42.32</v>
      </c>
      <c r="F2834" s="201">
        <v>1.59</v>
      </c>
      <c r="G2834" s="156" t="s">
        <v>1319</v>
      </c>
      <c r="H2834" s="118"/>
      <c r="I2834" s="118">
        <v>100</v>
      </c>
      <c r="J2834" s="88" t="s">
        <v>76</v>
      </c>
      <c r="K2834" s="88" t="s">
        <v>77</v>
      </c>
      <c r="L2834" s="88"/>
    </row>
    <row r="2835" spans="1:12" ht="14.45">
      <c r="A2835" s="3" t="s">
        <v>2436</v>
      </c>
      <c r="B2835" s="3" t="s">
        <v>7849</v>
      </c>
      <c r="C2835" s="154"/>
      <c r="D2835" s="117" t="s">
        <v>1325</v>
      </c>
      <c r="E2835" s="117">
        <v>2.9</v>
      </c>
      <c r="F2835" s="201">
        <v>0.72</v>
      </c>
      <c r="G2835" s="156" t="s">
        <v>1327</v>
      </c>
      <c r="H2835" s="118" t="s">
        <v>5206</v>
      </c>
      <c r="I2835" s="118">
        <v>45</v>
      </c>
      <c r="J2835" s="88" t="s">
        <v>77</v>
      </c>
      <c r="K2835" s="88" t="s">
        <v>76</v>
      </c>
      <c r="L2835" s="88">
        <v>2406250</v>
      </c>
    </row>
    <row r="2836" spans="1:12" ht="14.45">
      <c r="A2836" s="3" t="s">
        <v>2436</v>
      </c>
      <c r="B2836" s="3" t="s">
        <v>7850</v>
      </c>
      <c r="C2836" s="154"/>
      <c r="D2836" s="117" t="s">
        <v>1325</v>
      </c>
      <c r="E2836" s="117">
        <v>3.7</v>
      </c>
      <c r="F2836" s="201">
        <v>0.75</v>
      </c>
      <c r="G2836" s="156" t="s">
        <v>1319</v>
      </c>
      <c r="H2836" s="118"/>
      <c r="I2836" s="118">
        <v>45</v>
      </c>
      <c r="J2836" s="88" t="s">
        <v>76</v>
      </c>
      <c r="K2836" s="88" t="s">
        <v>77</v>
      </c>
      <c r="L2836" s="88"/>
    </row>
    <row r="2837" spans="1:12" ht="14.45">
      <c r="A2837" s="3" t="s">
        <v>2436</v>
      </c>
      <c r="B2837" s="3" t="s">
        <v>7851</v>
      </c>
      <c r="C2837" s="154"/>
      <c r="D2837" s="117" t="s">
        <v>1325</v>
      </c>
      <c r="E2837" s="117">
        <v>2.9</v>
      </c>
      <c r="F2837" s="201">
        <v>0.75</v>
      </c>
      <c r="G2837" s="156" t="s">
        <v>1319</v>
      </c>
      <c r="H2837" s="118" t="s">
        <v>5206</v>
      </c>
      <c r="I2837" s="118">
        <v>45</v>
      </c>
      <c r="J2837" s="88" t="s">
        <v>77</v>
      </c>
      <c r="K2837" s="88" t="s">
        <v>76</v>
      </c>
      <c r="L2837" s="88">
        <v>2406252</v>
      </c>
    </row>
    <row r="2838" spans="1:12" ht="14.45">
      <c r="A2838" s="3" t="s">
        <v>2436</v>
      </c>
      <c r="B2838" s="3" t="s">
        <v>7851</v>
      </c>
      <c r="C2838" s="154"/>
      <c r="D2838" s="117" t="s">
        <v>1325</v>
      </c>
      <c r="E2838" s="117">
        <v>3.7</v>
      </c>
      <c r="F2838" s="201">
        <v>0.75</v>
      </c>
      <c r="G2838" s="156" t="s">
        <v>1319</v>
      </c>
      <c r="H2838" s="118" t="s">
        <v>5206</v>
      </c>
      <c r="I2838" s="118">
        <v>45</v>
      </c>
      <c r="J2838" s="88" t="s">
        <v>77</v>
      </c>
      <c r="K2838" s="88" t="s">
        <v>77</v>
      </c>
      <c r="L2838" s="88">
        <v>2406252</v>
      </c>
    </row>
    <row r="2839" spans="1:12" ht="14.45">
      <c r="A2839" s="3" t="s">
        <v>2436</v>
      </c>
      <c r="B2839" s="3" t="s">
        <v>7852</v>
      </c>
      <c r="C2839" s="154"/>
      <c r="D2839" s="117" t="s">
        <v>1325</v>
      </c>
      <c r="E2839" s="117">
        <v>3.7</v>
      </c>
      <c r="F2839" s="201">
        <v>0.75</v>
      </c>
      <c r="G2839" s="156" t="s">
        <v>1327</v>
      </c>
      <c r="H2839" s="118" t="s">
        <v>5206</v>
      </c>
      <c r="I2839" s="118">
        <v>45</v>
      </c>
      <c r="J2839" s="88" t="s">
        <v>77</v>
      </c>
      <c r="K2839" s="88" t="s">
        <v>76</v>
      </c>
      <c r="L2839" s="88">
        <v>2406260</v>
      </c>
    </row>
    <row r="2840" spans="1:12" ht="14.45">
      <c r="A2840" s="3" t="s">
        <v>2436</v>
      </c>
      <c r="B2840" s="3" t="s">
        <v>7853</v>
      </c>
      <c r="C2840" s="154"/>
      <c r="D2840" s="117" t="s">
        <v>1325</v>
      </c>
      <c r="E2840" s="117">
        <v>3.7</v>
      </c>
      <c r="F2840" s="201">
        <v>0.75</v>
      </c>
      <c r="G2840" s="156" t="s">
        <v>1319</v>
      </c>
      <c r="H2840" s="118"/>
      <c r="I2840" s="118">
        <v>45</v>
      </c>
      <c r="J2840" s="88" t="s">
        <v>76</v>
      </c>
      <c r="K2840" s="88" t="s">
        <v>77</v>
      </c>
      <c r="L2840" s="88"/>
    </row>
    <row r="2841" spans="1:12" ht="14.45">
      <c r="A2841" s="3" t="s">
        <v>2436</v>
      </c>
      <c r="B2841" s="3" t="s">
        <v>7854</v>
      </c>
      <c r="C2841" s="154"/>
      <c r="D2841" s="117" t="s">
        <v>1325</v>
      </c>
      <c r="E2841" s="117">
        <v>3.7</v>
      </c>
      <c r="F2841" s="201">
        <v>0.75</v>
      </c>
      <c r="G2841" s="156" t="s">
        <v>1319</v>
      </c>
      <c r="H2841" s="118" t="s">
        <v>5206</v>
      </c>
      <c r="I2841" s="118">
        <v>45</v>
      </c>
      <c r="J2841" s="88" t="s">
        <v>77</v>
      </c>
      <c r="K2841" s="88" t="s">
        <v>77</v>
      </c>
      <c r="L2841" s="88">
        <v>2406258</v>
      </c>
    </row>
    <row r="2842" spans="1:12" ht="14.45">
      <c r="A2842" s="3" t="s">
        <v>2436</v>
      </c>
      <c r="B2842" s="3" t="s">
        <v>7855</v>
      </c>
      <c r="C2842" s="154"/>
      <c r="D2842" s="117" t="s">
        <v>1325</v>
      </c>
      <c r="E2842" s="117">
        <v>5.2</v>
      </c>
      <c r="F2842" s="201">
        <v>0.9</v>
      </c>
      <c r="G2842" s="156" t="s">
        <v>1327</v>
      </c>
      <c r="H2842" s="118" t="s">
        <v>5206</v>
      </c>
      <c r="I2842" s="118">
        <v>45</v>
      </c>
      <c r="J2842" s="88" t="s">
        <v>77</v>
      </c>
      <c r="K2842" s="88" t="s">
        <v>76</v>
      </c>
      <c r="L2842" s="88">
        <v>2406266</v>
      </c>
    </row>
    <row r="2843" spans="1:12" ht="14.45">
      <c r="A2843" s="3" t="s">
        <v>2436</v>
      </c>
      <c r="B2843" s="3" t="s">
        <v>7856</v>
      </c>
      <c r="C2843" s="154"/>
      <c r="D2843" s="117" t="s">
        <v>1325</v>
      </c>
      <c r="E2843" s="117">
        <v>5.2</v>
      </c>
      <c r="F2843" s="201">
        <v>0.9</v>
      </c>
      <c r="G2843" s="156" t="s">
        <v>1319</v>
      </c>
      <c r="H2843" s="118"/>
      <c r="I2843" s="118">
        <v>45</v>
      </c>
      <c r="J2843" s="88" t="s">
        <v>76</v>
      </c>
      <c r="K2843" s="88" t="s">
        <v>77</v>
      </c>
      <c r="L2843" s="88"/>
    </row>
    <row r="2844" spans="1:12" ht="14.45">
      <c r="A2844" s="3" t="s">
        <v>2436</v>
      </c>
      <c r="B2844" s="3" t="s">
        <v>7857</v>
      </c>
      <c r="C2844" s="154"/>
      <c r="D2844" s="117" t="s">
        <v>1325</v>
      </c>
      <c r="E2844" s="117">
        <v>5.2</v>
      </c>
      <c r="F2844" s="201">
        <v>0.9</v>
      </c>
      <c r="G2844" s="156" t="s">
        <v>1319</v>
      </c>
      <c r="H2844" s="118" t="s">
        <v>5206</v>
      </c>
      <c r="I2844" s="118">
        <v>45</v>
      </c>
      <c r="J2844" s="88" t="s">
        <v>77</v>
      </c>
      <c r="K2844" s="88" t="s">
        <v>77</v>
      </c>
      <c r="L2844" s="88">
        <v>2406268</v>
      </c>
    </row>
    <row r="2845" spans="1:12" ht="14.45">
      <c r="A2845" s="3" t="s">
        <v>2436</v>
      </c>
      <c r="B2845" s="3" t="s">
        <v>2439</v>
      </c>
      <c r="C2845" s="154"/>
      <c r="D2845" s="117" t="s">
        <v>1325</v>
      </c>
      <c r="E2845" s="117">
        <v>19.420000000000002</v>
      </c>
      <c r="F2845" s="201">
        <v>1.34</v>
      </c>
      <c r="G2845" s="156" t="s">
        <v>1319</v>
      </c>
      <c r="H2845" s="118" t="s">
        <v>5206</v>
      </c>
      <c r="I2845" s="118">
        <v>45</v>
      </c>
      <c r="J2845" s="88" t="s">
        <v>77</v>
      </c>
      <c r="K2845" s="88" t="s">
        <v>76</v>
      </c>
      <c r="L2845" s="88">
        <v>2635851</v>
      </c>
    </row>
    <row r="2846" spans="1:12" ht="14.45">
      <c r="A2846" s="3" t="s">
        <v>2436</v>
      </c>
      <c r="B2846" s="3" t="s">
        <v>7858</v>
      </c>
      <c r="C2846" s="154"/>
      <c r="D2846" s="117" t="s">
        <v>1325</v>
      </c>
      <c r="E2846" s="117">
        <v>9.4700000000000006</v>
      </c>
      <c r="F2846" s="201">
        <v>0.97</v>
      </c>
      <c r="G2846" s="156" t="s">
        <v>1319</v>
      </c>
      <c r="H2846" s="118" t="s">
        <v>5206</v>
      </c>
      <c r="I2846" s="118">
        <v>45</v>
      </c>
      <c r="J2846" s="88" t="s">
        <v>77</v>
      </c>
      <c r="K2846" s="88" t="s">
        <v>76</v>
      </c>
      <c r="L2846" s="88">
        <v>2635853</v>
      </c>
    </row>
    <row r="2847" spans="1:12" ht="14.45">
      <c r="A2847" s="3" t="s">
        <v>2436</v>
      </c>
      <c r="B2847" s="3" t="s">
        <v>7859</v>
      </c>
      <c r="C2847" s="154"/>
      <c r="D2847" s="117" t="s">
        <v>1323</v>
      </c>
      <c r="E2847" s="117">
        <v>42.32</v>
      </c>
      <c r="F2847" s="201">
        <v>3.12</v>
      </c>
      <c r="G2847" s="156" t="s">
        <v>1327</v>
      </c>
      <c r="H2847" s="118"/>
      <c r="I2847" s="118">
        <v>100</v>
      </c>
      <c r="J2847" s="88" t="s">
        <v>76</v>
      </c>
      <c r="K2847" s="88" t="s">
        <v>77</v>
      </c>
      <c r="L2847" s="88"/>
    </row>
    <row r="2848" spans="1:12" ht="14.45">
      <c r="A2848" s="3" t="s">
        <v>2436</v>
      </c>
      <c r="B2848" s="3" t="s">
        <v>7859</v>
      </c>
      <c r="C2848" s="154"/>
      <c r="D2848" s="117" t="s">
        <v>1325</v>
      </c>
      <c r="E2848" s="117">
        <v>42.72</v>
      </c>
      <c r="F2848" s="201">
        <v>3.5</v>
      </c>
      <c r="G2848" s="156" t="s">
        <v>1327</v>
      </c>
      <c r="H2848" s="118"/>
      <c r="I2848" s="118">
        <v>100</v>
      </c>
      <c r="J2848" s="88" t="s">
        <v>76</v>
      </c>
      <c r="K2848" s="88" t="s">
        <v>77</v>
      </c>
      <c r="L2848" s="88"/>
    </row>
    <row r="2849" spans="1:12" ht="14.45">
      <c r="A2849" s="3" t="s">
        <v>2436</v>
      </c>
      <c r="B2849" s="3" t="s">
        <v>2440</v>
      </c>
      <c r="C2849" s="154"/>
      <c r="D2849" s="117" t="s">
        <v>1323</v>
      </c>
      <c r="E2849" s="117">
        <v>42.32</v>
      </c>
      <c r="F2849" s="201">
        <v>1.59</v>
      </c>
      <c r="G2849" s="156" t="s">
        <v>1319</v>
      </c>
      <c r="H2849" s="118" t="s">
        <v>5206</v>
      </c>
      <c r="I2849" s="118">
        <v>100</v>
      </c>
      <c r="J2849" s="88" t="s">
        <v>77</v>
      </c>
      <c r="K2849" s="88" t="s">
        <v>76</v>
      </c>
      <c r="L2849" s="88">
        <v>2407331</v>
      </c>
    </row>
    <row r="2850" spans="1:12" ht="14.45">
      <c r="A2850" s="3" t="s">
        <v>2436</v>
      </c>
      <c r="B2850" s="3" t="s">
        <v>7860</v>
      </c>
      <c r="C2850" s="154"/>
      <c r="D2850" s="117" t="s">
        <v>1325</v>
      </c>
      <c r="E2850" s="117">
        <v>14.85</v>
      </c>
      <c r="F2850" s="201">
        <v>1.1000000000000001</v>
      </c>
      <c r="G2850" s="156" t="s">
        <v>1319</v>
      </c>
      <c r="H2850" s="118" t="s">
        <v>5206</v>
      </c>
      <c r="I2850" s="118">
        <v>45</v>
      </c>
      <c r="J2850" s="88" t="s">
        <v>77</v>
      </c>
      <c r="K2850" s="88" t="s">
        <v>76</v>
      </c>
      <c r="L2850" s="88">
        <v>2635857</v>
      </c>
    </row>
    <row r="2851" spans="1:12" ht="14.45">
      <c r="A2851" s="3" t="s">
        <v>2436</v>
      </c>
      <c r="B2851" s="3" t="s">
        <v>7861</v>
      </c>
      <c r="C2851" s="154"/>
      <c r="D2851" s="117" t="s">
        <v>1323</v>
      </c>
      <c r="E2851" s="117">
        <v>71.569999999999993</v>
      </c>
      <c r="F2851" s="201">
        <v>3.5</v>
      </c>
      <c r="G2851" s="156" t="s">
        <v>1327</v>
      </c>
      <c r="H2851" s="118" t="s">
        <v>5206</v>
      </c>
      <c r="I2851" s="118">
        <v>100</v>
      </c>
      <c r="J2851" s="88" t="s">
        <v>77</v>
      </c>
      <c r="K2851" s="88" t="s">
        <v>76</v>
      </c>
      <c r="L2851" s="88">
        <v>2635854</v>
      </c>
    </row>
    <row r="2852" spans="1:12" ht="14.45">
      <c r="A2852" s="3" t="s">
        <v>2436</v>
      </c>
      <c r="B2852" s="3" t="s">
        <v>7862</v>
      </c>
      <c r="C2852" s="154"/>
      <c r="D2852" s="117" t="s">
        <v>1325</v>
      </c>
      <c r="E2852" s="117">
        <v>20.28</v>
      </c>
      <c r="F2852" s="201">
        <v>1.41</v>
      </c>
      <c r="G2852" s="156" t="s">
        <v>1319</v>
      </c>
      <c r="H2852" s="118" t="s">
        <v>5206</v>
      </c>
      <c r="I2852" s="118">
        <v>45</v>
      </c>
      <c r="J2852" s="88" t="s">
        <v>77</v>
      </c>
      <c r="K2852" s="88" t="s">
        <v>76</v>
      </c>
      <c r="L2852" s="88">
        <v>2635852</v>
      </c>
    </row>
    <row r="2853" spans="1:12" ht="14.45">
      <c r="A2853" s="3" t="s">
        <v>2436</v>
      </c>
      <c r="B2853" s="3" t="s">
        <v>7863</v>
      </c>
      <c r="C2853" s="154"/>
      <c r="D2853" s="117" t="s">
        <v>5751</v>
      </c>
      <c r="E2853" s="117">
        <v>19.420000000000002</v>
      </c>
      <c r="F2853" s="201">
        <v>1.34</v>
      </c>
      <c r="G2853" s="156" t="s">
        <v>1327</v>
      </c>
      <c r="H2853" s="118" t="s">
        <v>5206</v>
      </c>
      <c r="I2853" s="118">
        <v>45</v>
      </c>
      <c r="J2853" s="88" t="s">
        <v>77</v>
      </c>
      <c r="K2853" s="88" t="s">
        <v>76</v>
      </c>
      <c r="L2853" s="88">
        <v>4211430</v>
      </c>
    </row>
    <row r="2854" spans="1:12" ht="14.45">
      <c r="A2854" s="3" t="s">
        <v>2436</v>
      </c>
      <c r="B2854" s="3" t="s">
        <v>7864</v>
      </c>
      <c r="C2854" s="154"/>
      <c r="D2854" s="117" t="s">
        <v>5751</v>
      </c>
      <c r="E2854" s="117">
        <v>19.420000000000002</v>
      </c>
      <c r="F2854" s="201">
        <v>1.34</v>
      </c>
      <c r="G2854" s="156" t="s">
        <v>1319</v>
      </c>
      <c r="H2854" s="118" t="s">
        <v>5206</v>
      </c>
      <c r="I2854" s="118">
        <v>45</v>
      </c>
      <c r="J2854" s="88" t="s">
        <v>77</v>
      </c>
      <c r="K2854" s="88" t="s">
        <v>76</v>
      </c>
      <c r="L2854" s="88">
        <v>4211427</v>
      </c>
    </row>
    <row r="2855" spans="1:12" ht="14.45">
      <c r="A2855" s="3" t="s">
        <v>2436</v>
      </c>
      <c r="B2855" s="3" t="s">
        <v>7865</v>
      </c>
      <c r="C2855" s="154"/>
      <c r="D2855" s="117" t="s">
        <v>5751</v>
      </c>
      <c r="E2855" s="117">
        <v>42.32</v>
      </c>
      <c r="F2855" s="201">
        <v>3.12</v>
      </c>
      <c r="G2855" s="156" t="s">
        <v>1327</v>
      </c>
      <c r="H2855" s="118" t="s">
        <v>5206</v>
      </c>
      <c r="I2855" s="118">
        <v>100</v>
      </c>
      <c r="J2855" s="88" t="s">
        <v>77</v>
      </c>
      <c r="K2855" s="88" t="s">
        <v>76</v>
      </c>
      <c r="L2855" s="88">
        <v>4211428</v>
      </c>
    </row>
    <row r="2856" spans="1:12" ht="14.45">
      <c r="A2856" s="3" t="s">
        <v>2436</v>
      </c>
      <c r="B2856" s="3" t="s">
        <v>7866</v>
      </c>
      <c r="C2856" s="154"/>
      <c r="D2856" s="117" t="s">
        <v>5751</v>
      </c>
      <c r="E2856" s="117">
        <v>42.32</v>
      </c>
      <c r="F2856" s="201">
        <v>1.58</v>
      </c>
      <c r="G2856" s="156" t="s">
        <v>1319</v>
      </c>
      <c r="H2856" s="118" t="s">
        <v>5206</v>
      </c>
      <c r="I2856" s="118">
        <v>100</v>
      </c>
      <c r="J2856" s="88" t="s">
        <v>77</v>
      </c>
      <c r="K2856" s="88" t="s">
        <v>76</v>
      </c>
      <c r="L2856" s="88">
        <v>4211429</v>
      </c>
    </row>
    <row r="2857" spans="1:12" ht="14.45">
      <c r="A2857" s="3" t="s">
        <v>2436</v>
      </c>
      <c r="B2857" s="3" t="s">
        <v>7867</v>
      </c>
      <c r="C2857" s="154"/>
      <c r="D2857" s="117" t="s">
        <v>1325</v>
      </c>
      <c r="E2857" s="117">
        <v>2.9</v>
      </c>
      <c r="F2857" s="201">
        <v>0.72</v>
      </c>
      <c r="G2857" s="156" t="s">
        <v>1327</v>
      </c>
      <c r="H2857" s="118" t="s">
        <v>5206</v>
      </c>
      <c r="I2857" s="118">
        <v>45</v>
      </c>
      <c r="J2857" s="88" t="s">
        <v>77</v>
      </c>
      <c r="K2857" s="88" t="s">
        <v>76</v>
      </c>
      <c r="L2857" s="88">
        <v>2406256</v>
      </c>
    </row>
    <row r="2858" spans="1:12" ht="14.45">
      <c r="A2858" s="3" t="s">
        <v>2436</v>
      </c>
      <c r="B2858" s="3" t="s">
        <v>7868</v>
      </c>
      <c r="C2858" s="154"/>
      <c r="D2858" s="117" t="s">
        <v>1325</v>
      </c>
      <c r="E2858" s="117">
        <v>3.7</v>
      </c>
      <c r="F2858" s="201">
        <v>0.75</v>
      </c>
      <c r="G2858" s="156" t="s">
        <v>1319</v>
      </c>
      <c r="H2858" s="118"/>
      <c r="I2858" s="118">
        <v>45</v>
      </c>
      <c r="J2858" s="88" t="s">
        <v>76</v>
      </c>
      <c r="K2858" s="88" t="s">
        <v>77</v>
      </c>
      <c r="L2858" s="88"/>
    </row>
    <row r="2859" spans="1:12" ht="14.45">
      <c r="A2859" s="3" t="s">
        <v>2436</v>
      </c>
      <c r="B2859" s="3" t="s">
        <v>7869</v>
      </c>
      <c r="C2859" s="154"/>
      <c r="D2859" s="117" t="s">
        <v>1325</v>
      </c>
      <c r="E2859" s="117">
        <v>2.9</v>
      </c>
      <c r="F2859" s="201">
        <v>0.75</v>
      </c>
      <c r="G2859" s="156" t="s">
        <v>1319</v>
      </c>
      <c r="H2859" s="118" t="s">
        <v>5206</v>
      </c>
      <c r="I2859" s="118">
        <v>45</v>
      </c>
      <c r="J2859" s="88" t="s">
        <v>77</v>
      </c>
      <c r="K2859" s="88" t="s">
        <v>76</v>
      </c>
      <c r="L2859" s="88">
        <v>2406253</v>
      </c>
    </row>
    <row r="2860" spans="1:12" ht="14.45">
      <c r="A2860" s="3" t="s">
        <v>2436</v>
      </c>
      <c r="B2860" s="3" t="s">
        <v>7869</v>
      </c>
      <c r="C2860" s="154"/>
      <c r="D2860" s="117" t="s">
        <v>1325</v>
      </c>
      <c r="E2860" s="117">
        <v>3.7</v>
      </c>
      <c r="F2860" s="201">
        <v>0.75</v>
      </c>
      <c r="G2860" s="156" t="s">
        <v>1319</v>
      </c>
      <c r="H2860" s="118" t="s">
        <v>5206</v>
      </c>
      <c r="I2860" s="118">
        <v>45</v>
      </c>
      <c r="J2860" s="88" t="s">
        <v>77</v>
      </c>
      <c r="K2860" s="88" t="s">
        <v>77</v>
      </c>
      <c r="L2860" s="88">
        <v>2406253</v>
      </c>
    </row>
    <row r="2861" spans="1:12" ht="14.45">
      <c r="A2861" s="3" t="s">
        <v>2436</v>
      </c>
      <c r="B2861" s="3" t="s">
        <v>7870</v>
      </c>
      <c r="C2861" s="154"/>
      <c r="D2861" s="117" t="s">
        <v>1325</v>
      </c>
      <c r="E2861" s="117">
        <v>3.7</v>
      </c>
      <c r="F2861" s="201">
        <v>0.75</v>
      </c>
      <c r="G2861" s="156" t="s">
        <v>1327</v>
      </c>
      <c r="H2861" s="118" t="s">
        <v>5206</v>
      </c>
      <c r="I2861" s="118">
        <v>45</v>
      </c>
      <c r="J2861" s="88" t="s">
        <v>77</v>
      </c>
      <c r="K2861" s="88" t="s">
        <v>76</v>
      </c>
      <c r="L2861" s="88">
        <v>2406262</v>
      </c>
    </row>
    <row r="2862" spans="1:12" ht="14.45">
      <c r="A2862" s="3" t="s">
        <v>2436</v>
      </c>
      <c r="B2862" s="3" t="s">
        <v>7871</v>
      </c>
      <c r="C2862" s="154"/>
      <c r="D2862" s="117" t="s">
        <v>1325</v>
      </c>
      <c r="E2862" s="117">
        <v>3.7</v>
      </c>
      <c r="F2862" s="201">
        <v>0.75</v>
      </c>
      <c r="G2862" s="156" t="s">
        <v>1319</v>
      </c>
      <c r="H2862" s="118"/>
      <c r="I2862" s="118">
        <v>45</v>
      </c>
      <c r="J2862" s="88" t="s">
        <v>76</v>
      </c>
      <c r="K2862" s="88" t="s">
        <v>77</v>
      </c>
      <c r="L2862" s="88"/>
    </row>
    <row r="2863" spans="1:12" ht="14.45">
      <c r="A2863" s="3" t="s">
        <v>2436</v>
      </c>
      <c r="B2863" s="3" t="s">
        <v>7872</v>
      </c>
      <c r="C2863" s="154"/>
      <c r="D2863" s="117" t="s">
        <v>1325</v>
      </c>
      <c r="E2863" s="117">
        <v>3.7</v>
      </c>
      <c r="F2863" s="201">
        <v>0.75</v>
      </c>
      <c r="G2863" s="156" t="s">
        <v>1319</v>
      </c>
      <c r="H2863" s="118" t="s">
        <v>5206</v>
      </c>
      <c r="I2863" s="118">
        <v>45</v>
      </c>
      <c r="J2863" s="88" t="s">
        <v>77</v>
      </c>
      <c r="K2863" s="88" t="s">
        <v>77</v>
      </c>
      <c r="L2863" s="88">
        <v>2406273</v>
      </c>
    </row>
    <row r="2864" spans="1:12" ht="14.45">
      <c r="A2864" s="3" t="s">
        <v>2436</v>
      </c>
      <c r="B2864" s="3" t="s">
        <v>7873</v>
      </c>
      <c r="C2864" s="154"/>
      <c r="D2864" s="117" t="s">
        <v>1325</v>
      </c>
      <c r="E2864" s="117">
        <v>5.2</v>
      </c>
      <c r="F2864" s="201">
        <v>0.9</v>
      </c>
      <c r="G2864" s="156" t="s">
        <v>1327</v>
      </c>
      <c r="H2864" s="118" t="s">
        <v>5206</v>
      </c>
      <c r="I2864" s="118">
        <v>45</v>
      </c>
      <c r="J2864" s="88" t="s">
        <v>77</v>
      </c>
      <c r="K2864" s="88" t="s">
        <v>76</v>
      </c>
      <c r="L2864" s="88">
        <v>2406264</v>
      </c>
    </row>
    <row r="2865" spans="1:12" ht="14.45">
      <c r="A2865" s="3" t="s">
        <v>2436</v>
      </c>
      <c r="B2865" s="3" t="s">
        <v>7874</v>
      </c>
      <c r="C2865" s="154"/>
      <c r="D2865" s="117" t="s">
        <v>1325</v>
      </c>
      <c r="E2865" s="117">
        <v>5.2</v>
      </c>
      <c r="F2865" s="201">
        <v>0.9</v>
      </c>
      <c r="G2865" s="156" t="s">
        <v>1319</v>
      </c>
      <c r="H2865" s="118"/>
      <c r="I2865" s="118">
        <v>45</v>
      </c>
      <c r="J2865" s="88" t="s">
        <v>76</v>
      </c>
      <c r="K2865" s="88" t="s">
        <v>77</v>
      </c>
      <c r="L2865" s="88"/>
    </row>
    <row r="2866" spans="1:12" ht="14.45">
      <c r="A2866" s="3" t="s">
        <v>2436</v>
      </c>
      <c r="B2866" s="3" t="s">
        <v>7875</v>
      </c>
      <c r="C2866" s="154"/>
      <c r="D2866" s="117" t="s">
        <v>1325</v>
      </c>
      <c r="E2866" s="117">
        <v>5.2</v>
      </c>
      <c r="F2866" s="201">
        <v>0.9</v>
      </c>
      <c r="G2866" s="156" t="s">
        <v>1319</v>
      </c>
      <c r="H2866" s="118" t="s">
        <v>5206</v>
      </c>
      <c r="I2866" s="118">
        <v>45</v>
      </c>
      <c r="J2866" s="88" t="s">
        <v>77</v>
      </c>
      <c r="K2866" s="88" t="s">
        <v>77</v>
      </c>
      <c r="L2866" s="88">
        <v>2406269</v>
      </c>
    </row>
    <row r="2867" spans="1:12" ht="14.45">
      <c r="A2867" s="3" t="s">
        <v>2441</v>
      </c>
      <c r="B2867" s="3" t="s">
        <v>2440</v>
      </c>
      <c r="C2867" s="154"/>
      <c r="D2867" s="117" t="s">
        <v>1323</v>
      </c>
      <c r="E2867" s="117">
        <v>42.32</v>
      </c>
      <c r="F2867" s="201">
        <v>1.59</v>
      </c>
      <c r="G2867" s="156" t="s">
        <v>1319</v>
      </c>
      <c r="H2867" s="118" t="s">
        <v>5206</v>
      </c>
      <c r="I2867" s="118">
        <v>100</v>
      </c>
      <c r="J2867" s="88" t="s">
        <v>77</v>
      </c>
      <c r="K2867" s="88" t="s">
        <v>76</v>
      </c>
      <c r="L2867" s="88">
        <v>2407331</v>
      </c>
    </row>
    <row r="2868" spans="1:12" ht="14.45">
      <c r="A2868" s="3" t="s">
        <v>2444</v>
      </c>
      <c r="B2868" s="3" t="s">
        <v>7876</v>
      </c>
      <c r="C2868" s="154"/>
      <c r="D2868" s="117" t="s">
        <v>1325</v>
      </c>
      <c r="E2868" s="117">
        <v>43.46</v>
      </c>
      <c r="F2868" s="201">
        <v>2.34</v>
      </c>
      <c r="G2868" s="156" t="s">
        <v>1319</v>
      </c>
      <c r="H2868" s="118"/>
      <c r="I2868" s="118">
        <v>100</v>
      </c>
      <c r="J2868" s="88" t="s">
        <v>76</v>
      </c>
      <c r="K2868" s="88" t="s">
        <v>77</v>
      </c>
      <c r="L2868" s="88"/>
    </row>
    <row r="2869" spans="1:12" ht="14.45">
      <c r="A2869" s="3" t="s">
        <v>2444</v>
      </c>
      <c r="B2869" s="3" t="s">
        <v>7877</v>
      </c>
      <c r="C2869" s="154"/>
      <c r="D2869" s="117" t="s">
        <v>1325</v>
      </c>
      <c r="E2869" s="117">
        <v>41.99</v>
      </c>
      <c r="F2869" s="201">
        <v>2.34</v>
      </c>
      <c r="G2869" s="156" t="s">
        <v>1319</v>
      </c>
      <c r="H2869" s="118"/>
      <c r="I2869" s="118">
        <v>100</v>
      </c>
      <c r="J2869" s="88" t="s">
        <v>76</v>
      </c>
      <c r="K2869" s="88" t="s">
        <v>77</v>
      </c>
      <c r="L2869" s="88"/>
    </row>
    <row r="2870" spans="1:12" ht="14.45">
      <c r="A2870" s="3" t="s">
        <v>2444</v>
      </c>
      <c r="B2870" s="3" t="s">
        <v>7878</v>
      </c>
      <c r="C2870" s="154"/>
      <c r="D2870" s="117" t="s">
        <v>1318</v>
      </c>
      <c r="E2870" s="117">
        <v>7.15</v>
      </c>
      <c r="F2870" s="201">
        <v>0.9</v>
      </c>
      <c r="G2870" s="156" t="s">
        <v>1319</v>
      </c>
      <c r="H2870" s="118"/>
      <c r="I2870" s="118">
        <v>45</v>
      </c>
      <c r="J2870" s="88" t="s">
        <v>76</v>
      </c>
      <c r="K2870" s="88" t="s">
        <v>77</v>
      </c>
      <c r="L2870" s="88"/>
    </row>
    <row r="2871" spans="1:12" ht="14.45">
      <c r="A2871" s="3" t="s">
        <v>2444</v>
      </c>
      <c r="B2871" s="3" t="s">
        <v>7879</v>
      </c>
      <c r="C2871" s="154"/>
      <c r="D2871" s="117" t="s">
        <v>1353</v>
      </c>
      <c r="E2871" s="117">
        <v>7.15</v>
      </c>
      <c r="F2871" s="201">
        <v>0.9</v>
      </c>
      <c r="G2871" s="156" t="s">
        <v>1319</v>
      </c>
      <c r="H2871" s="118"/>
      <c r="I2871" s="118">
        <v>45</v>
      </c>
      <c r="J2871" s="88" t="s">
        <v>76</v>
      </c>
      <c r="K2871" s="88" t="s">
        <v>77</v>
      </c>
      <c r="L2871" s="88"/>
    </row>
    <row r="2872" spans="1:12" ht="14.45">
      <c r="A2872" s="3" t="s">
        <v>7880</v>
      </c>
      <c r="B2872" s="3" t="s">
        <v>7881</v>
      </c>
      <c r="C2872" s="154" t="s">
        <v>7882</v>
      </c>
      <c r="D2872" s="117" t="s">
        <v>1325</v>
      </c>
      <c r="E2872" s="117">
        <v>20.6</v>
      </c>
      <c r="F2872" s="201">
        <v>1.1200000000000001</v>
      </c>
      <c r="G2872" s="156" t="s">
        <v>1319</v>
      </c>
      <c r="H2872" s="118" t="s">
        <v>5206</v>
      </c>
      <c r="I2872" s="118">
        <v>45</v>
      </c>
      <c r="J2872" s="88" t="s">
        <v>77</v>
      </c>
      <c r="K2872" s="88" t="s">
        <v>76</v>
      </c>
      <c r="L2872" s="88">
        <v>3624242</v>
      </c>
    </row>
    <row r="2873" spans="1:12" ht="14.45">
      <c r="A2873" s="3" t="s">
        <v>7880</v>
      </c>
      <c r="B2873" s="3" t="s">
        <v>7883</v>
      </c>
      <c r="C2873" s="154" t="s">
        <v>7884</v>
      </c>
      <c r="D2873" s="117" t="s">
        <v>1325</v>
      </c>
      <c r="E2873" s="117">
        <v>41.32</v>
      </c>
      <c r="F2873" s="201">
        <v>2.21</v>
      </c>
      <c r="G2873" s="156" t="s">
        <v>1319</v>
      </c>
      <c r="H2873" s="118" t="s">
        <v>5206</v>
      </c>
      <c r="I2873" s="118">
        <v>100</v>
      </c>
      <c r="J2873" s="88" t="s">
        <v>77</v>
      </c>
      <c r="K2873" s="88" t="s">
        <v>76</v>
      </c>
      <c r="L2873" s="88">
        <v>3624243</v>
      </c>
    </row>
    <row r="2874" spans="1:12" ht="14.45">
      <c r="A2874" s="3" t="s">
        <v>7885</v>
      </c>
      <c r="B2874" s="3" t="s">
        <v>7886</v>
      </c>
      <c r="C2874" s="154"/>
      <c r="D2874" s="117" t="s">
        <v>1325</v>
      </c>
      <c r="E2874" s="117">
        <v>19.45</v>
      </c>
      <c r="F2874" s="201">
        <v>1.41</v>
      </c>
      <c r="G2874" s="156" t="s">
        <v>1319</v>
      </c>
      <c r="H2874" s="118"/>
      <c r="I2874" s="118">
        <v>45</v>
      </c>
      <c r="J2874" s="88" t="s">
        <v>76</v>
      </c>
      <c r="K2874" s="88" t="s">
        <v>77</v>
      </c>
      <c r="L2874" s="88"/>
    </row>
    <row r="2875" spans="1:12" ht="14.45">
      <c r="A2875" s="3" t="s">
        <v>2452</v>
      </c>
      <c r="B2875" s="3" t="s">
        <v>6288</v>
      </c>
      <c r="C2875" s="154"/>
      <c r="D2875" s="117" t="s">
        <v>1325</v>
      </c>
      <c r="E2875" s="117">
        <v>19.100000000000001</v>
      </c>
      <c r="F2875" s="201">
        <v>0.96</v>
      </c>
      <c r="G2875" s="156" t="s">
        <v>1319</v>
      </c>
      <c r="H2875" s="118"/>
      <c r="I2875" s="118">
        <v>45</v>
      </c>
      <c r="J2875" s="88" t="s">
        <v>76</v>
      </c>
      <c r="K2875" s="88" t="s">
        <v>77</v>
      </c>
      <c r="L2875" s="88"/>
    </row>
    <row r="2876" spans="1:12" ht="14.45">
      <c r="A2876" s="3" t="s">
        <v>2452</v>
      </c>
      <c r="B2876" s="3" t="s">
        <v>6288</v>
      </c>
      <c r="C2876" s="154"/>
      <c r="D2876" s="117" t="s">
        <v>1325</v>
      </c>
      <c r="E2876" s="117">
        <v>19.07</v>
      </c>
      <c r="F2876" s="201">
        <v>1.18</v>
      </c>
      <c r="G2876" s="156" t="s">
        <v>1319</v>
      </c>
      <c r="H2876" s="118" t="s">
        <v>5206</v>
      </c>
      <c r="I2876" s="118">
        <v>45</v>
      </c>
      <c r="J2876" s="88" t="s">
        <v>77</v>
      </c>
      <c r="K2876" s="88" t="s">
        <v>76</v>
      </c>
      <c r="L2876" s="88">
        <v>4016256</v>
      </c>
    </row>
    <row r="2877" spans="1:12" ht="14.45">
      <c r="A2877" s="3" t="s">
        <v>2452</v>
      </c>
      <c r="B2877" s="3" t="s">
        <v>6290</v>
      </c>
      <c r="C2877" s="154"/>
      <c r="D2877" s="117" t="s">
        <v>1325</v>
      </c>
      <c r="E2877" s="117">
        <v>43</v>
      </c>
      <c r="F2877" s="201">
        <v>1.48</v>
      </c>
      <c r="G2877" s="156" t="s">
        <v>1319</v>
      </c>
      <c r="H2877" s="118"/>
      <c r="I2877" s="118">
        <v>100</v>
      </c>
      <c r="J2877" s="88" t="s">
        <v>76</v>
      </c>
      <c r="K2877" s="88" t="s">
        <v>77</v>
      </c>
      <c r="L2877" s="88"/>
    </row>
    <row r="2878" spans="1:12" ht="14.45">
      <c r="A2878" s="3" t="s">
        <v>2452</v>
      </c>
      <c r="B2878" s="3" t="s">
        <v>6290</v>
      </c>
      <c r="C2878" s="154"/>
      <c r="D2878" s="117" t="s">
        <v>1325</v>
      </c>
      <c r="E2878" s="117">
        <v>42.45</v>
      </c>
      <c r="F2878" s="201">
        <v>1.63</v>
      </c>
      <c r="G2878" s="156" t="s">
        <v>1319</v>
      </c>
      <c r="H2878" s="118" t="s">
        <v>5206</v>
      </c>
      <c r="I2878" s="118">
        <v>100</v>
      </c>
      <c r="J2878" s="88" t="s">
        <v>77</v>
      </c>
      <c r="K2878" s="88" t="s">
        <v>76</v>
      </c>
      <c r="L2878" s="88">
        <v>4016257</v>
      </c>
    </row>
    <row r="2879" spans="1:12" ht="14.45">
      <c r="A2879" s="3" t="s">
        <v>2452</v>
      </c>
      <c r="B2879" s="3" t="s">
        <v>7887</v>
      </c>
      <c r="C2879" s="154"/>
      <c r="D2879" s="117" t="s">
        <v>1325</v>
      </c>
      <c r="E2879" s="117">
        <v>7</v>
      </c>
      <c r="F2879" s="201">
        <v>0.85</v>
      </c>
      <c r="G2879" s="156" t="s">
        <v>1319</v>
      </c>
      <c r="H2879" s="118"/>
      <c r="I2879" s="118">
        <v>45</v>
      </c>
      <c r="J2879" s="88" t="s">
        <v>76</v>
      </c>
      <c r="K2879" s="88" t="s">
        <v>77</v>
      </c>
      <c r="L2879" s="88"/>
    </row>
    <row r="2880" spans="1:12" ht="14.45">
      <c r="A2880" s="3" t="s">
        <v>2452</v>
      </c>
      <c r="B2880" s="3" t="s">
        <v>7888</v>
      </c>
      <c r="C2880" s="154"/>
      <c r="D2880" s="117" t="s">
        <v>1325</v>
      </c>
      <c r="E2880" s="117">
        <v>12</v>
      </c>
      <c r="F2880" s="201">
        <v>0.75</v>
      </c>
      <c r="G2880" s="156" t="s">
        <v>1319</v>
      </c>
      <c r="H2880" s="118"/>
      <c r="I2880" s="118">
        <v>45</v>
      </c>
      <c r="J2880" s="88" t="s">
        <v>76</v>
      </c>
      <c r="K2880" s="88" t="s">
        <v>77</v>
      </c>
      <c r="L2880" s="88"/>
    </row>
    <row r="2881" spans="1:12" ht="14.45">
      <c r="A2881" s="3" t="s">
        <v>2455</v>
      </c>
      <c r="B2881" s="3" t="s">
        <v>7889</v>
      </c>
      <c r="C2881" s="154"/>
      <c r="D2881" s="117" t="s">
        <v>5205</v>
      </c>
      <c r="E2881" s="117">
        <v>18.899999999999999</v>
      </c>
      <c r="F2881" s="201">
        <v>1.95</v>
      </c>
      <c r="G2881" s="156" t="s">
        <v>1327</v>
      </c>
      <c r="H2881" s="118" t="s">
        <v>5206</v>
      </c>
      <c r="I2881" s="118">
        <v>45</v>
      </c>
      <c r="J2881" s="88" t="s">
        <v>77</v>
      </c>
      <c r="K2881" s="88" t="s">
        <v>76</v>
      </c>
      <c r="L2881" s="88">
        <v>2403134</v>
      </c>
    </row>
    <row r="2882" spans="1:12" ht="14.45">
      <c r="A2882" s="3" t="s">
        <v>2455</v>
      </c>
      <c r="B2882" s="3" t="s">
        <v>7890</v>
      </c>
      <c r="C2882" s="154"/>
      <c r="D2882" s="117" t="s">
        <v>5205</v>
      </c>
      <c r="E2882" s="117">
        <v>18.100000000000001</v>
      </c>
      <c r="F2882" s="201">
        <v>1.3</v>
      </c>
      <c r="G2882" s="156" t="s">
        <v>1319</v>
      </c>
      <c r="H2882" s="118" t="s">
        <v>5206</v>
      </c>
      <c r="I2882" s="118">
        <v>45</v>
      </c>
      <c r="J2882" s="88" t="s">
        <v>77</v>
      </c>
      <c r="K2882" s="88" t="s">
        <v>76</v>
      </c>
      <c r="L2882" s="88">
        <v>2403132</v>
      </c>
    </row>
    <row r="2883" spans="1:12" ht="14.45">
      <c r="A2883" s="3" t="s">
        <v>2455</v>
      </c>
      <c r="B2883" s="3" t="s">
        <v>7891</v>
      </c>
      <c r="C2883" s="154"/>
      <c r="D2883" s="117" t="s">
        <v>5205</v>
      </c>
      <c r="E2883" s="117">
        <v>43.4</v>
      </c>
      <c r="F2883" s="201">
        <v>3.45</v>
      </c>
      <c r="G2883" s="156" t="s">
        <v>1327</v>
      </c>
      <c r="H2883" s="118" t="s">
        <v>5206</v>
      </c>
      <c r="I2883" s="118">
        <v>100</v>
      </c>
      <c r="J2883" s="88" t="s">
        <v>77</v>
      </c>
      <c r="K2883" s="88" t="s">
        <v>76</v>
      </c>
      <c r="L2883" s="88">
        <v>2403135</v>
      </c>
    </row>
    <row r="2884" spans="1:12" ht="14.45">
      <c r="A2884" s="3" t="s">
        <v>2455</v>
      </c>
      <c r="B2884" s="3" t="s">
        <v>7892</v>
      </c>
      <c r="C2884" s="154"/>
      <c r="D2884" s="117" t="s">
        <v>5205</v>
      </c>
      <c r="E2884" s="117">
        <v>41.6</v>
      </c>
      <c r="F2884" s="201">
        <v>1.95</v>
      </c>
      <c r="G2884" s="156" t="s">
        <v>1319</v>
      </c>
      <c r="H2884" s="118" t="s">
        <v>5206</v>
      </c>
      <c r="I2884" s="118">
        <v>100</v>
      </c>
      <c r="J2884" s="88" t="s">
        <v>77</v>
      </c>
      <c r="K2884" s="88" t="s">
        <v>76</v>
      </c>
      <c r="L2884" s="88">
        <v>2403133</v>
      </c>
    </row>
    <row r="2885" spans="1:12" ht="14.45">
      <c r="A2885" s="3" t="s">
        <v>2455</v>
      </c>
      <c r="B2885" s="3" t="s">
        <v>7893</v>
      </c>
      <c r="C2885" s="154"/>
      <c r="D2885" s="117" t="s">
        <v>1323</v>
      </c>
      <c r="E2885" s="117">
        <v>5.4</v>
      </c>
      <c r="F2885" s="201">
        <v>0.9</v>
      </c>
      <c r="G2885" s="156" t="s">
        <v>1319</v>
      </c>
      <c r="H2885" s="118" t="s">
        <v>5206</v>
      </c>
      <c r="I2885" s="118">
        <v>45</v>
      </c>
      <c r="J2885" s="88" t="s">
        <v>77</v>
      </c>
      <c r="K2885" s="88" t="s">
        <v>76</v>
      </c>
      <c r="L2885" s="88">
        <v>2403136</v>
      </c>
    </row>
    <row r="2886" spans="1:12" ht="14.45">
      <c r="A2886" s="3" t="s">
        <v>2455</v>
      </c>
      <c r="B2886" s="3" t="s">
        <v>7894</v>
      </c>
      <c r="C2886" s="154"/>
      <c r="D2886" s="117" t="s">
        <v>1323</v>
      </c>
      <c r="E2886" s="117">
        <v>10.1</v>
      </c>
      <c r="F2886" s="201">
        <v>1.05</v>
      </c>
      <c r="G2886" s="156" t="s">
        <v>1319</v>
      </c>
      <c r="H2886" s="118" t="s">
        <v>5206</v>
      </c>
      <c r="I2886" s="118">
        <v>45</v>
      </c>
      <c r="J2886" s="88" t="s">
        <v>77</v>
      </c>
      <c r="K2886" s="88" t="s">
        <v>76</v>
      </c>
      <c r="L2886" s="88">
        <v>2403137</v>
      </c>
    </row>
    <row r="2887" spans="1:12" ht="14.45">
      <c r="A2887" s="3" t="s">
        <v>2455</v>
      </c>
      <c r="B2887" s="3" t="s">
        <v>7895</v>
      </c>
      <c r="C2887" s="154"/>
      <c r="D2887" s="117" t="s">
        <v>1323</v>
      </c>
      <c r="E2887" s="117">
        <v>13.2</v>
      </c>
      <c r="F2887" s="201">
        <v>1.1000000000000001</v>
      </c>
      <c r="G2887" s="156" t="s">
        <v>1319</v>
      </c>
      <c r="H2887" s="118" t="s">
        <v>5206</v>
      </c>
      <c r="I2887" s="118">
        <v>45</v>
      </c>
      <c r="J2887" s="88" t="s">
        <v>77</v>
      </c>
      <c r="K2887" s="88" t="s">
        <v>76</v>
      </c>
      <c r="L2887" s="88">
        <v>2403138</v>
      </c>
    </row>
    <row r="2888" spans="1:12" ht="14.45">
      <c r="A2888" s="3" t="s">
        <v>2458</v>
      </c>
      <c r="B2888" s="3" t="s">
        <v>7896</v>
      </c>
      <c r="C2888" s="154"/>
      <c r="D2888" s="117" t="s">
        <v>1325</v>
      </c>
      <c r="E2888" s="117">
        <v>20.6</v>
      </c>
      <c r="F2888" s="201">
        <v>1.1200000000000001</v>
      </c>
      <c r="G2888" s="156" t="s">
        <v>1319</v>
      </c>
      <c r="H2888" s="118" t="s">
        <v>5206</v>
      </c>
      <c r="I2888" s="118">
        <v>45</v>
      </c>
      <c r="J2888" s="88" t="s">
        <v>77</v>
      </c>
      <c r="K2888" s="88" t="s">
        <v>76</v>
      </c>
      <c r="L2888" s="88">
        <v>3627213</v>
      </c>
    </row>
    <row r="2889" spans="1:12" ht="14.45">
      <c r="A2889" s="3" t="s">
        <v>2458</v>
      </c>
      <c r="B2889" s="3" t="s">
        <v>7897</v>
      </c>
      <c r="C2889" s="154"/>
      <c r="D2889" s="117" t="s">
        <v>1325</v>
      </c>
      <c r="E2889" s="117">
        <v>41.32</v>
      </c>
      <c r="F2889" s="201">
        <v>2.21</v>
      </c>
      <c r="G2889" s="156" t="s">
        <v>1319</v>
      </c>
      <c r="H2889" s="118" t="s">
        <v>5206</v>
      </c>
      <c r="I2889" s="118">
        <v>100</v>
      </c>
      <c r="J2889" s="88" t="s">
        <v>77</v>
      </c>
      <c r="K2889" s="88" t="s">
        <v>76</v>
      </c>
      <c r="L2889" s="88">
        <v>3627223</v>
      </c>
    </row>
    <row r="2890" spans="1:12" ht="14.45">
      <c r="A2890" s="3" t="s">
        <v>2461</v>
      </c>
      <c r="B2890" s="3" t="s">
        <v>6114</v>
      </c>
      <c r="C2890" s="154" t="s">
        <v>6115</v>
      </c>
      <c r="D2890" s="117" t="s">
        <v>1325</v>
      </c>
      <c r="E2890" s="117">
        <v>29.72</v>
      </c>
      <c r="F2890" s="201">
        <v>0.97</v>
      </c>
      <c r="G2890" s="156" t="s">
        <v>1319</v>
      </c>
      <c r="H2890" s="118" t="s">
        <v>5206</v>
      </c>
      <c r="I2890" s="118">
        <v>45</v>
      </c>
      <c r="J2890" s="88" t="s">
        <v>77</v>
      </c>
      <c r="K2890" s="88" t="s">
        <v>76</v>
      </c>
      <c r="L2890" s="88">
        <v>4520403</v>
      </c>
    </row>
    <row r="2891" spans="1:12" ht="14.45">
      <c r="A2891" s="3" t="s">
        <v>2461</v>
      </c>
      <c r="B2891" s="3" t="s">
        <v>6116</v>
      </c>
      <c r="C2891" s="154" t="s">
        <v>6117</v>
      </c>
      <c r="D2891" s="117" t="s">
        <v>1325</v>
      </c>
      <c r="E2891" s="117">
        <v>38.04</v>
      </c>
      <c r="F2891" s="201">
        <v>2.83</v>
      </c>
      <c r="G2891" s="156" t="s">
        <v>1327</v>
      </c>
      <c r="H2891" s="118" t="s">
        <v>5206</v>
      </c>
      <c r="I2891" s="118">
        <v>100</v>
      </c>
      <c r="J2891" s="88" t="s">
        <v>77</v>
      </c>
      <c r="K2891" s="88" t="s">
        <v>76</v>
      </c>
      <c r="L2891" s="88">
        <v>4520408</v>
      </c>
    </row>
    <row r="2892" spans="1:12" ht="14.45">
      <c r="A2892" s="3" t="s">
        <v>2462</v>
      </c>
      <c r="B2892" s="3" t="s">
        <v>6112</v>
      </c>
      <c r="C2892" s="154" t="s">
        <v>6113</v>
      </c>
      <c r="D2892" s="117" t="s">
        <v>1325</v>
      </c>
      <c r="E2892" s="117">
        <v>19.309999999999999</v>
      </c>
      <c r="F2892" s="201">
        <v>1.4</v>
      </c>
      <c r="G2892" s="156" t="s">
        <v>1319</v>
      </c>
      <c r="H2892" s="118" t="s">
        <v>5206</v>
      </c>
      <c r="I2892" s="118">
        <v>45</v>
      </c>
      <c r="J2892" s="88" t="s">
        <v>77</v>
      </c>
      <c r="K2892" s="88" t="s">
        <v>76</v>
      </c>
      <c r="L2892" s="88">
        <v>4015979</v>
      </c>
    </row>
    <row r="2893" spans="1:12" ht="14.45">
      <c r="A2893" s="3" t="s">
        <v>2462</v>
      </c>
      <c r="B2893" s="3" t="s">
        <v>6114</v>
      </c>
      <c r="C2893" s="154" t="s">
        <v>6115</v>
      </c>
      <c r="D2893" s="117" t="s">
        <v>1325</v>
      </c>
      <c r="E2893" s="117">
        <v>29.72</v>
      </c>
      <c r="F2893" s="201">
        <v>0.97</v>
      </c>
      <c r="G2893" s="156" t="s">
        <v>1319</v>
      </c>
      <c r="H2893" s="118" t="s">
        <v>5206</v>
      </c>
      <c r="I2893" s="118">
        <v>45</v>
      </c>
      <c r="J2893" s="88" t="s">
        <v>77</v>
      </c>
      <c r="K2893" s="88" t="s">
        <v>76</v>
      </c>
      <c r="L2893" s="88">
        <v>4520404</v>
      </c>
    </row>
    <row r="2894" spans="1:12" ht="14.45">
      <c r="A2894" s="3" t="s">
        <v>2462</v>
      </c>
      <c r="B2894" s="3" t="s">
        <v>6116</v>
      </c>
      <c r="C2894" s="154" t="s">
        <v>6117</v>
      </c>
      <c r="D2894" s="117" t="s">
        <v>1325</v>
      </c>
      <c r="E2894" s="117">
        <v>38.04</v>
      </c>
      <c r="F2894" s="201">
        <v>2.83</v>
      </c>
      <c r="G2894" s="156" t="s">
        <v>1327</v>
      </c>
      <c r="H2894" s="118" t="s">
        <v>5206</v>
      </c>
      <c r="I2894" s="118">
        <v>100</v>
      </c>
      <c r="J2894" s="88" t="s">
        <v>77</v>
      </c>
      <c r="K2894" s="88" t="s">
        <v>76</v>
      </c>
      <c r="L2894" s="88">
        <v>4520407</v>
      </c>
    </row>
    <row r="2895" spans="1:12" ht="14.45">
      <c r="A2895" s="3" t="s">
        <v>2462</v>
      </c>
      <c r="B2895" s="3" t="s">
        <v>6123</v>
      </c>
      <c r="C2895" s="154"/>
      <c r="D2895" s="117" t="s">
        <v>1325</v>
      </c>
      <c r="E2895" s="117">
        <v>43.48</v>
      </c>
      <c r="F2895" s="201">
        <v>1.5</v>
      </c>
      <c r="G2895" s="156" t="s">
        <v>1319</v>
      </c>
      <c r="H2895" s="118" t="s">
        <v>5206</v>
      </c>
      <c r="I2895" s="118">
        <v>100</v>
      </c>
      <c r="J2895" s="88" t="s">
        <v>77</v>
      </c>
      <c r="K2895" s="88" t="s">
        <v>76</v>
      </c>
      <c r="L2895" s="88">
        <v>4015981</v>
      </c>
    </row>
    <row r="2896" spans="1:12" ht="14.45">
      <c r="A2896" s="3" t="s">
        <v>2462</v>
      </c>
      <c r="B2896" s="3" t="s">
        <v>6127</v>
      </c>
      <c r="C2896" s="154"/>
      <c r="D2896" s="117" t="s">
        <v>1325</v>
      </c>
      <c r="E2896" s="117">
        <v>68.28</v>
      </c>
      <c r="F2896" s="201">
        <v>1.87</v>
      </c>
      <c r="G2896" s="156" t="s">
        <v>1319</v>
      </c>
      <c r="H2896" s="118" t="s">
        <v>5206</v>
      </c>
      <c r="I2896" s="118">
        <v>100</v>
      </c>
      <c r="J2896" s="88" t="s">
        <v>77</v>
      </c>
      <c r="K2896" s="88" t="s">
        <v>76</v>
      </c>
      <c r="L2896" s="88">
        <v>4015983</v>
      </c>
    </row>
    <row r="2897" spans="1:12" ht="14.45">
      <c r="A2897" s="3" t="s">
        <v>2467</v>
      </c>
      <c r="B2897" s="3" t="s">
        <v>7898</v>
      </c>
      <c r="C2897" s="154"/>
      <c r="D2897" s="117" t="s">
        <v>1325</v>
      </c>
      <c r="E2897" s="117">
        <v>23.1</v>
      </c>
      <c r="F2897" s="201">
        <v>2.12</v>
      </c>
      <c r="G2897" s="156" t="s">
        <v>1327</v>
      </c>
      <c r="H2897" s="118"/>
      <c r="I2897" s="118">
        <v>45</v>
      </c>
      <c r="J2897" s="88" t="s">
        <v>76</v>
      </c>
      <c r="K2897" s="88" t="s">
        <v>77</v>
      </c>
      <c r="L2897" s="88"/>
    </row>
    <row r="2898" spans="1:12" ht="14.45">
      <c r="A2898" s="3" t="s">
        <v>2467</v>
      </c>
      <c r="B2898" s="3" t="s">
        <v>7899</v>
      </c>
      <c r="C2898" s="154"/>
      <c r="D2898" s="117" t="s">
        <v>1325</v>
      </c>
      <c r="E2898" s="117">
        <v>26.17</v>
      </c>
      <c r="F2898" s="201">
        <v>2.21</v>
      </c>
      <c r="G2898" s="156" t="s">
        <v>1327</v>
      </c>
      <c r="H2898" s="118"/>
      <c r="I2898" s="118">
        <v>45</v>
      </c>
      <c r="J2898" s="88" t="s">
        <v>76</v>
      </c>
      <c r="K2898" s="88" t="s">
        <v>77</v>
      </c>
      <c r="L2898" s="88"/>
    </row>
    <row r="2899" spans="1:12" ht="14.45">
      <c r="A2899" s="3" t="s">
        <v>2467</v>
      </c>
      <c r="B2899" s="3" t="s">
        <v>7900</v>
      </c>
      <c r="C2899" s="154"/>
      <c r="D2899" s="117" t="s">
        <v>1325</v>
      </c>
      <c r="E2899" s="117">
        <v>68.94</v>
      </c>
      <c r="F2899" s="201">
        <v>5.49</v>
      </c>
      <c r="G2899" s="156" t="s">
        <v>1327</v>
      </c>
      <c r="H2899" s="118"/>
      <c r="I2899" s="118">
        <v>100</v>
      </c>
      <c r="J2899" s="88" t="s">
        <v>76</v>
      </c>
      <c r="K2899" s="88" t="s">
        <v>77</v>
      </c>
      <c r="L2899" s="88"/>
    </row>
    <row r="2900" spans="1:12" ht="14.45">
      <c r="A2900" s="3" t="s">
        <v>2467</v>
      </c>
      <c r="B2900" s="3" t="s">
        <v>7901</v>
      </c>
      <c r="C2900" s="154"/>
      <c r="D2900" s="117" t="s">
        <v>1586</v>
      </c>
      <c r="E2900" s="117">
        <v>72.150000000000006</v>
      </c>
      <c r="F2900" s="201">
        <v>3.23</v>
      </c>
      <c r="G2900" s="156" t="s">
        <v>1319</v>
      </c>
      <c r="H2900" s="118" t="s">
        <v>5206</v>
      </c>
      <c r="I2900" s="118">
        <v>100</v>
      </c>
      <c r="J2900" s="88" t="s">
        <v>77</v>
      </c>
      <c r="K2900" s="88" t="s">
        <v>76</v>
      </c>
      <c r="L2900" s="88">
        <v>2404077</v>
      </c>
    </row>
    <row r="2901" spans="1:12" ht="14.45">
      <c r="A2901" s="3" t="s">
        <v>2467</v>
      </c>
      <c r="B2901" s="3" t="s">
        <v>7902</v>
      </c>
      <c r="C2901" s="154"/>
      <c r="D2901" s="117" t="s">
        <v>1325</v>
      </c>
      <c r="E2901" s="117">
        <v>71.61</v>
      </c>
      <c r="F2901" s="201">
        <v>6.2</v>
      </c>
      <c r="G2901" s="156" t="s">
        <v>1327</v>
      </c>
      <c r="H2901" s="118"/>
      <c r="I2901" s="118">
        <v>100</v>
      </c>
      <c r="J2901" s="88" t="s">
        <v>76</v>
      </c>
      <c r="K2901" s="88" t="s">
        <v>77</v>
      </c>
      <c r="L2901" s="88"/>
    </row>
    <row r="2902" spans="1:12" ht="14.45">
      <c r="A2902" s="3" t="s">
        <v>2467</v>
      </c>
      <c r="B2902" s="3" t="s">
        <v>7903</v>
      </c>
      <c r="C2902" s="154"/>
      <c r="D2902" s="117" t="s">
        <v>1586</v>
      </c>
      <c r="E2902" s="117">
        <v>72.150000000000006</v>
      </c>
      <c r="F2902" s="201">
        <v>3.23</v>
      </c>
      <c r="G2902" s="156" t="s">
        <v>1319</v>
      </c>
      <c r="H2902" s="118" t="s">
        <v>5206</v>
      </c>
      <c r="I2902" s="118">
        <v>100</v>
      </c>
      <c r="J2902" s="88" t="s">
        <v>77</v>
      </c>
      <c r="K2902" s="88" t="s">
        <v>76</v>
      </c>
      <c r="L2902" s="88">
        <v>2404076</v>
      </c>
    </row>
    <row r="2903" spans="1:12" ht="14.45">
      <c r="A2903" s="3" t="s">
        <v>2467</v>
      </c>
      <c r="B2903" s="3" t="s">
        <v>7904</v>
      </c>
      <c r="C2903" s="154"/>
      <c r="D2903" s="117" t="s">
        <v>1325</v>
      </c>
      <c r="E2903" s="117">
        <v>71.61</v>
      </c>
      <c r="F2903" s="201">
        <v>6.2</v>
      </c>
      <c r="G2903" s="156" t="s">
        <v>1327</v>
      </c>
      <c r="H2903" s="118"/>
      <c r="I2903" s="118">
        <v>100</v>
      </c>
      <c r="J2903" s="88" t="s">
        <v>76</v>
      </c>
      <c r="K2903" s="88" t="s">
        <v>77</v>
      </c>
      <c r="L2903" s="88"/>
    </row>
    <row r="2904" spans="1:12" ht="14.45">
      <c r="A2904" s="3" t="s">
        <v>2467</v>
      </c>
      <c r="B2904" s="3" t="s">
        <v>7905</v>
      </c>
      <c r="C2904" s="154"/>
      <c r="D2904" s="117" t="s">
        <v>1325</v>
      </c>
      <c r="E2904" s="117">
        <v>48.6</v>
      </c>
      <c r="F2904" s="201">
        <v>2.38</v>
      </c>
      <c r="G2904" s="156" t="s">
        <v>1319</v>
      </c>
      <c r="H2904" s="118" t="s">
        <v>5206</v>
      </c>
      <c r="I2904" s="118">
        <v>100</v>
      </c>
      <c r="J2904" s="88" t="s">
        <v>77</v>
      </c>
      <c r="K2904" s="88" t="s">
        <v>76</v>
      </c>
      <c r="L2904" s="88">
        <v>2404078</v>
      </c>
    </row>
    <row r="2905" spans="1:12" ht="14.45">
      <c r="A2905" s="3" t="s">
        <v>2467</v>
      </c>
      <c r="B2905" s="3" t="s">
        <v>7906</v>
      </c>
      <c r="C2905" s="154"/>
      <c r="D2905" s="117" t="s">
        <v>1325</v>
      </c>
      <c r="E2905" s="117">
        <v>67.73</v>
      </c>
      <c r="F2905" s="201">
        <v>3.3</v>
      </c>
      <c r="G2905" s="156" t="s">
        <v>1319</v>
      </c>
      <c r="H2905" s="118" t="s">
        <v>5206</v>
      </c>
      <c r="I2905" s="118">
        <v>100</v>
      </c>
      <c r="J2905" s="88" t="s">
        <v>77</v>
      </c>
      <c r="K2905" s="88" t="s">
        <v>76</v>
      </c>
      <c r="L2905" s="88">
        <v>2404082</v>
      </c>
    </row>
    <row r="2906" spans="1:12" ht="14.45">
      <c r="A2906" s="3" t="s">
        <v>2467</v>
      </c>
      <c r="B2906" s="3" t="s">
        <v>7907</v>
      </c>
      <c r="C2906" s="154"/>
      <c r="D2906" s="117" t="s">
        <v>1325</v>
      </c>
      <c r="E2906" s="117">
        <v>67.73</v>
      </c>
      <c r="F2906" s="201">
        <v>5.89</v>
      </c>
      <c r="G2906" s="156" t="s">
        <v>1327</v>
      </c>
      <c r="H2906" s="118" t="s">
        <v>5206</v>
      </c>
      <c r="I2906" s="118">
        <v>100</v>
      </c>
      <c r="J2906" s="88" t="s">
        <v>77</v>
      </c>
      <c r="K2906" s="88" t="s">
        <v>76</v>
      </c>
      <c r="L2906" s="88">
        <v>2404083</v>
      </c>
    </row>
    <row r="2907" spans="1:12" ht="14.45">
      <c r="A2907" s="3" t="s">
        <v>2467</v>
      </c>
      <c r="B2907" s="3" t="s">
        <v>7908</v>
      </c>
      <c r="C2907" s="154"/>
      <c r="D2907" s="117" t="s">
        <v>1325</v>
      </c>
      <c r="E2907" s="117">
        <v>48.6</v>
      </c>
      <c r="F2907" s="201">
        <v>2.38</v>
      </c>
      <c r="G2907" s="156" t="s">
        <v>1319</v>
      </c>
      <c r="H2907" s="118" t="s">
        <v>5206</v>
      </c>
      <c r="I2907" s="118">
        <v>100</v>
      </c>
      <c r="J2907" s="88" t="s">
        <v>77</v>
      </c>
      <c r="K2907" s="88" t="s">
        <v>76</v>
      </c>
      <c r="L2907" s="88">
        <v>2404079</v>
      </c>
    </row>
    <row r="2908" spans="1:12" ht="14.45">
      <c r="A2908" s="3" t="s">
        <v>2467</v>
      </c>
      <c r="B2908" s="3" t="s">
        <v>7909</v>
      </c>
      <c r="C2908" s="154"/>
      <c r="D2908" s="117" t="s">
        <v>1325</v>
      </c>
      <c r="E2908" s="117">
        <v>67.73</v>
      </c>
      <c r="F2908" s="201">
        <v>3.3</v>
      </c>
      <c r="G2908" s="156" t="s">
        <v>1319</v>
      </c>
      <c r="H2908" s="118" t="s">
        <v>5206</v>
      </c>
      <c r="I2908" s="118">
        <v>100</v>
      </c>
      <c r="J2908" s="88" t="s">
        <v>77</v>
      </c>
      <c r="K2908" s="88" t="s">
        <v>76</v>
      </c>
      <c r="L2908" s="88">
        <v>2404081</v>
      </c>
    </row>
    <row r="2909" spans="1:12" ht="14.45">
      <c r="A2909" s="3" t="s">
        <v>2467</v>
      </c>
      <c r="B2909" s="3" t="s">
        <v>7910</v>
      </c>
      <c r="C2909" s="154"/>
      <c r="D2909" s="117" t="s">
        <v>1325</v>
      </c>
      <c r="E2909" s="117">
        <v>67.73</v>
      </c>
      <c r="F2909" s="201">
        <v>5.89</v>
      </c>
      <c r="G2909" s="156" t="s">
        <v>1327</v>
      </c>
      <c r="H2909" s="118" t="s">
        <v>5206</v>
      </c>
      <c r="I2909" s="118">
        <v>100</v>
      </c>
      <c r="J2909" s="88" t="s">
        <v>77</v>
      </c>
      <c r="K2909" s="88" t="s">
        <v>76</v>
      </c>
      <c r="L2909" s="88">
        <v>2404084</v>
      </c>
    </row>
    <row r="2910" spans="1:12" ht="14.45">
      <c r="A2910" s="3" t="s">
        <v>2467</v>
      </c>
      <c r="B2910" s="3" t="s">
        <v>7911</v>
      </c>
      <c r="C2910" s="154"/>
      <c r="D2910" s="117" t="s">
        <v>1323</v>
      </c>
      <c r="E2910" s="117">
        <v>16.309999999999999</v>
      </c>
      <c r="F2910" s="201">
        <v>1.73</v>
      </c>
      <c r="G2910" s="156" t="s">
        <v>1327</v>
      </c>
      <c r="H2910" s="118"/>
      <c r="I2910" s="118">
        <v>45</v>
      </c>
      <c r="J2910" s="88" t="s">
        <v>76</v>
      </c>
      <c r="K2910" s="88" t="s">
        <v>77</v>
      </c>
      <c r="L2910" s="88"/>
    </row>
    <row r="2911" spans="1:12" ht="14.45">
      <c r="A2911" s="3" t="s">
        <v>2467</v>
      </c>
      <c r="B2911" s="3" t="s">
        <v>7912</v>
      </c>
      <c r="C2911" s="154"/>
      <c r="D2911" s="117" t="s">
        <v>1323</v>
      </c>
      <c r="E2911" s="117">
        <v>16.309999999999999</v>
      </c>
      <c r="F2911" s="201">
        <v>1.73</v>
      </c>
      <c r="G2911" s="156" t="s">
        <v>1327</v>
      </c>
      <c r="H2911" s="118"/>
      <c r="I2911" s="118">
        <v>45</v>
      </c>
      <c r="J2911" s="88" t="s">
        <v>76</v>
      </c>
      <c r="K2911" s="88" t="s">
        <v>77</v>
      </c>
      <c r="L2911" s="88"/>
    </row>
    <row r="2912" spans="1:12" ht="14.45">
      <c r="A2912" s="3" t="s">
        <v>2467</v>
      </c>
      <c r="B2912" s="3" t="s">
        <v>7913</v>
      </c>
      <c r="C2912" s="154"/>
      <c r="D2912" s="117" t="s">
        <v>1323</v>
      </c>
      <c r="E2912" s="117">
        <v>23.44</v>
      </c>
      <c r="F2912" s="201">
        <v>2.2200000000000002</v>
      </c>
      <c r="G2912" s="156" t="s">
        <v>1327</v>
      </c>
      <c r="H2912" s="118"/>
      <c r="I2912" s="118">
        <v>45</v>
      </c>
      <c r="J2912" s="88" t="s">
        <v>76</v>
      </c>
      <c r="K2912" s="88" t="s">
        <v>77</v>
      </c>
      <c r="L2912" s="88"/>
    </row>
    <row r="2913" spans="1:12" ht="14.45">
      <c r="A2913" s="3" t="s">
        <v>2467</v>
      </c>
      <c r="B2913" s="3" t="s">
        <v>7914</v>
      </c>
      <c r="C2913" s="154"/>
      <c r="D2913" s="117" t="s">
        <v>1323</v>
      </c>
      <c r="E2913" s="117">
        <v>34.950000000000003</v>
      </c>
      <c r="F2913" s="201">
        <v>2.83</v>
      </c>
      <c r="G2913" s="156" t="s">
        <v>1327</v>
      </c>
      <c r="H2913" s="118"/>
      <c r="I2913" s="118">
        <v>100</v>
      </c>
      <c r="J2913" s="88" t="s">
        <v>76</v>
      </c>
      <c r="K2913" s="88" t="s">
        <v>77</v>
      </c>
      <c r="L2913" s="88"/>
    </row>
    <row r="2914" spans="1:12" ht="14.45">
      <c r="A2914" s="3" t="s">
        <v>2467</v>
      </c>
      <c r="B2914" s="3" t="s">
        <v>7915</v>
      </c>
      <c r="C2914" s="154"/>
      <c r="D2914" s="117" t="s">
        <v>1323</v>
      </c>
      <c r="E2914" s="117">
        <v>16.309999999999999</v>
      </c>
      <c r="F2914" s="201">
        <v>1.73</v>
      </c>
      <c r="G2914" s="156" t="s">
        <v>1327</v>
      </c>
      <c r="H2914" s="118"/>
      <c r="I2914" s="118">
        <v>45</v>
      </c>
      <c r="J2914" s="88" t="s">
        <v>76</v>
      </c>
      <c r="K2914" s="88" t="s">
        <v>77</v>
      </c>
      <c r="L2914" s="88"/>
    </row>
    <row r="2915" spans="1:12" ht="14.45">
      <c r="A2915" s="3" t="s">
        <v>2467</v>
      </c>
      <c r="B2915" s="3" t="s">
        <v>7916</v>
      </c>
      <c r="C2915" s="154"/>
      <c r="D2915" s="117" t="s">
        <v>1323</v>
      </c>
      <c r="E2915" s="117">
        <v>16.309999999999999</v>
      </c>
      <c r="F2915" s="201">
        <v>1.73</v>
      </c>
      <c r="G2915" s="156" t="s">
        <v>1327</v>
      </c>
      <c r="H2915" s="118"/>
      <c r="I2915" s="118">
        <v>45</v>
      </c>
      <c r="J2915" s="88" t="s">
        <v>76</v>
      </c>
      <c r="K2915" s="88" t="s">
        <v>77</v>
      </c>
      <c r="L2915" s="88"/>
    </row>
    <row r="2916" spans="1:12" ht="14.45">
      <c r="A2916" s="3" t="s">
        <v>2467</v>
      </c>
      <c r="B2916" s="3" t="s">
        <v>7917</v>
      </c>
      <c r="C2916" s="154"/>
      <c r="D2916" s="117" t="s">
        <v>1323</v>
      </c>
      <c r="E2916" s="117">
        <v>23.44</v>
      </c>
      <c r="F2916" s="201">
        <v>2.2200000000000002</v>
      </c>
      <c r="G2916" s="156" t="s">
        <v>1327</v>
      </c>
      <c r="H2916" s="118"/>
      <c r="I2916" s="118">
        <v>45</v>
      </c>
      <c r="J2916" s="88" t="s">
        <v>76</v>
      </c>
      <c r="K2916" s="88" t="s">
        <v>77</v>
      </c>
      <c r="L2916" s="88"/>
    </row>
    <row r="2917" spans="1:12" ht="14.45">
      <c r="A2917" s="3" t="s">
        <v>2467</v>
      </c>
      <c r="B2917" s="3" t="s">
        <v>7918</v>
      </c>
      <c r="C2917" s="154"/>
      <c r="D2917" s="117" t="s">
        <v>1323</v>
      </c>
      <c r="E2917" s="117">
        <v>34.950000000000003</v>
      </c>
      <c r="F2917" s="201">
        <v>2.83</v>
      </c>
      <c r="G2917" s="156" t="s">
        <v>1327</v>
      </c>
      <c r="H2917" s="118"/>
      <c r="I2917" s="118">
        <v>100</v>
      </c>
      <c r="J2917" s="88" t="s">
        <v>76</v>
      </c>
      <c r="K2917" s="88" t="s">
        <v>77</v>
      </c>
      <c r="L2917" s="88"/>
    </row>
    <row r="2918" spans="1:12" ht="14.45">
      <c r="A2918" s="3" t="s">
        <v>2467</v>
      </c>
      <c r="B2918" s="3" t="s">
        <v>7919</v>
      </c>
      <c r="C2918" s="154"/>
      <c r="D2918" s="117" t="s">
        <v>1325</v>
      </c>
      <c r="E2918" s="117">
        <v>46.88</v>
      </c>
      <c r="F2918" s="201">
        <v>3.55</v>
      </c>
      <c r="G2918" s="156" t="s">
        <v>1327</v>
      </c>
      <c r="H2918" s="118"/>
      <c r="I2918" s="118">
        <v>100</v>
      </c>
      <c r="J2918" s="88" t="s">
        <v>76</v>
      </c>
      <c r="K2918" s="88" t="s">
        <v>77</v>
      </c>
      <c r="L2918" s="88"/>
    </row>
    <row r="2919" spans="1:12" ht="14.45">
      <c r="A2919" s="3" t="s">
        <v>2467</v>
      </c>
      <c r="B2919" s="3" t="s">
        <v>7920</v>
      </c>
      <c r="C2919" s="154"/>
      <c r="D2919" s="117" t="s">
        <v>1325</v>
      </c>
      <c r="E2919" s="117">
        <v>45.2</v>
      </c>
      <c r="F2919" s="201">
        <v>2.57</v>
      </c>
      <c r="G2919" s="156" t="s">
        <v>1319</v>
      </c>
      <c r="H2919" s="118"/>
      <c r="I2919" s="118">
        <v>100</v>
      </c>
      <c r="J2919" s="88" t="s">
        <v>76</v>
      </c>
      <c r="K2919" s="88" t="s">
        <v>77</v>
      </c>
      <c r="L2919" s="88"/>
    </row>
    <row r="2920" spans="1:12" ht="14.45">
      <c r="A2920" s="3" t="s">
        <v>2467</v>
      </c>
      <c r="B2920" s="3" t="s">
        <v>7921</v>
      </c>
      <c r="C2920" s="154"/>
      <c r="D2920" s="117" t="s">
        <v>1325</v>
      </c>
      <c r="E2920" s="117">
        <v>46.88</v>
      </c>
      <c r="F2920" s="201">
        <v>3.55</v>
      </c>
      <c r="G2920" s="156" t="s">
        <v>1327</v>
      </c>
      <c r="H2920" s="118"/>
      <c r="I2920" s="118">
        <v>100</v>
      </c>
      <c r="J2920" s="88" t="s">
        <v>76</v>
      </c>
      <c r="K2920" s="88" t="s">
        <v>77</v>
      </c>
      <c r="L2920" s="88"/>
    </row>
    <row r="2921" spans="1:12" ht="14.45">
      <c r="A2921" s="3" t="s">
        <v>2467</v>
      </c>
      <c r="B2921" s="3" t="s">
        <v>7922</v>
      </c>
      <c r="C2921" s="154"/>
      <c r="D2921" s="117" t="s">
        <v>1325</v>
      </c>
      <c r="E2921" s="117">
        <v>45.2</v>
      </c>
      <c r="F2921" s="201">
        <v>2.57</v>
      </c>
      <c r="G2921" s="156" t="s">
        <v>1319</v>
      </c>
      <c r="H2921" s="118"/>
      <c r="I2921" s="118">
        <v>100</v>
      </c>
      <c r="J2921" s="88" t="s">
        <v>76</v>
      </c>
      <c r="K2921" s="88" t="s">
        <v>77</v>
      </c>
      <c r="L2921" s="88"/>
    </row>
    <row r="2922" spans="1:12" ht="14.45">
      <c r="A2922" s="3" t="s">
        <v>2467</v>
      </c>
      <c r="B2922" s="3" t="s">
        <v>7923</v>
      </c>
      <c r="C2922" s="154"/>
      <c r="D2922" s="117" t="s">
        <v>1325</v>
      </c>
      <c r="E2922" s="117">
        <v>71.52</v>
      </c>
      <c r="F2922" s="201">
        <v>6.26</v>
      </c>
      <c r="G2922" s="156" t="s">
        <v>1327</v>
      </c>
      <c r="H2922" s="118"/>
      <c r="I2922" s="118">
        <v>100</v>
      </c>
      <c r="J2922" s="88" t="s">
        <v>76</v>
      </c>
      <c r="K2922" s="88" t="s">
        <v>77</v>
      </c>
      <c r="L2922" s="88"/>
    </row>
    <row r="2923" spans="1:12" ht="14.45">
      <c r="A2923" s="3" t="s">
        <v>2467</v>
      </c>
      <c r="B2923" s="3" t="s">
        <v>7924</v>
      </c>
      <c r="C2923" s="154"/>
      <c r="D2923" s="117" t="s">
        <v>1325</v>
      </c>
      <c r="E2923" s="117">
        <v>71.52</v>
      </c>
      <c r="F2923" s="201">
        <v>6.26</v>
      </c>
      <c r="G2923" s="156" t="s">
        <v>1327</v>
      </c>
      <c r="H2923" s="118"/>
      <c r="I2923" s="118">
        <v>100</v>
      </c>
      <c r="J2923" s="88" t="s">
        <v>76</v>
      </c>
      <c r="K2923" s="88" t="s">
        <v>77</v>
      </c>
      <c r="L2923" s="88"/>
    </row>
    <row r="2924" spans="1:12" ht="14.45">
      <c r="A2924" s="3" t="s">
        <v>2467</v>
      </c>
      <c r="B2924" s="3" t="s">
        <v>7925</v>
      </c>
      <c r="C2924" s="154"/>
      <c r="D2924" s="117" t="s">
        <v>1325</v>
      </c>
      <c r="E2924" s="117">
        <v>22.28</v>
      </c>
      <c r="F2924" s="201">
        <v>2.15</v>
      </c>
      <c r="G2924" s="156" t="s">
        <v>1327</v>
      </c>
      <c r="H2924" s="118" t="s">
        <v>5206</v>
      </c>
      <c r="I2924" s="118">
        <v>45</v>
      </c>
      <c r="J2924" s="88" t="s">
        <v>77</v>
      </c>
      <c r="K2924" s="88" t="s">
        <v>76</v>
      </c>
      <c r="L2924" s="88">
        <v>2405074</v>
      </c>
    </row>
    <row r="2925" spans="1:12" ht="14.45">
      <c r="A2925" s="3" t="s">
        <v>2467</v>
      </c>
      <c r="B2925" s="3" t="s">
        <v>7926</v>
      </c>
      <c r="C2925" s="154"/>
      <c r="D2925" s="117" t="s">
        <v>1325</v>
      </c>
      <c r="E2925" s="117">
        <v>21.2</v>
      </c>
      <c r="F2925" s="201">
        <v>1.36</v>
      </c>
      <c r="G2925" s="156" t="s">
        <v>1319</v>
      </c>
      <c r="H2925" s="118" t="s">
        <v>5206</v>
      </c>
      <c r="I2925" s="118">
        <v>45</v>
      </c>
      <c r="J2925" s="88" t="s">
        <v>77</v>
      </c>
      <c r="K2925" s="88" t="s">
        <v>76</v>
      </c>
      <c r="L2925" s="88">
        <v>2401001</v>
      </c>
    </row>
    <row r="2926" spans="1:12" ht="14.45">
      <c r="A2926" s="3" t="s">
        <v>2467</v>
      </c>
      <c r="B2926" s="3" t="s">
        <v>7927</v>
      </c>
      <c r="C2926" s="154"/>
      <c r="D2926" s="117" t="s">
        <v>1325</v>
      </c>
      <c r="E2926" s="117">
        <v>22.28</v>
      </c>
      <c r="F2926" s="201">
        <v>2.15</v>
      </c>
      <c r="G2926" s="156" t="s">
        <v>1327</v>
      </c>
      <c r="H2926" s="118" t="s">
        <v>5206</v>
      </c>
      <c r="I2926" s="118">
        <v>45</v>
      </c>
      <c r="J2926" s="88" t="s">
        <v>77</v>
      </c>
      <c r="K2926" s="88" t="s">
        <v>76</v>
      </c>
      <c r="L2926" s="88">
        <v>2405079</v>
      </c>
    </row>
    <row r="2927" spans="1:12" ht="14.45">
      <c r="A2927" s="3" t="s">
        <v>2467</v>
      </c>
      <c r="B2927" s="3" t="s">
        <v>7928</v>
      </c>
      <c r="C2927" s="154"/>
      <c r="D2927" s="117" t="s">
        <v>1325</v>
      </c>
      <c r="E2927" s="117">
        <v>21.2</v>
      </c>
      <c r="F2927" s="201">
        <v>1.36</v>
      </c>
      <c r="G2927" s="156" t="s">
        <v>1319</v>
      </c>
      <c r="H2927" s="118" t="s">
        <v>5206</v>
      </c>
      <c r="I2927" s="118">
        <v>45</v>
      </c>
      <c r="J2927" s="88" t="s">
        <v>77</v>
      </c>
      <c r="K2927" s="88" t="s">
        <v>76</v>
      </c>
      <c r="L2927" s="88">
        <v>2400997</v>
      </c>
    </row>
    <row r="2928" spans="1:12" ht="14.45">
      <c r="A2928" s="3" t="s">
        <v>2467</v>
      </c>
      <c r="B2928" s="3" t="s">
        <v>7929</v>
      </c>
      <c r="C2928" s="154"/>
      <c r="D2928" s="117" t="s">
        <v>1325</v>
      </c>
      <c r="E2928" s="117">
        <v>46.88</v>
      </c>
      <c r="F2928" s="201">
        <v>3.55</v>
      </c>
      <c r="G2928" s="156" t="s">
        <v>1327</v>
      </c>
      <c r="H2928" s="118" t="s">
        <v>5206</v>
      </c>
      <c r="I2928" s="118">
        <v>100</v>
      </c>
      <c r="J2928" s="88" t="s">
        <v>77</v>
      </c>
      <c r="K2928" s="88" t="s">
        <v>76</v>
      </c>
      <c r="L2928" s="88">
        <v>2404121</v>
      </c>
    </row>
    <row r="2929" spans="1:12" ht="14.45">
      <c r="A2929" s="3" t="s">
        <v>2467</v>
      </c>
      <c r="B2929" s="3" t="s">
        <v>7929</v>
      </c>
      <c r="C2929" s="154"/>
      <c r="D2929" s="117" t="s">
        <v>1325</v>
      </c>
      <c r="E2929" s="117">
        <v>46.9</v>
      </c>
      <c r="F2929" s="201">
        <v>3.38</v>
      </c>
      <c r="G2929" s="156" t="s">
        <v>1327</v>
      </c>
      <c r="H2929" s="118" t="s">
        <v>5206</v>
      </c>
      <c r="I2929" s="118">
        <v>100</v>
      </c>
      <c r="J2929" s="88" t="s">
        <v>77</v>
      </c>
      <c r="K2929" s="88" t="s">
        <v>76</v>
      </c>
      <c r="L2929" s="88">
        <v>2404121</v>
      </c>
    </row>
    <row r="2930" spans="1:12" ht="14.45">
      <c r="A2930" s="3" t="s">
        <v>2467</v>
      </c>
      <c r="B2930" s="3" t="s">
        <v>7930</v>
      </c>
      <c r="C2930" s="154"/>
      <c r="D2930" s="117" t="s">
        <v>1325</v>
      </c>
      <c r="E2930" s="117">
        <v>46.88</v>
      </c>
      <c r="F2930" s="201">
        <v>3.55</v>
      </c>
      <c r="G2930" s="156" t="s">
        <v>1327</v>
      </c>
      <c r="H2930" s="118"/>
      <c r="I2930" s="118">
        <v>100</v>
      </c>
      <c r="J2930" s="88" t="s">
        <v>76</v>
      </c>
      <c r="K2930" s="88" t="s">
        <v>77</v>
      </c>
      <c r="L2930" s="88"/>
    </row>
    <row r="2931" spans="1:12" ht="14.45">
      <c r="A2931" s="3" t="s">
        <v>2467</v>
      </c>
      <c r="B2931" s="3" t="s">
        <v>7931</v>
      </c>
      <c r="C2931" s="154"/>
      <c r="D2931" s="117" t="s">
        <v>1325</v>
      </c>
      <c r="E2931" s="117">
        <v>45.2</v>
      </c>
      <c r="F2931" s="201">
        <v>2.57</v>
      </c>
      <c r="G2931" s="156" t="s">
        <v>1319</v>
      </c>
      <c r="H2931" s="118" t="s">
        <v>5206</v>
      </c>
      <c r="I2931" s="118">
        <v>100</v>
      </c>
      <c r="J2931" s="88" t="s">
        <v>77</v>
      </c>
      <c r="K2931" s="88" t="s">
        <v>76</v>
      </c>
      <c r="L2931" s="88">
        <v>2404093</v>
      </c>
    </row>
    <row r="2932" spans="1:12" ht="14.45">
      <c r="A2932" s="3" t="s">
        <v>2467</v>
      </c>
      <c r="B2932" s="3" t="s">
        <v>7931</v>
      </c>
      <c r="C2932" s="154"/>
      <c r="D2932" s="117" t="s">
        <v>1325</v>
      </c>
      <c r="E2932" s="117">
        <v>46.9</v>
      </c>
      <c r="F2932" s="201">
        <v>2.5099999999999998</v>
      </c>
      <c r="G2932" s="156" t="s">
        <v>1319</v>
      </c>
      <c r="H2932" s="118" t="s">
        <v>5206</v>
      </c>
      <c r="I2932" s="118">
        <v>100</v>
      </c>
      <c r="J2932" s="88" t="s">
        <v>77</v>
      </c>
      <c r="K2932" s="88" t="s">
        <v>76</v>
      </c>
      <c r="L2932" s="88">
        <v>2404093</v>
      </c>
    </row>
    <row r="2933" spans="1:12" ht="14.45">
      <c r="A2933" s="3" t="s">
        <v>2467</v>
      </c>
      <c r="B2933" s="3" t="s">
        <v>7932</v>
      </c>
      <c r="C2933" s="154"/>
      <c r="D2933" s="117" t="s">
        <v>1325</v>
      </c>
      <c r="E2933" s="117">
        <v>45.2</v>
      </c>
      <c r="F2933" s="201">
        <v>2.57</v>
      </c>
      <c r="G2933" s="156" t="s">
        <v>1319</v>
      </c>
      <c r="H2933" s="118"/>
      <c r="I2933" s="118">
        <v>100</v>
      </c>
      <c r="J2933" s="88" t="s">
        <v>76</v>
      </c>
      <c r="K2933" s="88" t="s">
        <v>77</v>
      </c>
      <c r="L2933" s="88"/>
    </row>
    <row r="2934" spans="1:12" ht="14.45">
      <c r="A2934" s="3" t="s">
        <v>2467</v>
      </c>
      <c r="B2934" s="3" t="s">
        <v>7933</v>
      </c>
      <c r="C2934" s="154"/>
      <c r="D2934" s="117" t="s">
        <v>1325</v>
      </c>
      <c r="E2934" s="117">
        <v>46.88</v>
      </c>
      <c r="F2934" s="201">
        <v>3.55</v>
      </c>
      <c r="G2934" s="156" t="s">
        <v>1327</v>
      </c>
      <c r="H2934" s="118" t="s">
        <v>5206</v>
      </c>
      <c r="I2934" s="118">
        <v>100</v>
      </c>
      <c r="J2934" s="88" t="s">
        <v>77</v>
      </c>
      <c r="K2934" s="88" t="s">
        <v>76</v>
      </c>
      <c r="L2934" s="88">
        <v>2404122</v>
      </c>
    </row>
    <row r="2935" spans="1:12" ht="14.45">
      <c r="A2935" s="3" t="s">
        <v>2467</v>
      </c>
      <c r="B2935" s="3" t="s">
        <v>7933</v>
      </c>
      <c r="C2935" s="154"/>
      <c r="D2935" s="117" t="s">
        <v>1325</v>
      </c>
      <c r="E2935" s="117">
        <v>46.9</v>
      </c>
      <c r="F2935" s="201">
        <v>3.38</v>
      </c>
      <c r="G2935" s="156" t="s">
        <v>1327</v>
      </c>
      <c r="H2935" s="118" t="s">
        <v>5206</v>
      </c>
      <c r="I2935" s="118">
        <v>100</v>
      </c>
      <c r="J2935" s="88" t="s">
        <v>77</v>
      </c>
      <c r="K2935" s="88" t="s">
        <v>76</v>
      </c>
      <c r="L2935" s="88">
        <v>2404122</v>
      </c>
    </row>
    <row r="2936" spans="1:12" ht="14.45">
      <c r="A2936" s="3" t="s">
        <v>2467</v>
      </c>
      <c r="B2936" s="3" t="s">
        <v>7934</v>
      </c>
      <c r="C2936" s="154"/>
      <c r="D2936" s="117" t="s">
        <v>1325</v>
      </c>
      <c r="E2936" s="117">
        <v>46.88</v>
      </c>
      <c r="F2936" s="201">
        <v>3.55</v>
      </c>
      <c r="G2936" s="156" t="s">
        <v>1327</v>
      </c>
      <c r="H2936" s="118"/>
      <c r="I2936" s="118">
        <v>100</v>
      </c>
      <c r="J2936" s="88" t="s">
        <v>76</v>
      </c>
      <c r="K2936" s="88" t="s">
        <v>77</v>
      </c>
      <c r="L2936" s="88"/>
    </row>
    <row r="2937" spans="1:12" ht="14.45">
      <c r="A2937" s="3" t="s">
        <v>2467</v>
      </c>
      <c r="B2937" s="3" t="s">
        <v>7935</v>
      </c>
      <c r="C2937" s="154"/>
      <c r="D2937" s="117" t="s">
        <v>1325</v>
      </c>
      <c r="E2937" s="117">
        <v>45.2</v>
      </c>
      <c r="F2937" s="201">
        <v>2.57</v>
      </c>
      <c r="G2937" s="156" t="s">
        <v>1319</v>
      </c>
      <c r="H2937" s="118" t="s">
        <v>5206</v>
      </c>
      <c r="I2937" s="118">
        <v>100</v>
      </c>
      <c r="J2937" s="88" t="s">
        <v>77</v>
      </c>
      <c r="K2937" s="88" t="s">
        <v>76</v>
      </c>
      <c r="L2937" s="88">
        <v>2404101</v>
      </c>
    </row>
    <row r="2938" spans="1:12" ht="14.45">
      <c r="A2938" s="3" t="s">
        <v>2467</v>
      </c>
      <c r="B2938" s="3" t="s">
        <v>7935</v>
      </c>
      <c r="C2938" s="154"/>
      <c r="D2938" s="117" t="s">
        <v>1325</v>
      </c>
      <c r="E2938" s="117">
        <v>46.9</v>
      </c>
      <c r="F2938" s="201">
        <v>2.5099999999999998</v>
      </c>
      <c r="G2938" s="156" t="s">
        <v>1319</v>
      </c>
      <c r="H2938" s="118" t="s">
        <v>5206</v>
      </c>
      <c r="I2938" s="118">
        <v>100</v>
      </c>
      <c r="J2938" s="88" t="s">
        <v>77</v>
      </c>
      <c r="K2938" s="88" t="s">
        <v>76</v>
      </c>
      <c r="L2938" s="88">
        <v>2404101</v>
      </c>
    </row>
    <row r="2939" spans="1:12" ht="14.45">
      <c r="A2939" s="3" t="s">
        <v>2467</v>
      </c>
      <c r="B2939" s="3" t="s">
        <v>7936</v>
      </c>
      <c r="C2939" s="154"/>
      <c r="D2939" s="117" t="s">
        <v>1325</v>
      </c>
      <c r="E2939" s="117">
        <v>45.2</v>
      </c>
      <c r="F2939" s="201">
        <v>2.57</v>
      </c>
      <c r="G2939" s="156" t="s">
        <v>1319</v>
      </c>
      <c r="H2939" s="118"/>
      <c r="I2939" s="118">
        <v>100</v>
      </c>
      <c r="J2939" s="88" t="s">
        <v>76</v>
      </c>
      <c r="K2939" s="88" t="s">
        <v>77</v>
      </c>
      <c r="L2939" s="88"/>
    </row>
    <row r="2940" spans="1:12" ht="14.45">
      <c r="A2940" s="3" t="s">
        <v>2467</v>
      </c>
      <c r="B2940" s="3" t="s">
        <v>7937</v>
      </c>
      <c r="C2940" s="154"/>
      <c r="D2940" s="117" t="s">
        <v>1325</v>
      </c>
      <c r="E2940" s="117">
        <v>71.52</v>
      </c>
      <c r="F2940" s="201">
        <v>6.26</v>
      </c>
      <c r="G2940" s="156" t="s">
        <v>1327</v>
      </c>
      <c r="H2940" s="118" t="s">
        <v>5206</v>
      </c>
      <c r="I2940" s="118">
        <v>100</v>
      </c>
      <c r="J2940" s="88" t="s">
        <v>77</v>
      </c>
      <c r="K2940" s="88" t="s">
        <v>76</v>
      </c>
      <c r="L2940" s="88">
        <v>2404098</v>
      </c>
    </row>
    <row r="2941" spans="1:12" ht="14.45">
      <c r="A2941" s="3" t="s">
        <v>2467</v>
      </c>
      <c r="B2941" s="3" t="s">
        <v>7937</v>
      </c>
      <c r="C2941" s="154"/>
      <c r="D2941" s="117" t="s">
        <v>1325</v>
      </c>
      <c r="E2941" s="117">
        <v>71.52</v>
      </c>
      <c r="F2941" s="201">
        <v>3.77</v>
      </c>
      <c r="G2941" s="156" t="s">
        <v>1327</v>
      </c>
      <c r="H2941" s="118" t="s">
        <v>5206</v>
      </c>
      <c r="I2941" s="118">
        <v>100</v>
      </c>
      <c r="J2941" s="88" t="s">
        <v>77</v>
      </c>
      <c r="K2941" s="88" t="s">
        <v>76</v>
      </c>
      <c r="L2941" s="88">
        <v>2404098</v>
      </c>
    </row>
    <row r="2942" spans="1:12" ht="14.45">
      <c r="A2942" s="3" t="s">
        <v>2467</v>
      </c>
      <c r="B2942" s="3" t="s">
        <v>7938</v>
      </c>
      <c r="C2942" s="154"/>
      <c r="D2942" s="117" t="s">
        <v>1325</v>
      </c>
      <c r="E2942" s="117">
        <v>71.52</v>
      </c>
      <c r="F2942" s="201">
        <v>6.26</v>
      </c>
      <c r="G2942" s="156" t="s">
        <v>1327</v>
      </c>
      <c r="H2942" s="118"/>
      <c r="I2942" s="118">
        <v>100</v>
      </c>
      <c r="J2942" s="88" t="s">
        <v>76</v>
      </c>
      <c r="K2942" s="88" t="s">
        <v>77</v>
      </c>
      <c r="L2942" s="88"/>
    </row>
    <row r="2943" spans="1:12" ht="14.45">
      <c r="A2943" s="3" t="s">
        <v>2467</v>
      </c>
      <c r="B2943" s="3" t="s">
        <v>7939</v>
      </c>
      <c r="C2943" s="154"/>
      <c r="D2943" s="117" t="s">
        <v>1325</v>
      </c>
      <c r="E2943" s="117">
        <v>71.52</v>
      </c>
      <c r="F2943" s="201">
        <v>2.6</v>
      </c>
      <c r="G2943" s="156" t="s">
        <v>1319</v>
      </c>
      <c r="H2943" s="118" t="s">
        <v>5206</v>
      </c>
      <c r="I2943" s="118">
        <v>100</v>
      </c>
      <c r="J2943" s="88" t="s">
        <v>77</v>
      </c>
      <c r="K2943" s="88" t="s">
        <v>76</v>
      </c>
      <c r="L2943" s="88">
        <v>2404118</v>
      </c>
    </row>
    <row r="2944" spans="1:12" ht="14.45">
      <c r="A2944" s="3" t="s">
        <v>2467</v>
      </c>
      <c r="B2944" s="3" t="s">
        <v>7940</v>
      </c>
      <c r="C2944" s="154"/>
      <c r="D2944" s="117" t="s">
        <v>1325</v>
      </c>
      <c r="E2944" s="117">
        <v>71.52</v>
      </c>
      <c r="F2944" s="201">
        <v>6.26</v>
      </c>
      <c r="G2944" s="156" t="s">
        <v>1327</v>
      </c>
      <c r="H2944" s="118" t="s">
        <v>5206</v>
      </c>
      <c r="I2944" s="118">
        <v>100</v>
      </c>
      <c r="J2944" s="88" t="s">
        <v>77</v>
      </c>
      <c r="K2944" s="88" t="s">
        <v>76</v>
      </c>
      <c r="L2944" s="88">
        <v>2404092</v>
      </c>
    </row>
    <row r="2945" spans="1:12" ht="14.45">
      <c r="A2945" s="3" t="s">
        <v>2467</v>
      </c>
      <c r="B2945" s="3" t="s">
        <v>7940</v>
      </c>
      <c r="C2945" s="154"/>
      <c r="D2945" s="117" t="s">
        <v>1325</v>
      </c>
      <c r="E2945" s="117">
        <v>71.52</v>
      </c>
      <c r="F2945" s="201">
        <v>3.77</v>
      </c>
      <c r="G2945" s="156" t="s">
        <v>1327</v>
      </c>
      <c r="H2945" s="118" t="s">
        <v>5206</v>
      </c>
      <c r="I2945" s="118">
        <v>100</v>
      </c>
      <c r="J2945" s="88" t="s">
        <v>77</v>
      </c>
      <c r="K2945" s="88" t="s">
        <v>76</v>
      </c>
      <c r="L2945" s="88">
        <v>2404092</v>
      </c>
    </row>
    <row r="2946" spans="1:12" ht="14.45">
      <c r="A2946" s="3" t="s">
        <v>2467</v>
      </c>
      <c r="B2946" s="3" t="s">
        <v>7941</v>
      </c>
      <c r="C2946" s="154"/>
      <c r="D2946" s="117" t="s">
        <v>1325</v>
      </c>
      <c r="E2946" s="117">
        <v>71.52</v>
      </c>
      <c r="F2946" s="201">
        <v>6.26</v>
      </c>
      <c r="G2946" s="156" t="s">
        <v>1327</v>
      </c>
      <c r="H2946" s="118"/>
      <c r="I2946" s="118">
        <v>100</v>
      </c>
      <c r="J2946" s="88" t="s">
        <v>76</v>
      </c>
      <c r="K2946" s="88" t="s">
        <v>77</v>
      </c>
      <c r="L2946" s="88"/>
    </row>
    <row r="2947" spans="1:12" ht="14.45">
      <c r="A2947" s="3" t="s">
        <v>2467</v>
      </c>
      <c r="B2947" s="3" t="s">
        <v>7942</v>
      </c>
      <c r="C2947" s="154"/>
      <c r="D2947" s="117" t="s">
        <v>1325</v>
      </c>
      <c r="E2947" s="117">
        <v>71.52</v>
      </c>
      <c r="F2947" s="201">
        <v>2.6</v>
      </c>
      <c r="G2947" s="156" t="s">
        <v>1319</v>
      </c>
      <c r="H2947" s="118" t="s">
        <v>5206</v>
      </c>
      <c r="I2947" s="118">
        <v>100</v>
      </c>
      <c r="J2947" s="88" t="s">
        <v>77</v>
      </c>
      <c r="K2947" s="88" t="s">
        <v>76</v>
      </c>
      <c r="L2947" s="88">
        <v>2404088</v>
      </c>
    </row>
    <row r="2948" spans="1:12" ht="14.45">
      <c r="A2948" s="3" t="s">
        <v>2467</v>
      </c>
      <c r="B2948" s="3" t="s">
        <v>7943</v>
      </c>
      <c r="C2948" s="154"/>
      <c r="D2948" s="117" t="s">
        <v>5260</v>
      </c>
      <c r="E2948" s="117">
        <v>18.260000000000002</v>
      </c>
      <c r="F2948" s="201">
        <v>1.1599999999999999</v>
      </c>
      <c r="G2948" s="156" t="s">
        <v>1319</v>
      </c>
      <c r="H2948" s="118"/>
      <c r="I2948" s="118">
        <v>45</v>
      </c>
      <c r="J2948" s="88" t="s">
        <v>76</v>
      </c>
      <c r="K2948" s="88" t="s">
        <v>77</v>
      </c>
      <c r="L2948" s="88"/>
    </row>
    <row r="2949" spans="1:12" ht="14.45">
      <c r="A2949" s="3" t="s">
        <v>2467</v>
      </c>
      <c r="B2949" s="3" t="s">
        <v>7944</v>
      </c>
      <c r="C2949" s="154"/>
      <c r="D2949" s="117" t="s">
        <v>5260</v>
      </c>
      <c r="E2949" s="117">
        <v>24</v>
      </c>
      <c r="F2949" s="201">
        <v>1.33</v>
      </c>
      <c r="G2949" s="156" t="s">
        <v>1319</v>
      </c>
      <c r="H2949" s="118"/>
      <c r="I2949" s="118">
        <v>45</v>
      </c>
      <c r="J2949" s="88" t="s">
        <v>76</v>
      </c>
      <c r="K2949" s="88" t="s">
        <v>77</v>
      </c>
      <c r="L2949" s="88"/>
    </row>
    <row r="2950" spans="1:12" ht="14.45">
      <c r="A2950" s="3" t="s">
        <v>2467</v>
      </c>
      <c r="B2950" s="3" t="s">
        <v>7945</v>
      </c>
      <c r="C2950" s="154"/>
      <c r="D2950" s="117" t="s">
        <v>1318</v>
      </c>
      <c r="E2950" s="117">
        <v>7.22</v>
      </c>
      <c r="F2950" s="201">
        <v>0.95</v>
      </c>
      <c r="G2950" s="156" t="s">
        <v>1319</v>
      </c>
      <c r="H2950" s="118"/>
      <c r="I2950" s="118">
        <v>45</v>
      </c>
      <c r="J2950" s="88" t="s">
        <v>76</v>
      </c>
      <c r="K2950" s="88" t="s">
        <v>77</v>
      </c>
      <c r="L2950" s="88"/>
    </row>
    <row r="2951" spans="1:12" ht="14.45">
      <c r="A2951" s="3" t="s">
        <v>2467</v>
      </c>
      <c r="B2951" s="3" t="s">
        <v>7946</v>
      </c>
      <c r="C2951" s="154"/>
      <c r="D2951" s="117" t="s">
        <v>1318</v>
      </c>
      <c r="E2951" s="117">
        <v>8.24</v>
      </c>
      <c r="F2951" s="201">
        <v>0.75</v>
      </c>
      <c r="G2951" s="156" t="s">
        <v>1319</v>
      </c>
      <c r="H2951" s="118" t="s">
        <v>5206</v>
      </c>
      <c r="I2951" s="118">
        <v>45</v>
      </c>
      <c r="J2951" s="88" t="s">
        <v>77</v>
      </c>
      <c r="K2951" s="88" t="s">
        <v>76</v>
      </c>
      <c r="L2951" s="88">
        <v>2404032</v>
      </c>
    </row>
    <row r="2952" spans="1:12" ht="14.45">
      <c r="A2952" s="3" t="s">
        <v>2467</v>
      </c>
      <c r="B2952" s="3" t="s">
        <v>7946</v>
      </c>
      <c r="C2952" s="154"/>
      <c r="D2952" s="117" t="s">
        <v>1392</v>
      </c>
      <c r="E2952" s="117">
        <v>8.24</v>
      </c>
      <c r="F2952" s="201">
        <v>0.75</v>
      </c>
      <c r="G2952" s="156" t="s">
        <v>1319</v>
      </c>
      <c r="H2952" s="118" t="s">
        <v>5206</v>
      </c>
      <c r="I2952" s="118">
        <v>45</v>
      </c>
      <c r="J2952" s="88" t="s">
        <v>77</v>
      </c>
      <c r="K2952" s="88" t="s">
        <v>76</v>
      </c>
      <c r="L2952" s="88">
        <v>2404032</v>
      </c>
    </row>
    <row r="2953" spans="1:12" ht="14.45">
      <c r="A2953" s="3" t="s">
        <v>2467</v>
      </c>
      <c r="B2953" s="3" t="s">
        <v>7947</v>
      </c>
      <c r="C2953" s="154"/>
      <c r="D2953" s="117" t="s">
        <v>1318</v>
      </c>
      <c r="E2953" s="117">
        <v>10.8</v>
      </c>
      <c r="F2953" s="201">
        <v>0.81</v>
      </c>
      <c r="G2953" s="156" t="s">
        <v>1319</v>
      </c>
      <c r="H2953" s="118" t="s">
        <v>5206</v>
      </c>
      <c r="I2953" s="118">
        <v>45</v>
      </c>
      <c r="J2953" s="88" t="s">
        <v>77</v>
      </c>
      <c r="K2953" s="88" t="s">
        <v>76</v>
      </c>
      <c r="L2953" s="88">
        <v>2404027</v>
      </c>
    </row>
    <row r="2954" spans="1:12" ht="14.45">
      <c r="A2954" s="3" t="s">
        <v>2467</v>
      </c>
      <c r="B2954" s="3" t="s">
        <v>7947</v>
      </c>
      <c r="C2954" s="154"/>
      <c r="D2954" s="117" t="s">
        <v>1392</v>
      </c>
      <c r="E2954" s="117">
        <v>10.8</v>
      </c>
      <c r="F2954" s="201">
        <v>0.81</v>
      </c>
      <c r="G2954" s="156" t="s">
        <v>1319</v>
      </c>
      <c r="H2954" s="118" t="s">
        <v>5206</v>
      </c>
      <c r="I2954" s="118">
        <v>45</v>
      </c>
      <c r="J2954" s="88" t="s">
        <v>77</v>
      </c>
      <c r="K2954" s="88" t="s">
        <v>76</v>
      </c>
      <c r="L2954" s="88">
        <v>2404027</v>
      </c>
    </row>
    <row r="2955" spans="1:12" ht="14.45">
      <c r="A2955" s="3" t="s">
        <v>2467</v>
      </c>
      <c r="B2955" s="3" t="s">
        <v>7948</v>
      </c>
      <c r="C2955" s="154"/>
      <c r="D2955" s="117" t="s">
        <v>1318</v>
      </c>
      <c r="E2955" s="117">
        <v>11.82</v>
      </c>
      <c r="F2955" s="201">
        <v>0.91</v>
      </c>
      <c r="G2955" s="156" t="s">
        <v>1319</v>
      </c>
      <c r="H2955" s="118" t="s">
        <v>5206</v>
      </c>
      <c r="I2955" s="118">
        <v>45</v>
      </c>
      <c r="J2955" s="88" t="s">
        <v>77</v>
      </c>
      <c r="K2955" s="88" t="s">
        <v>76</v>
      </c>
      <c r="L2955" s="88">
        <v>2404021</v>
      </c>
    </row>
    <row r="2956" spans="1:12" ht="14.45">
      <c r="A2956" s="3" t="s">
        <v>2467</v>
      </c>
      <c r="B2956" s="3" t="s">
        <v>7948</v>
      </c>
      <c r="C2956" s="154"/>
      <c r="D2956" s="117" t="s">
        <v>1392</v>
      </c>
      <c r="E2956" s="117">
        <v>11.82</v>
      </c>
      <c r="F2956" s="201">
        <v>0.91</v>
      </c>
      <c r="G2956" s="156" t="s">
        <v>1319</v>
      </c>
      <c r="H2956" s="118" t="s">
        <v>5206</v>
      </c>
      <c r="I2956" s="118">
        <v>45</v>
      </c>
      <c r="J2956" s="88" t="s">
        <v>77</v>
      </c>
      <c r="K2956" s="88" t="s">
        <v>76</v>
      </c>
      <c r="L2956" s="88">
        <v>2404021</v>
      </c>
    </row>
    <row r="2957" spans="1:12" ht="14.45">
      <c r="A2957" s="3" t="s">
        <v>2467</v>
      </c>
      <c r="B2957" s="3" t="s">
        <v>7949</v>
      </c>
      <c r="C2957" s="154"/>
      <c r="D2957" s="117" t="s">
        <v>1318</v>
      </c>
      <c r="E2957" s="117">
        <v>14.75</v>
      </c>
      <c r="F2957" s="201">
        <v>0.93</v>
      </c>
      <c r="G2957" s="156" t="s">
        <v>1319</v>
      </c>
      <c r="H2957" s="118" t="s">
        <v>5206</v>
      </c>
      <c r="I2957" s="118">
        <v>45</v>
      </c>
      <c r="J2957" s="88" t="s">
        <v>77</v>
      </c>
      <c r="K2957" s="88" t="s">
        <v>76</v>
      </c>
      <c r="L2957" s="88">
        <v>2404029</v>
      </c>
    </row>
    <row r="2958" spans="1:12" ht="14.45">
      <c r="A2958" s="3" t="s">
        <v>2467</v>
      </c>
      <c r="B2958" s="3" t="s">
        <v>7949</v>
      </c>
      <c r="C2958" s="154"/>
      <c r="D2958" s="117" t="s">
        <v>1392</v>
      </c>
      <c r="E2958" s="117">
        <v>14.75</v>
      </c>
      <c r="F2958" s="201">
        <v>0.93</v>
      </c>
      <c r="G2958" s="156" t="s">
        <v>1319</v>
      </c>
      <c r="H2958" s="118" t="s">
        <v>5206</v>
      </c>
      <c r="I2958" s="118">
        <v>45</v>
      </c>
      <c r="J2958" s="88" t="s">
        <v>77</v>
      </c>
      <c r="K2958" s="88" t="s">
        <v>76</v>
      </c>
      <c r="L2958" s="88">
        <v>2404029</v>
      </c>
    </row>
    <row r="2959" spans="1:12" ht="14.45">
      <c r="A2959" s="3" t="s">
        <v>2467</v>
      </c>
      <c r="B2959" s="3" t="s">
        <v>7950</v>
      </c>
      <c r="C2959" s="154"/>
      <c r="D2959" s="117" t="s">
        <v>1325</v>
      </c>
      <c r="E2959" s="117">
        <v>18.97</v>
      </c>
      <c r="F2959" s="201">
        <v>1.1599999999999999</v>
      </c>
      <c r="G2959" s="156" t="s">
        <v>1319</v>
      </c>
      <c r="H2959" s="118" t="s">
        <v>5206</v>
      </c>
      <c r="I2959" s="118">
        <v>45</v>
      </c>
      <c r="J2959" s="88" t="s">
        <v>77</v>
      </c>
      <c r="K2959" s="88" t="s">
        <v>76</v>
      </c>
      <c r="L2959" s="88">
        <v>2405124</v>
      </c>
    </row>
    <row r="2960" spans="1:12" ht="14.45">
      <c r="A2960" s="3" t="s">
        <v>2467</v>
      </c>
      <c r="B2960" s="3" t="s">
        <v>7951</v>
      </c>
      <c r="C2960" s="154"/>
      <c r="D2960" s="117" t="s">
        <v>1318</v>
      </c>
      <c r="E2960" s="117">
        <v>7.22</v>
      </c>
      <c r="F2960" s="201">
        <v>0.95</v>
      </c>
      <c r="G2960" s="156" t="s">
        <v>1319</v>
      </c>
      <c r="H2960" s="118"/>
      <c r="I2960" s="118">
        <v>45</v>
      </c>
      <c r="J2960" s="88" t="s">
        <v>76</v>
      </c>
      <c r="K2960" s="88" t="s">
        <v>77</v>
      </c>
      <c r="L2960" s="88"/>
    </row>
    <row r="2961" spans="1:12" ht="14.45">
      <c r="A2961" s="3" t="s">
        <v>2467</v>
      </c>
      <c r="B2961" s="3" t="s">
        <v>7952</v>
      </c>
      <c r="C2961" s="154"/>
      <c r="D2961" s="117" t="s">
        <v>1318</v>
      </c>
      <c r="E2961" s="117">
        <v>11.82</v>
      </c>
      <c r="F2961" s="201">
        <v>0.85</v>
      </c>
      <c r="G2961" s="156" t="s">
        <v>1319</v>
      </c>
      <c r="H2961" s="118"/>
      <c r="I2961" s="118">
        <v>45</v>
      </c>
      <c r="J2961" s="88" t="s">
        <v>76</v>
      </c>
      <c r="K2961" s="88" t="s">
        <v>77</v>
      </c>
      <c r="L2961" s="88"/>
    </row>
    <row r="2962" spans="1:12" ht="14.45">
      <c r="A2962" s="3" t="s">
        <v>2467</v>
      </c>
      <c r="B2962" s="3" t="s">
        <v>7953</v>
      </c>
      <c r="C2962" s="154"/>
      <c r="D2962" s="117" t="s">
        <v>1353</v>
      </c>
      <c r="E2962" s="117">
        <v>7.22</v>
      </c>
      <c r="F2962" s="201">
        <v>0.95</v>
      </c>
      <c r="G2962" s="156" t="s">
        <v>1319</v>
      </c>
      <c r="H2962" s="118"/>
      <c r="I2962" s="118">
        <v>45</v>
      </c>
      <c r="J2962" s="88" t="s">
        <v>76</v>
      </c>
      <c r="K2962" s="88" t="s">
        <v>77</v>
      </c>
      <c r="L2962" s="88"/>
    </row>
    <row r="2963" spans="1:12" ht="14.45">
      <c r="A2963" s="3" t="s">
        <v>2467</v>
      </c>
      <c r="B2963" s="3" t="s">
        <v>7954</v>
      </c>
      <c r="C2963" s="154"/>
      <c r="D2963" s="117" t="s">
        <v>1318</v>
      </c>
      <c r="E2963" s="117">
        <v>8.24</v>
      </c>
      <c r="F2963" s="201">
        <v>0.75</v>
      </c>
      <c r="G2963" s="156" t="s">
        <v>1319</v>
      </c>
      <c r="H2963" s="118" t="s">
        <v>5206</v>
      </c>
      <c r="I2963" s="118">
        <v>45</v>
      </c>
      <c r="J2963" s="88" t="s">
        <v>77</v>
      </c>
      <c r="K2963" s="88" t="s">
        <v>76</v>
      </c>
      <c r="L2963" s="88">
        <v>2404030</v>
      </c>
    </row>
    <row r="2964" spans="1:12" ht="14.45">
      <c r="A2964" s="3" t="s">
        <v>2467</v>
      </c>
      <c r="B2964" s="3" t="s">
        <v>7954</v>
      </c>
      <c r="C2964" s="154"/>
      <c r="D2964" s="117" t="s">
        <v>1392</v>
      </c>
      <c r="E2964" s="117">
        <v>8.24</v>
      </c>
      <c r="F2964" s="201">
        <v>0.75</v>
      </c>
      <c r="G2964" s="156" t="s">
        <v>1319</v>
      </c>
      <c r="H2964" s="118" t="s">
        <v>5206</v>
      </c>
      <c r="I2964" s="118">
        <v>45</v>
      </c>
      <c r="J2964" s="88" t="s">
        <v>77</v>
      </c>
      <c r="K2964" s="88" t="s">
        <v>76</v>
      </c>
      <c r="L2964" s="88">
        <v>2404030</v>
      </c>
    </row>
    <row r="2965" spans="1:12" ht="14.45">
      <c r="A2965" s="3" t="s">
        <v>2467</v>
      </c>
      <c r="B2965" s="3" t="s">
        <v>7955</v>
      </c>
      <c r="C2965" s="154"/>
      <c r="D2965" s="117" t="s">
        <v>1318</v>
      </c>
      <c r="E2965" s="117">
        <v>10.8</v>
      </c>
      <c r="F2965" s="201">
        <v>0.81</v>
      </c>
      <c r="G2965" s="156" t="s">
        <v>1319</v>
      </c>
      <c r="H2965" s="118" t="s">
        <v>5206</v>
      </c>
      <c r="I2965" s="118">
        <v>45</v>
      </c>
      <c r="J2965" s="88" t="s">
        <v>77</v>
      </c>
      <c r="K2965" s="88" t="s">
        <v>76</v>
      </c>
      <c r="L2965" s="88">
        <v>2404022</v>
      </c>
    </row>
    <row r="2966" spans="1:12" ht="14.45">
      <c r="A2966" s="3" t="s">
        <v>2467</v>
      </c>
      <c r="B2966" s="3" t="s">
        <v>7955</v>
      </c>
      <c r="C2966" s="154"/>
      <c r="D2966" s="117" t="s">
        <v>1392</v>
      </c>
      <c r="E2966" s="117">
        <v>10.8</v>
      </c>
      <c r="F2966" s="201">
        <v>0.81</v>
      </c>
      <c r="G2966" s="156" t="s">
        <v>1319</v>
      </c>
      <c r="H2966" s="118" t="s">
        <v>5206</v>
      </c>
      <c r="I2966" s="118">
        <v>45</v>
      </c>
      <c r="J2966" s="88" t="s">
        <v>77</v>
      </c>
      <c r="K2966" s="88" t="s">
        <v>76</v>
      </c>
      <c r="L2966" s="88">
        <v>2404022</v>
      </c>
    </row>
    <row r="2967" spans="1:12" ht="14.45">
      <c r="A2967" s="3" t="s">
        <v>2467</v>
      </c>
      <c r="B2967" s="3" t="s">
        <v>7956</v>
      </c>
      <c r="C2967" s="154"/>
      <c r="D2967" s="117" t="s">
        <v>1318</v>
      </c>
      <c r="E2967" s="117">
        <v>11.82</v>
      </c>
      <c r="F2967" s="201">
        <v>0.91</v>
      </c>
      <c r="G2967" s="156" t="s">
        <v>1319</v>
      </c>
      <c r="H2967" s="118" t="s">
        <v>5206</v>
      </c>
      <c r="I2967" s="118">
        <v>45</v>
      </c>
      <c r="J2967" s="88" t="s">
        <v>77</v>
      </c>
      <c r="K2967" s="88" t="s">
        <v>76</v>
      </c>
      <c r="L2967" s="88">
        <v>2404019</v>
      </c>
    </row>
    <row r="2968" spans="1:12" ht="14.45">
      <c r="A2968" s="3" t="s">
        <v>2467</v>
      </c>
      <c r="B2968" s="3" t="s">
        <v>7956</v>
      </c>
      <c r="C2968" s="154"/>
      <c r="D2968" s="117" t="s">
        <v>1392</v>
      </c>
      <c r="E2968" s="117">
        <v>11.82</v>
      </c>
      <c r="F2968" s="201">
        <v>0.91</v>
      </c>
      <c r="G2968" s="156" t="s">
        <v>1319</v>
      </c>
      <c r="H2968" s="118" t="s">
        <v>5206</v>
      </c>
      <c r="I2968" s="118">
        <v>45</v>
      </c>
      <c r="J2968" s="88" t="s">
        <v>77</v>
      </c>
      <c r="K2968" s="88" t="s">
        <v>76</v>
      </c>
      <c r="L2968" s="88">
        <v>2404019</v>
      </c>
    </row>
    <row r="2969" spans="1:12" ht="14.45">
      <c r="A2969" s="3" t="s">
        <v>2467</v>
      </c>
      <c r="B2969" s="3" t="s">
        <v>7957</v>
      </c>
      <c r="C2969" s="154"/>
      <c r="D2969" s="117" t="s">
        <v>1318</v>
      </c>
      <c r="E2969" s="117">
        <v>14.75</v>
      </c>
      <c r="F2969" s="201">
        <v>0.93</v>
      </c>
      <c r="G2969" s="156" t="s">
        <v>1319</v>
      </c>
      <c r="H2969" s="118" t="s">
        <v>5206</v>
      </c>
      <c r="I2969" s="118">
        <v>45</v>
      </c>
      <c r="J2969" s="88" t="s">
        <v>77</v>
      </c>
      <c r="K2969" s="88" t="s">
        <v>76</v>
      </c>
      <c r="L2969" s="88">
        <v>2404012</v>
      </c>
    </row>
    <row r="2970" spans="1:12" ht="14.45">
      <c r="A2970" s="3" t="s">
        <v>2467</v>
      </c>
      <c r="B2970" s="3" t="s">
        <v>7957</v>
      </c>
      <c r="C2970" s="154"/>
      <c r="D2970" s="117" t="s">
        <v>1392</v>
      </c>
      <c r="E2970" s="117">
        <v>14.75</v>
      </c>
      <c r="F2970" s="201">
        <v>0.93</v>
      </c>
      <c r="G2970" s="156" t="s">
        <v>1319</v>
      </c>
      <c r="H2970" s="118" t="s">
        <v>5206</v>
      </c>
      <c r="I2970" s="118">
        <v>45</v>
      </c>
      <c r="J2970" s="88" t="s">
        <v>77</v>
      </c>
      <c r="K2970" s="88" t="s">
        <v>76</v>
      </c>
      <c r="L2970" s="88">
        <v>2404012</v>
      </c>
    </row>
    <row r="2971" spans="1:12" ht="14.45">
      <c r="A2971" s="3" t="s">
        <v>2467</v>
      </c>
      <c r="B2971" s="3" t="s">
        <v>7958</v>
      </c>
      <c r="C2971" s="154"/>
      <c r="D2971" s="117" t="s">
        <v>1325</v>
      </c>
      <c r="E2971" s="117">
        <v>18.97</v>
      </c>
      <c r="F2971" s="201">
        <v>1.1599999999999999</v>
      </c>
      <c r="G2971" s="156" t="s">
        <v>1319</v>
      </c>
      <c r="H2971" s="118" t="s">
        <v>5206</v>
      </c>
      <c r="I2971" s="118">
        <v>45</v>
      </c>
      <c r="J2971" s="88" t="s">
        <v>77</v>
      </c>
      <c r="K2971" s="88" t="s">
        <v>76</v>
      </c>
      <c r="L2971" s="88">
        <v>2405122</v>
      </c>
    </row>
    <row r="2972" spans="1:12" ht="14.45">
      <c r="A2972" s="3" t="s">
        <v>2467</v>
      </c>
      <c r="B2972" s="3" t="s">
        <v>7959</v>
      </c>
      <c r="C2972" s="154"/>
      <c r="D2972" s="117" t="s">
        <v>1353</v>
      </c>
      <c r="E2972" s="117">
        <v>7.22</v>
      </c>
      <c r="F2972" s="201">
        <v>0.95</v>
      </c>
      <c r="G2972" s="156" t="s">
        <v>1319</v>
      </c>
      <c r="H2972" s="118"/>
      <c r="I2972" s="118">
        <v>45</v>
      </c>
      <c r="J2972" s="88" t="s">
        <v>76</v>
      </c>
      <c r="K2972" s="88" t="s">
        <v>77</v>
      </c>
      <c r="L2972" s="88"/>
    </row>
    <row r="2973" spans="1:12" ht="14.45">
      <c r="A2973" s="3" t="s">
        <v>2467</v>
      </c>
      <c r="B2973" s="3" t="s">
        <v>7960</v>
      </c>
      <c r="C2973" s="154"/>
      <c r="D2973" s="117" t="s">
        <v>1353</v>
      </c>
      <c r="E2973" s="117">
        <v>11.82</v>
      </c>
      <c r="F2973" s="201">
        <v>0.85</v>
      </c>
      <c r="G2973" s="156" t="s">
        <v>1319</v>
      </c>
      <c r="H2973" s="118"/>
      <c r="I2973" s="118">
        <v>45</v>
      </c>
      <c r="J2973" s="88" t="s">
        <v>76</v>
      </c>
      <c r="K2973" s="88" t="s">
        <v>77</v>
      </c>
      <c r="L2973" s="88"/>
    </row>
    <row r="2974" spans="1:12" ht="14.45">
      <c r="A2974" s="3" t="s">
        <v>7961</v>
      </c>
      <c r="B2974" s="3" t="s">
        <v>7962</v>
      </c>
      <c r="C2974" s="154"/>
      <c r="D2974" s="117" t="s">
        <v>1325</v>
      </c>
      <c r="E2974" s="117">
        <v>2.86</v>
      </c>
      <c r="F2974" s="201">
        <v>0.5</v>
      </c>
      <c r="G2974" s="156" t="s">
        <v>1319</v>
      </c>
      <c r="H2974" s="118"/>
      <c r="I2974" s="118">
        <v>45</v>
      </c>
      <c r="J2974" s="88" t="s">
        <v>76</v>
      </c>
      <c r="K2974" s="88" t="s">
        <v>77</v>
      </c>
      <c r="L2974" s="88"/>
    </row>
    <row r="2975" spans="1:12" ht="14.45">
      <c r="A2975" s="3" t="s">
        <v>7961</v>
      </c>
      <c r="B2975" s="3" t="s">
        <v>7963</v>
      </c>
      <c r="C2975" s="154"/>
      <c r="D2975" s="117" t="s">
        <v>1318</v>
      </c>
      <c r="E2975" s="117">
        <v>5.3</v>
      </c>
      <c r="F2975" s="201">
        <v>0.72</v>
      </c>
      <c r="G2975" s="156" t="s">
        <v>1319</v>
      </c>
      <c r="H2975" s="118"/>
      <c r="I2975" s="118">
        <v>45</v>
      </c>
      <c r="J2975" s="88" t="s">
        <v>76</v>
      </c>
      <c r="K2975" s="88" t="s">
        <v>77</v>
      </c>
      <c r="L2975" s="88"/>
    </row>
    <row r="2976" spans="1:12" ht="14.45">
      <c r="A2976" s="3" t="s">
        <v>7961</v>
      </c>
      <c r="B2976" s="3" t="s">
        <v>7964</v>
      </c>
      <c r="C2976" s="154"/>
      <c r="D2976" s="117" t="s">
        <v>1325</v>
      </c>
      <c r="E2976" s="117">
        <v>1.8</v>
      </c>
      <c r="F2976" s="201">
        <v>0.57999999999999996</v>
      </c>
      <c r="G2976" s="156" t="s">
        <v>1319</v>
      </c>
      <c r="H2976" s="118"/>
      <c r="I2976" s="118">
        <v>45</v>
      </c>
      <c r="J2976" s="88" t="s">
        <v>76</v>
      </c>
      <c r="K2976" s="88" t="s">
        <v>77</v>
      </c>
      <c r="L2976" s="88"/>
    </row>
    <row r="2977" spans="1:12" ht="14.45">
      <c r="A2977" s="3" t="s">
        <v>7961</v>
      </c>
      <c r="B2977" s="3" t="s">
        <v>7965</v>
      </c>
      <c r="C2977" s="154"/>
      <c r="D2977" s="117" t="s">
        <v>1325</v>
      </c>
      <c r="E2977" s="117">
        <v>1.8</v>
      </c>
      <c r="F2977" s="201">
        <v>0.57999999999999996</v>
      </c>
      <c r="G2977" s="156" t="s">
        <v>1319</v>
      </c>
      <c r="H2977" s="118"/>
      <c r="I2977" s="118">
        <v>45</v>
      </c>
      <c r="J2977" s="88" t="s">
        <v>76</v>
      </c>
      <c r="K2977" s="88" t="s">
        <v>77</v>
      </c>
      <c r="L2977" s="88"/>
    </row>
    <row r="2978" spans="1:12" ht="14.45">
      <c r="A2978" s="3" t="s">
        <v>7966</v>
      </c>
      <c r="B2978" s="3" t="s">
        <v>7967</v>
      </c>
      <c r="C2978" s="154"/>
      <c r="D2978" s="117" t="s">
        <v>1325</v>
      </c>
      <c r="E2978" s="117">
        <v>2.2999999999999998</v>
      </c>
      <c r="F2978" s="201">
        <v>0.69</v>
      </c>
      <c r="G2978" s="156" t="s">
        <v>1319</v>
      </c>
      <c r="H2978" s="118"/>
      <c r="I2978" s="118">
        <v>45</v>
      </c>
      <c r="J2978" s="88" t="s">
        <v>76</v>
      </c>
      <c r="K2978" s="88" t="s">
        <v>77</v>
      </c>
      <c r="L2978" s="88"/>
    </row>
    <row r="2979" spans="1:12" ht="14.45">
      <c r="A2979" s="3" t="s">
        <v>2528</v>
      </c>
      <c r="B2979" s="3" t="s">
        <v>7968</v>
      </c>
      <c r="C2979" s="154"/>
      <c r="D2979" s="117" t="s">
        <v>1325</v>
      </c>
      <c r="E2979" s="117">
        <v>19.14</v>
      </c>
      <c r="F2979" s="201">
        <v>1.34</v>
      </c>
      <c r="G2979" s="156" t="s">
        <v>1319</v>
      </c>
      <c r="H2979" s="118"/>
      <c r="I2979" s="118">
        <v>45</v>
      </c>
      <c r="J2979" s="88" t="s">
        <v>76</v>
      </c>
      <c r="K2979" s="88" t="s">
        <v>77</v>
      </c>
      <c r="L2979" s="88"/>
    </row>
    <row r="2980" spans="1:12" ht="14.45">
      <c r="A2980" s="3" t="s">
        <v>2528</v>
      </c>
      <c r="B2980" s="3" t="s">
        <v>7969</v>
      </c>
      <c r="C2980" s="154"/>
      <c r="D2980" s="117" t="s">
        <v>1325</v>
      </c>
      <c r="E2980" s="117">
        <v>65.510000000000005</v>
      </c>
      <c r="F2980" s="201">
        <v>3.06</v>
      </c>
      <c r="G2980" s="156" t="s">
        <v>1319</v>
      </c>
      <c r="H2980" s="118"/>
      <c r="I2980" s="118">
        <v>100</v>
      </c>
      <c r="J2980" s="88" t="s">
        <v>76</v>
      </c>
      <c r="K2980" s="88" t="s">
        <v>77</v>
      </c>
      <c r="L2980" s="88"/>
    </row>
    <row r="2981" spans="1:12" ht="14.45">
      <c r="A2981" s="3" t="s">
        <v>2528</v>
      </c>
      <c r="B2981" s="3" t="s">
        <v>7970</v>
      </c>
      <c r="C2981" s="154"/>
      <c r="D2981" s="117" t="s">
        <v>1318</v>
      </c>
      <c r="E2981" s="117">
        <v>7.26</v>
      </c>
      <c r="F2981" s="201">
        <v>0.92</v>
      </c>
      <c r="G2981" s="156" t="s">
        <v>1319</v>
      </c>
      <c r="H2981" s="118"/>
      <c r="I2981" s="118">
        <v>45</v>
      </c>
      <c r="J2981" s="88" t="s">
        <v>76</v>
      </c>
      <c r="K2981" s="88" t="s">
        <v>77</v>
      </c>
      <c r="L2981" s="88"/>
    </row>
    <row r="2982" spans="1:12" ht="14.45">
      <c r="A2982" s="3" t="s">
        <v>2528</v>
      </c>
      <c r="B2982" s="3" t="s">
        <v>7971</v>
      </c>
      <c r="C2982" s="154"/>
      <c r="D2982" s="117" t="s">
        <v>1353</v>
      </c>
      <c r="E2982" s="117">
        <v>7.26</v>
      </c>
      <c r="F2982" s="201">
        <v>0.92</v>
      </c>
      <c r="G2982" s="156" t="s">
        <v>1319</v>
      </c>
      <c r="H2982" s="118"/>
      <c r="I2982" s="118">
        <v>45</v>
      </c>
      <c r="J2982" s="88" t="s">
        <v>76</v>
      </c>
      <c r="K2982" s="88" t="s">
        <v>77</v>
      </c>
      <c r="L2982" s="88"/>
    </row>
    <row r="2983" spans="1:12" ht="14.45">
      <c r="A2983" s="3" t="s">
        <v>1502</v>
      </c>
      <c r="B2983" s="3" t="s">
        <v>7972</v>
      </c>
      <c r="C2983" s="154"/>
      <c r="D2983" s="117" t="s">
        <v>1325</v>
      </c>
      <c r="E2983" s="117">
        <v>44.83</v>
      </c>
      <c r="F2983" s="201">
        <v>3.68</v>
      </c>
      <c r="G2983" s="156" t="s">
        <v>1327</v>
      </c>
      <c r="H2983" s="118"/>
      <c r="I2983" s="118">
        <v>100</v>
      </c>
      <c r="J2983" s="88" t="s">
        <v>76</v>
      </c>
      <c r="K2983" s="88" t="s">
        <v>77</v>
      </c>
      <c r="L2983" s="88"/>
    </row>
    <row r="2984" spans="1:12" ht="14.45">
      <c r="A2984" s="3" t="s">
        <v>1900</v>
      </c>
      <c r="B2984" s="3" t="s">
        <v>7973</v>
      </c>
      <c r="C2984" s="154"/>
      <c r="D2984" s="117" t="s">
        <v>1323</v>
      </c>
      <c r="E2984" s="117">
        <v>38.200000000000003</v>
      </c>
      <c r="F2984" s="201">
        <v>3.09</v>
      </c>
      <c r="G2984" s="156" t="s">
        <v>1327</v>
      </c>
      <c r="H2984" s="118"/>
      <c r="I2984" s="118">
        <v>100</v>
      </c>
      <c r="J2984" s="88" t="s">
        <v>76</v>
      </c>
      <c r="K2984" s="88" t="s">
        <v>77</v>
      </c>
      <c r="L2984" s="88"/>
    </row>
    <row r="2985" spans="1:12" ht="14.45">
      <c r="A2985" s="3" t="s">
        <v>1900</v>
      </c>
      <c r="B2985" s="3" t="s">
        <v>7974</v>
      </c>
      <c r="C2985" s="154"/>
      <c r="D2985" s="117" t="s">
        <v>1323</v>
      </c>
      <c r="E2985" s="117">
        <v>39</v>
      </c>
      <c r="F2985" s="201">
        <v>3.09</v>
      </c>
      <c r="G2985" s="156" t="s">
        <v>1327</v>
      </c>
      <c r="H2985" s="118"/>
      <c r="I2985" s="118">
        <v>100</v>
      </c>
      <c r="J2985" s="88" t="s">
        <v>76</v>
      </c>
      <c r="K2985" s="88" t="s">
        <v>77</v>
      </c>
      <c r="L2985" s="88"/>
    </row>
    <row r="2986" spans="1:12" ht="14.45">
      <c r="A2986" s="3" t="s">
        <v>1900</v>
      </c>
      <c r="B2986" s="3" t="s">
        <v>7975</v>
      </c>
      <c r="C2986" s="154"/>
      <c r="D2986" s="117" t="s">
        <v>1323</v>
      </c>
      <c r="E2986" s="117">
        <v>40.700000000000003</v>
      </c>
      <c r="F2986" s="201">
        <v>2.91</v>
      </c>
      <c r="G2986" s="156" t="s">
        <v>1327</v>
      </c>
      <c r="H2986" s="118"/>
      <c r="I2986" s="118">
        <v>100</v>
      </c>
      <c r="J2986" s="88" t="s">
        <v>76</v>
      </c>
      <c r="K2986" s="88" t="s">
        <v>77</v>
      </c>
      <c r="L2986" s="88"/>
    </row>
    <row r="2987" spans="1:12" ht="14.45">
      <c r="A2987" s="3" t="s">
        <v>1900</v>
      </c>
      <c r="B2987" s="3" t="s">
        <v>7976</v>
      </c>
      <c r="C2987" s="154"/>
      <c r="D2987" s="117" t="s">
        <v>1323</v>
      </c>
      <c r="E2987" s="117">
        <v>41.7</v>
      </c>
      <c r="F2987" s="201">
        <v>2.91</v>
      </c>
      <c r="G2987" s="156" t="s">
        <v>1327</v>
      </c>
      <c r="H2987" s="118"/>
      <c r="I2987" s="118">
        <v>100</v>
      </c>
      <c r="J2987" s="88" t="s">
        <v>76</v>
      </c>
      <c r="K2987" s="88" t="s">
        <v>77</v>
      </c>
      <c r="L2987" s="88"/>
    </row>
    <row r="2988" spans="1:12" ht="14.45">
      <c r="A2988" s="3" t="s">
        <v>1900</v>
      </c>
      <c r="B2988" s="3" t="s">
        <v>7977</v>
      </c>
      <c r="C2988" s="154"/>
      <c r="D2988" s="117" t="s">
        <v>1323</v>
      </c>
      <c r="E2988" s="117">
        <v>40.700000000000003</v>
      </c>
      <c r="F2988" s="201">
        <v>2.91</v>
      </c>
      <c r="G2988" s="156" t="s">
        <v>1327</v>
      </c>
      <c r="H2988" s="118"/>
      <c r="I2988" s="118">
        <v>100</v>
      </c>
      <c r="J2988" s="88" t="s">
        <v>76</v>
      </c>
      <c r="K2988" s="88" t="s">
        <v>77</v>
      </c>
      <c r="L2988" s="88"/>
    </row>
    <row r="2989" spans="1:12" ht="14.45">
      <c r="A2989" s="3" t="s">
        <v>1900</v>
      </c>
      <c r="B2989" s="3" t="s">
        <v>7978</v>
      </c>
      <c r="C2989" s="154"/>
      <c r="D2989" s="117" t="s">
        <v>1323</v>
      </c>
      <c r="E2989" s="117">
        <v>41.7</v>
      </c>
      <c r="F2989" s="201">
        <v>2.91</v>
      </c>
      <c r="G2989" s="156" t="s">
        <v>1327</v>
      </c>
      <c r="H2989" s="118"/>
      <c r="I2989" s="118">
        <v>100</v>
      </c>
      <c r="J2989" s="88" t="s">
        <v>76</v>
      </c>
      <c r="K2989" s="88" t="s">
        <v>77</v>
      </c>
      <c r="L2989" s="88"/>
    </row>
    <row r="2990" spans="1:12" ht="14.45">
      <c r="A2990" s="3" t="s">
        <v>6730</v>
      </c>
      <c r="B2990" s="3" t="s">
        <v>7979</v>
      </c>
      <c r="C2990" s="154"/>
      <c r="D2990" s="117" t="s">
        <v>1323</v>
      </c>
      <c r="E2990" s="117">
        <v>5.6</v>
      </c>
      <c r="F2990" s="201">
        <v>0.91</v>
      </c>
      <c r="G2990" s="156" t="s">
        <v>1319</v>
      </c>
      <c r="H2990" s="118"/>
      <c r="I2990" s="118">
        <v>45</v>
      </c>
      <c r="J2990" s="88" t="s">
        <v>76</v>
      </c>
      <c r="K2990" s="88" t="s">
        <v>77</v>
      </c>
      <c r="L2990" s="88"/>
    </row>
    <row r="2991" spans="1:12" ht="14.45">
      <c r="A2991" s="3" t="s">
        <v>2541</v>
      </c>
      <c r="B2991" s="3" t="s">
        <v>7980</v>
      </c>
      <c r="C2991" s="154"/>
      <c r="D2991" s="117" t="s">
        <v>1325</v>
      </c>
      <c r="E2991" s="117">
        <v>20.6</v>
      </c>
      <c r="F2991" s="201">
        <v>1.28</v>
      </c>
      <c r="G2991" s="156" t="s">
        <v>1319</v>
      </c>
      <c r="H2991" s="118"/>
      <c r="I2991" s="118">
        <v>45</v>
      </c>
      <c r="J2991" s="88" t="s">
        <v>76</v>
      </c>
      <c r="K2991" s="88" t="s">
        <v>77</v>
      </c>
      <c r="L2991" s="88"/>
    </row>
    <row r="2992" spans="1:12" ht="14.45">
      <c r="A2992" s="3" t="s">
        <v>2541</v>
      </c>
      <c r="B2992" s="3" t="s">
        <v>7981</v>
      </c>
      <c r="C2992" s="154"/>
      <c r="D2992" s="117" t="s">
        <v>1325</v>
      </c>
      <c r="E2992" s="117">
        <v>41.3</v>
      </c>
      <c r="F2992" s="201">
        <v>2.36</v>
      </c>
      <c r="G2992" s="156" t="s">
        <v>1319</v>
      </c>
      <c r="H2992" s="118"/>
      <c r="I2992" s="118">
        <v>100</v>
      </c>
      <c r="J2992" s="88" t="s">
        <v>76</v>
      </c>
      <c r="K2992" s="88" t="s">
        <v>77</v>
      </c>
      <c r="L2992" s="88"/>
    </row>
    <row r="2993" spans="1:12" ht="14.45">
      <c r="A2993" s="3" t="s">
        <v>2541</v>
      </c>
      <c r="B2993" s="3" t="s">
        <v>7982</v>
      </c>
      <c r="C2993" s="154"/>
      <c r="D2993" s="117" t="s">
        <v>1325</v>
      </c>
      <c r="E2993" s="117">
        <v>18.899999999999999</v>
      </c>
      <c r="F2993" s="201">
        <v>1.8</v>
      </c>
      <c r="G2993" s="156" t="s">
        <v>1327</v>
      </c>
      <c r="H2993" s="118"/>
      <c r="I2993" s="118">
        <v>45</v>
      </c>
      <c r="J2993" s="88" t="s">
        <v>76</v>
      </c>
      <c r="K2993" s="88" t="s">
        <v>77</v>
      </c>
      <c r="L2993" s="88"/>
    </row>
    <row r="2994" spans="1:12" ht="14.45">
      <c r="A2994" s="3" t="s">
        <v>2541</v>
      </c>
      <c r="B2994" s="3" t="s">
        <v>7983</v>
      </c>
      <c r="C2994" s="154"/>
      <c r="D2994" s="117" t="s">
        <v>1325</v>
      </c>
      <c r="E2994" s="117">
        <v>43.4</v>
      </c>
      <c r="F2994" s="201">
        <v>2.91</v>
      </c>
      <c r="G2994" s="156" t="s">
        <v>1327</v>
      </c>
      <c r="H2994" s="118"/>
      <c r="I2994" s="118">
        <v>100</v>
      </c>
      <c r="J2994" s="88" t="s">
        <v>76</v>
      </c>
      <c r="K2994" s="88" t="s">
        <v>77</v>
      </c>
      <c r="L2994" s="88"/>
    </row>
    <row r="2995" spans="1:12" ht="14.45">
      <c r="A2995" s="3" t="s">
        <v>2541</v>
      </c>
      <c r="B2995" s="3" t="s">
        <v>7984</v>
      </c>
      <c r="C2995" s="154"/>
      <c r="D2995" s="117" t="s">
        <v>1325</v>
      </c>
      <c r="E2995" s="117">
        <v>40.1</v>
      </c>
      <c r="F2995" s="201">
        <v>3.37</v>
      </c>
      <c r="G2995" s="156" t="s">
        <v>1327</v>
      </c>
      <c r="H2995" s="118"/>
      <c r="I2995" s="118">
        <v>100</v>
      </c>
      <c r="J2995" s="88" t="s">
        <v>76</v>
      </c>
      <c r="K2995" s="88" t="s">
        <v>77</v>
      </c>
      <c r="L2995" s="88"/>
    </row>
    <row r="2996" spans="1:12" ht="14.45">
      <c r="A2996" s="3" t="s">
        <v>2541</v>
      </c>
      <c r="B2996" s="3" t="s">
        <v>7985</v>
      </c>
      <c r="C2996" s="154"/>
      <c r="D2996" s="117" t="s">
        <v>1318</v>
      </c>
      <c r="E2996" s="117">
        <v>5.5</v>
      </c>
      <c r="F2996" s="201">
        <v>0.66</v>
      </c>
      <c r="G2996" s="156" t="s">
        <v>1319</v>
      </c>
      <c r="H2996" s="118"/>
      <c r="I2996" s="118">
        <v>45</v>
      </c>
      <c r="J2996" s="88" t="s">
        <v>76</v>
      </c>
      <c r="K2996" s="88" t="s">
        <v>77</v>
      </c>
      <c r="L2996" s="88"/>
    </row>
    <row r="2997" spans="1:12" ht="14.45">
      <c r="A2997" s="3" t="s">
        <v>6821</v>
      </c>
      <c r="B2997" s="3" t="s">
        <v>7986</v>
      </c>
      <c r="C2997" s="154"/>
      <c r="D2997" s="117" t="s">
        <v>1325</v>
      </c>
      <c r="E2997" s="117">
        <v>21.51</v>
      </c>
      <c r="F2997" s="201">
        <v>1.62</v>
      </c>
      <c r="G2997" s="156" t="s">
        <v>1327</v>
      </c>
      <c r="H2997" s="118"/>
      <c r="I2997" s="118">
        <v>45</v>
      </c>
      <c r="J2997" s="88" t="s">
        <v>76</v>
      </c>
      <c r="K2997" s="88" t="s">
        <v>77</v>
      </c>
      <c r="L2997" s="88"/>
    </row>
    <row r="2998" spans="1:12" ht="14.45">
      <c r="A2998" s="3" t="s">
        <v>6821</v>
      </c>
      <c r="B2998" s="3" t="s">
        <v>7987</v>
      </c>
      <c r="C2998" s="154"/>
      <c r="D2998" s="117" t="s">
        <v>1325</v>
      </c>
      <c r="E2998" s="117">
        <v>37.979999999999997</v>
      </c>
      <c r="F2998" s="201">
        <v>2.54</v>
      </c>
      <c r="G2998" s="156" t="s">
        <v>1327</v>
      </c>
      <c r="H2998" s="118"/>
      <c r="I2998" s="118">
        <v>100</v>
      </c>
      <c r="J2998" s="88" t="s">
        <v>76</v>
      </c>
      <c r="K2998" s="88" t="s">
        <v>77</v>
      </c>
      <c r="L2998" s="88"/>
    </row>
    <row r="2999" spans="1:12" ht="14.45">
      <c r="A2999" s="3" t="s">
        <v>6821</v>
      </c>
      <c r="B2999" s="3" t="s">
        <v>7988</v>
      </c>
      <c r="C2999" s="154"/>
      <c r="D2999" s="117" t="s">
        <v>1325</v>
      </c>
      <c r="E2999" s="117">
        <v>35.81</v>
      </c>
      <c r="F2999" s="201">
        <v>2.48</v>
      </c>
      <c r="G2999" s="156" t="s">
        <v>1327</v>
      </c>
      <c r="H2999" s="118"/>
      <c r="I2999" s="118">
        <v>100</v>
      </c>
      <c r="J2999" s="88" t="s">
        <v>76</v>
      </c>
      <c r="K2999" s="88" t="s">
        <v>77</v>
      </c>
      <c r="L2999" s="88"/>
    </row>
    <row r="3000" spans="1:12" ht="14.45">
      <c r="A3000" s="3" t="s">
        <v>6821</v>
      </c>
      <c r="B3000" s="3" t="s">
        <v>7989</v>
      </c>
      <c r="C3000" s="154"/>
      <c r="D3000" s="117" t="s">
        <v>1325</v>
      </c>
      <c r="E3000" s="117">
        <v>40.11</v>
      </c>
      <c r="F3000" s="201">
        <v>2.46</v>
      </c>
      <c r="G3000" s="156" t="s">
        <v>1327</v>
      </c>
      <c r="H3000" s="118"/>
      <c r="I3000" s="118">
        <v>100</v>
      </c>
      <c r="J3000" s="88" t="s">
        <v>76</v>
      </c>
      <c r="K3000" s="88" t="s">
        <v>77</v>
      </c>
      <c r="L3000" s="88"/>
    </row>
    <row r="3001" spans="1:12" ht="14.45">
      <c r="A3001" s="3" t="s">
        <v>6821</v>
      </c>
      <c r="B3001" s="3" t="s">
        <v>7990</v>
      </c>
      <c r="C3001" s="154"/>
      <c r="D3001" s="117" t="s">
        <v>1325</v>
      </c>
      <c r="E3001" s="117">
        <v>44.61</v>
      </c>
      <c r="F3001" s="201">
        <v>3.3</v>
      </c>
      <c r="G3001" s="156" t="s">
        <v>1327</v>
      </c>
      <c r="H3001" s="118"/>
      <c r="I3001" s="118">
        <v>100</v>
      </c>
      <c r="J3001" s="88" t="s">
        <v>76</v>
      </c>
      <c r="K3001" s="88" t="s">
        <v>77</v>
      </c>
      <c r="L3001" s="88"/>
    </row>
    <row r="3002" spans="1:12" ht="14.45">
      <c r="A3002" s="3" t="s">
        <v>6821</v>
      </c>
      <c r="B3002" s="3" t="s">
        <v>7991</v>
      </c>
      <c r="C3002" s="154"/>
      <c r="D3002" s="117" t="s">
        <v>1325</v>
      </c>
      <c r="E3002" s="117">
        <v>46.78</v>
      </c>
      <c r="F3002" s="201">
        <v>3.03</v>
      </c>
      <c r="G3002" s="156" t="s">
        <v>1327</v>
      </c>
      <c r="H3002" s="118"/>
      <c r="I3002" s="118">
        <v>100</v>
      </c>
      <c r="J3002" s="88" t="s">
        <v>76</v>
      </c>
      <c r="K3002" s="88" t="s">
        <v>77</v>
      </c>
      <c r="L3002" s="88"/>
    </row>
    <row r="3003" spans="1:12" ht="14.45">
      <c r="A3003" s="3" t="s">
        <v>2027</v>
      </c>
      <c r="B3003" s="3" t="s">
        <v>7992</v>
      </c>
      <c r="C3003" s="154"/>
      <c r="D3003" s="117" t="s">
        <v>1325</v>
      </c>
      <c r="E3003" s="117">
        <v>7.8</v>
      </c>
      <c r="F3003" s="201">
        <v>0.92</v>
      </c>
      <c r="G3003" s="156" t="s">
        <v>1319</v>
      </c>
      <c r="H3003" s="118"/>
      <c r="I3003" s="118">
        <v>45</v>
      </c>
      <c r="J3003" s="88" t="s">
        <v>76</v>
      </c>
      <c r="K3003" s="88" t="s">
        <v>77</v>
      </c>
      <c r="L3003" s="88"/>
    </row>
    <row r="3004" spans="1:12" ht="14.45">
      <c r="A3004" s="3" t="s">
        <v>2027</v>
      </c>
      <c r="B3004" s="3" t="s">
        <v>7993</v>
      </c>
      <c r="C3004" s="154"/>
      <c r="D3004" s="117" t="s">
        <v>1325</v>
      </c>
      <c r="E3004" s="117">
        <v>32.4</v>
      </c>
      <c r="F3004" s="201">
        <v>2.62</v>
      </c>
      <c r="G3004" s="156" t="s">
        <v>1327</v>
      </c>
      <c r="H3004" s="118"/>
      <c r="I3004" s="118">
        <v>100</v>
      </c>
      <c r="J3004" s="88" t="s">
        <v>76</v>
      </c>
      <c r="K3004" s="88" t="s">
        <v>77</v>
      </c>
      <c r="L3004" s="88"/>
    </row>
    <row r="3005" spans="1:12" ht="14.45">
      <c r="A3005" s="3" t="s">
        <v>2027</v>
      </c>
      <c r="B3005" s="3" t="s">
        <v>7994</v>
      </c>
      <c r="C3005" s="154"/>
      <c r="D3005" s="117" t="s">
        <v>1323</v>
      </c>
      <c r="E3005" s="117">
        <v>7.8</v>
      </c>
      <c r="F3005" s="201">
        <v>1</v>
      </c>
      <c r="G3005" s="156" t="s">
        <v>1319</v>
      </c>
      <c r="H3005" s="118"/>
      <c r="I3005" s="118">
        <v>45</v>
      </c>
      <c r="J3005" s="88" t="s">
        <v>76</v>
      </c>
      <c r="K3005" s="88" t="s">
        <v>77</v>
      </c>
      <c r="L3005" s="88"/>
    </row>
    <row r="3006" spans="1:12" ht="14.45">
      <c r="A3006" s="3" t="s">
        <v>2027</v>
      </c>
      <c r="B3006" s="3" t="s">
        <v>7995</v>
      </c>
      <c r="C3006" s="154"/>
      <c r="D3006" s="117" t="s">
        <v>1323</v>
      </c>
      <c r="E3006" s="117">
        <v>17.5</v>
      </c>
      <c r="F3006" s="201">
        <v>1.0900000000000001</v>
      </c>
      <c r="G3006" s="156" t="s">
        <v>1319</v>
      </c>
      <c r="H3006" s="118"/>
      <c r="I3006" s="118">
        <v>45</v>
      </c>
      <c r="J3006" s="88" t="s">
        <v>76</v>
      </c>
      <c r="K3006" s="88" t="s">
        <v>77</v>
      </c>
      <c r="L3006" s="88"/>
    </row>
    <row r="3007" spans="1:12" ht="14.45">
      <c r="A3007" s="3" t="s">
        <v>2027</v>
      </c>
      <c r="B3007" s="3" t="s">
        <v>7996</v>
      </c>
      <c r="C3007" s="154"/>
      <c r="D3007" s="117" t="s">
        <v>1325</v>
      </c>
      <c r="E3007" s="117">
        <v>22.99</v>
      </c>
      <c r="F3007" s="201">
        <v>1.98</v>
      </c>
      <c r="G3007" s="156" t="s">
        <v>1327</v>
      </c>
      <c r="H3007" s="118"/>
      <c r="I3007" s="118">
        <v>45</v>
      </c>
      <c r="J3007" s="88" t="s">
        <v>76</v>
      </c>
      <c r="K3007" s="88" t="s">
        <v>77</v>
      </c>
      <c r="L3007" s="88"/>
    </row>
    <row r="3008" spans="1:12" ht="14.45">
      <c r="A3008" s="3" t="s">
        <v>2027</v>
      </c>
      <c r="B3008" s="3" t="s">
        <v>7997</v>
      </c>
      <c r="C3008" s="154"/>
      <c r="D3008" s="117" t="s">
        <v>1325</v>
      </c>
      <c r="E3008" s="117">
        <v>19</v>
      </c>
      <c r="F3008" s="201">
        <v>1.73</v>
      </c>
      <c r="G3008" s="156" t="s">
        <v>1327</v>
      </c>
      <c r="H3008" s="118"/>
      <c r="I3008" s="118">
        <v>45</v>
      </c>
      <c r="J3008" s="88" t="s">
        <v>76</v>
      </c>
      <c r="K3008" s="88" t="s">
        <v>77</v>
      </c>
      <c r="L3008" s="88"/>
    </row>
    <row r="3009" spans="1:12" ht="14.45">
      <c r="A3009" s="3" t="s">
        <v>2027</v>
      </c>
      <c r="B3009" s="3" t="s">
        <v>7998</v>
      </c>
      <c r="C3009" s="154"/>
      <c r="D3009" s="117" t="s">
        <v>1325</v>
      </c>
      <c r="E3009" s="117">
        <v>29.4</v>
      </c>
      <c r="F3009" s="201">
        <v>2.33</v>
      </c>
      <c r="G3009" s="156" t="s">
        <v>1327</v>
      </c>
      <c r="H3009" s="118"/>
      <c r="I3009" s="118">
        <v>45</v>
      </c>
      <c r="J3009" s="88" t="s">
        <v>76</v>
      </c>
      <c r="K3009" s="88" t="s">
        <v>77</v>
      </c>
      <c r="L3009" s="88"/>
    </row>
    <row r="3010" spans="1:12" ht="14.45">
      <c r="A3010" s="3" t="s">
        <v>2027</v>
      </c>
      <c r="B3010" s="3" t="s">
        <v>7999</v>
      </c>
      <c r="C3010" s="154"/>
      <c r="D3010" s="117" t="s">
        <v>1325</v>
      </c>
      <c r="E3010" s="117">
        <v>43.4</v>
      </c>
      <c r="F3010" s="201">
        <v>2.91</v>
      </c>
      <c r="G3010" s="156" t="s">
        <v>1327</v>
      </c>
      <c r="H3010" s="118"/>
      <c r="I3010" s="118">
        <v>100</v>
      </c>
      <c r="J3010" s="88" t="s">
        <v>76</v>
      </c>
      <c r="K3010" s="88" t="s">
        <v>77</v>
      </c>
      <c r="L3010" s="88"/>
    </row>
    <row r="3011" spans="1:12" ht="14.45">
      <c r="A3011" s="3" t="s">
        <v>2027</v>
      </c>
      <c r="B3011" s="3" t="s">
        <v>8000</v>
      </c>
      <c r="C3011" s="154"/>
      <c r="D3011" s="117" t="s">
        <v>1325</v>
      </c>
      <c r="E3011" s="117">
        <v>40.200000000000003</v>
      </c>
      <c r="F3011" s="201">
        <v>3.37</v>
      </c>
      <c r="G3011" s="156" t="s">
        <v>1327</v>
      </c>
      <c r="H3011" s="118"/>
      <c r="I3011" s="118">
        <v>100</v>
      </c>
      <c r="J3011" s="88" t="s">
        <v>76</v>
      </c>
      <c r="K3011" s="88" t="s">
        <v>77</v>
      </c>
      <c r="L3011" s="88"/>
    </row>
    <row r="3012" spans="1:12" ht="14.45">
      <c r="A3012" s="3" t="s">
        <v>2027</v>
      </c>
      <c r="B3012" s="3" t="s">
        <v>8001</v>
      </c>
      <c r="C3012" s="154"/>
      <c r="D3012" s="117" t="s">
        <v>1325</v>
      </c>
      <c r="E3012" s="117">
        <v>67.599999999999994</v>
      </c>
      <c r="F3012" s="201">
        <v>4.05</v>
      </c>
      <c r="G3012" s="156" t="s">
        <v>1327</v>
      </c>
      <c r="H3012" s="118"/>
      <c r="I3012" s="118">
        <v>100</v>
      </c>
      <c r="J3012" s="88" t="s">
        <v>76</v>
      </c>
      <c r="K3012" s="88" t="s">
        <v>77</v>
      </c>
      <c r="L3012" s="88"/>
    </row>
    <row r="3013" spans="1:12" ht="14.45">
      <c r="A3013" s="3" t="s">
        <v>2027</v>
      </c>
      <c r="B3013" s="3" t="s">
        <v>8002</v>
      </c>
      <c r="C3013" s="154"/>
      <c r="D3013" s="117" t="s">
        <v>1323</v>
      </c>
      <c r="E3013" s="117">
        <v>18.5</v>
      </c>
      <c r="F3013" s="201">
        <v>1.1499999999999999</v>
      </c>
      <c r="G3013" s="156" t="s">
        <v>1319</v>
      </c>
      <c r="H3013" s="118"/>
      <c r="I3013" s="118">
        <v>45</v>
      </c>
      <c r="J3013" s="88" t="s">
        <v>76</v>
      </c>
      <c r="K3013" s="88" t="s">
        <v>77</v>
      </c>
      <c r="L3013" s="88"/>
    </row>
    <row r="3014" spans="1:12" ht="14.45">
      <c r="A3014" s="3" t="s">
        <v>2027</v>
      </c>
      <c r="B3014" s="3" t="s">
        <v>8003</v>
      </c>
      <c r="C3014" s="154"/>
      <c r="D3014" s="117" t="s">
        <v>1323</v>
      </c>
      <c r="E3014" s="117">
        <v>22.8</v>
      </c>
      <c r="F3014" s="201">
        <v>1.1000000000000001</v>
      </c>
      <c r="G3014" s="156" t="s">
        <v>1319</v>
      </c>
      <c r="H3014" s="118"/>
      <c r="I3014" s="118">
        <v>45</v>
      </c>
      <c r="J3014" s="88" t="s">
        <v>76</v>
      </c>
      <c r="K3014" s="88" t="s">
        <v>77</v>
      </c>
      <c r="L3014" s="88"/>
    </row>
    <row r="3015" spans="1:12" ht="14.45">
      <c r="A3015" s="3" t="s">
        <v>2027</v>
      </c>
      <c r="B3015" s="3" t="s">
        <v>8004</v>
      </c>
      <c r="C3015" s="154"/>
      <c r="D3015" s="117" t="s">
        <v>1325</v>
      </c>
      <c r="E3015" s="117">
        <v>20.6</v>
      </c>
      <c r="F3015" s="201">
        <v>1.28</v>
      </c>
      <c r="G3015" s="156" t="s">
        <v>1319</v>
      </c>
      <c r="H3015" s="118"/>
      <c r="I3015" s="118">
        <v>45</v>
      </c>
      <c r="J3015" s="88" t="s">
        <v>76</v>
      </c>
      <c r="K3015" s="88" t="s">
        <v>77</v>
      </c>
      <c r="L3015" s="88"/>
    </row>
    <row r="3016" spans="1:12" ht="14.45">
      <c r="A3016" s="3" t="s">
        <v>2027</v>
      </c>
      <c r="B3016" s="3" t="s">
        <v>8005</v>
      </c>
      <c r="C3016" s="154"/>
      <c r="D3016" s="117" t="s">
        <v>1325</v>
      </c>
      <c r="E3016" s="117">
        <v>18.2</v>
      </c>
      <c r="F3016" s="201">
        <v>1.1100000000000001</v>
      </c>
      <c r="G3016" s="156" t="s">
        <v>1319</v>
      </c>
      <c r="H3016" s="118"/>
      <c r="I3016" s="118">
        <v>45</v>
      </c>
      <c r="J3016" s="88" t="s">
        <v>76</v>
      </c>
      <c r="K3016" s="88" t="s">
        <v>77</v>
      </c>
      <c r="L3016" s="88"/>
    </row>
    <row r="3017" spans="1:12" ht="14.45">
      <c r="A3017" s="3" t="s">
        <v>2027</v>
      </c>
      <c r="B3017" s="3" t="s">
        <v>8006</v>
      </c>
      <c r="C3017" s="154"/>
      <c r="D3017" s="117" t="s">
        <v>1325</v>
      </c>
      <c r="E3017" s="117">
        <v>41.3</v>
      </c>
      <c r="F3017" s="201">
        <v>2.36</v>
      </c>
      <c r="G3017" s="156" t="s">
        <v>1319</v>
      </c>
      <c r="H3017" s="118"/>
      <c r="I3017" s="118">
        <v>100</v>
      </c>
      <c r="J3017" s="88" t="s">
        <v>76</v>
      </c>
      <c r="K3017" s="88" t="s">
        <v>77</v>
      </c>
      <c r="L3017" s="88"/>
    </row>
    <row r="3018" spans="1:12" ht="14.45">
      <c r="A3018" s="3" t="s">
        <v>2027</v>
      </c>
      <c r="B3018" s="3" t="s">
        <v>8007</v>
      </c>
      <c r="C3018" s="154"/>
      <c r="D3018" s="117" t="s">
        <v>1325</v>
      </c>
      <c r="E3018" s="117">
        <v>42</v>
      </c>
      <c r="F3018" s="201">
        <v>1.28</v>
      </c>
      <c r="G3018" s="156" t="s">
        <v>1319</v>
      </c>
      <c r="H3018" s="118"/>
      <c r="I3018" s="118">
        <v>100</v>
      </c>
      <c r="J3018" s="88" t="s">
        <v>76</v>
      </c>
      <c r="K3018" s="88" t="s">
        <v>77</v>
      </c>
      <c r="L3018" s="88"/>
    </row>
    <row r="3019" spans="1:12" ht="14.45">
      <c r="A3019" s="3" t="s">
        <v>2027</v>
      </c>
      <c r="B3019" s="3" t="s">
        <v>8008</v>
      </c>
      <c r="C3019" s="154"/>
      <c r="D3019" s="117" t="s">
        <v>1325</v>
      </c>
      <c r="E3019" s="117">
        <v>21.35</v>
      </c>
      <c r="F3019" s="201">
        <v>0.94</v>
      </c>
      <c r="G3019" s="156" t="s">
        <v>1319</v>
      </c>
      <c r="H3019" s="118"/>
      <c r="I3019" s="118">
        <v>45</v>
      </c>
      <c r="J3019" s="88" t="s">
        <v>76</v>
      </c>
      <c r="K3019" s="88" t="s">
        <v>77</v>
      </c>
      <c r="L3019" s="88"/>
    </row>
    <row r="3020" spans="1:12" ht="14.45">
      <c r="A3020" s="3" t="s">
        <v>2027</v>
      </c>
      <c r="B3020" s="3" t="s">
        <v>8009</v>
      </c>
      <c r="C3020" s="154"/>
      <c r="D3020" s="117" t="s">
        <v>1325</v>
      </c>
      <c r="E3020" s="117">
        <v>43.25</v>
      </c>
      <c r="F3020" s="201">
        <v>2.31</v>
      </c>
      <c r="G3020" s="156" t="s">
        <v>1319</v>
      </c>
      <c r="H3020" s="118"/>
      <c r="I3020" s="118">
        <v>100</v>
      </c>
      <c r="J3020" s="88" t="s">
        <v>76</v>
      </c>
      <c r="K3020" s="88" t="s">
        <v>77</v>
      </c>
      <c r="L3020" s="88"/>
    </row>
    <row r="3021" spans="1:12" ht="14.45">
      <c r="A3021" s="3" t="s">
        <v>2027</v>
      </c>
      <c r="B3021" s="3" t="s">
        <v>8010</v>
      </c>
      <c r="C3021" s="154"/>
      <c r="D3021" s="117" t="s">
        <v>1318</v>
      </c>
      <c r="E3021" s="117">
        <v>5.5</v>
      </c>
      <c r="F3021" s="201">
        <v>0.66</v>
      </c>
      <c r="G3021" s="156" t="s">
        <v>1319</v>
      </c>
      <c r="H3021" s="118"/>
      <c r="I3021" s="118">
        <v>45</v>
      </c>
      <c r="J3021" s="88" t="s">
        <v>76</v>
      </c>
      <c r="K3021" s="88" t="s">
        <v>77</v>
      </c>
      <c r="L3021" s="88"/>
    </row>
    <row r="3022" spans="1:12" ht="14.45">
      <c r="A3022" s="3" t="s">
        <v>2027</v>
      </c>
      <c r="B3022" s="3" t="s">
        <v>8011</v>
      </c>
      <c r="C3022" s="154"/>
      <c r="D3022" s="117" t="s">
        <v>1318</v>
      </c>
      <c r="E3022" s="117">
        <v>8.35</v>
      </c>
      <c r="F3022" s="201">
        <v>0.99</v>
      </c>
      <c r="G3022" s="156" t="s">
        <v>1319</v>
      </c>
      <c r="H3022" s="118"/>
      <c r="I3022" s="118">
        <v>45</v>
      </c>
      <c r="J3022" s="88" t="s">
        <v>76</v>
      </c>
      <c r="K3022" s="88" t="s">
        <v>77</v>
      </c>
      <c r="L3022" s="88"/>
    </row>
    <row r="3023" spans="1:12" ht="14.45">
      <c r="A3023" s="3" t="s">
        <v>2027</v>
      </c>
      <c r="B3023" s="3" t="s">
        <v>8012</v>
      </c>
      <c r="C3023" s="154"/>
      <c r="D3023" s="117" t="s">
        <v>1353</v>
      </c>
      <c r="E3023" s="117">
        <v>5.5</v>
      </c>
      <c r="F3023" s="201">
        <v>0.66</v>
      </c>
      <c r="G3023" s="156" t="s">
        <v>1319</v>
      </c>
      <c r="H3023" s="118"/>
      <c r="I3023" s="118">
        <v>45</v>
      </c>
      <c r="J3023" s="88" t="s">
        <v>76</v>
      </c>
      <c r="K3023" s="88" t="s">
        <v>77</v>
      </c>
      <c r="L3023" s="88"/>
    </row>
    <row r="3024" spans="1:12" ht="14.45">
      <c r="A3024" s="3" t="s">
        <v>2027</v>
      </c>
      <c r="B3024" s="3" t="s">
        <v>8013</v>
      </c>
      <c r="C3024" s="154"/>
      <c r="D3024" s="117" t="s">
        <v>1353</v>
      </c>
      <c r="E3024" s="117">
        <v>8.35</v>
      </c>
      <c r="F3024" s="201">
        <v>0.99</v>
      </c>
      <c r="G3024" s="156" t="s">
        <v>1319</v>
      </c>
      <c r="H3024" s="118"/>
      <c r="I3024" s="118">
        <v>45</v>
      </c>
      <c r="J3024" s="88" t="s">
        <v>76</v>
      </c>
      <c r="K3024" s="88" t="s">
        <v>77</v>
      </c>
      <c r="L3024" s="88"/>
    </row>
    <row r="3025" spans="1:12" ht="14.45">
      <c r="A3025" s="3" t="s">
        <v>1255</v>
      </c>
      <c r="B3025" s="3" t="s">
        <v>8014</v>
      </c>
      <c r="C3025" s="154"/>
      <c r="D3025" s="117" t="s">
        <v>1318</v>
      </c>
      <c r="E3025" s="117">
        <v>3.09</v>
      </c>
      <c r="F3025" s="201">
        <v>0.84</v>
      </c>
      <c r="G3025" s="156" t="s">
        <v>1319</v>
      </c>
      <c r="H3025" s="118"/>
      <c r="I3025" s="118">
        <v>45</v>
      </c>
      <c r="J3025" s="88" t="s">
        <v>76</v>
      </c>
      <c r="K3025" s="88" t="s">
        <v>77</v>
      </c>
      <c r="L3025" s="88"/>
    </row>
    <row r="3026" spans="1:12" ht="14.45">
      <c r="A3026" s="3" t="s">
        <v>2458</v>
      </c>
      <c r="B3026" s="3" t="s">
        <v>8015</v>
      </c>
      <c r="C3026" s="154"/>
      <c r="D3026" s="117" t="s">
        <v>1325</v>
      </c>
      <c r="E3026" s="117">
        <v>19</v>
      </c>
      <c r="F3026" s="201">
        <v>1.73</v>
      </c>
      <c r="G3026" s="156" t="s">
        <v>1327</v>
      </c>
      <c r="H3026" s="118"/>
      <c r="I3026" s="118">
        <v>45</v>
      </c>
      <c r="J3026" s="88" t="s">
        <v>76</v>
      </c>
      <c r="K3026" s="88" t="s">
        <v>77</v>
      </c>
      <c r="L3026" s="88"/>
    </row>
    <row r="3027" spans="1:12" ht="14.45">
      <c r="A3027" s="3" t="s">
        <v>2458</v>
      </c>
      <c r="B3027" s="3" t="s">
        <v>8016</v>
      </c>
      <c r="C3027" s="154"/>
      <c r="D3027" s="117" t="s">
        <v>1325</v>
      </c>
      <c r="E3027" s="117">
        <v>18.899999999999999</v>
      </c>
      <c r="F3027" s="201">
        <v>1.8</v>
      </c>
      <c r="G3027" s="156" t="s">
        <v>1327</v>
      </c>
      <c r="H3027" s="118"/>
      <c r="I3027" s="118">
        <v>45</v>
      </c>
      <c r="J3027" s="88" t="s">
        <v>76</v>
      </c>
      <c r="K3027" s="88" t="s">
        <v>77</v>
      </c>
      <c r="L3027" s="88"/>
    </row>
    <row r="3028" spans="1:12" ht="14.45">
      <c r="A3028" s="3" t="s">
        <v>2458</v>
      </c>
      <c r="B3028" s="3" t="s">
        <v>8017</v>
      </c>
      <c r="C3028" s="154"/>
      <c r="D3028" s="117" t="s">
        <v>1325</v>
      </c>
      <c r="E3028" s="117">
        <v>21.6</v>
      </c>
      <c r="F3028" s="201">
        <v>1.73</v>
      </c>
      <c r="G3028" s="156" t="s">
        <v>1327</v>
      </c>
      <c r="H3028" s="118"/>
      <c r="I3028" s="118">
        <v>45</v>
      </c>
      <c r="J3028" s="88" t="s">
        <v>76</v>
      </c>
      <c r="K3028" s="88" t="s">
        <v>77</v>
      </c>
      <c r="L3028" s="88"/>
    </row>
    <row r="3029" spans="1:12" ht="14.45">
      <c r="A3029" s="3" t="s">
        <v>2458</v>
      </c>
      <c r="B3029" s="3" t="s">
        <v>8018</v>
      </c>
      <c r="C3029" s="154"/>
      <c r="D3029" s="117" t="s">
        <v>1325</v>
      </c>
      <c r="E3029" s="117">
        <v>29.4</v>
      </c>
      <c r="F3029" s="201">
        <v>2.33</v>
      </c>
      <c r="G3029" s="156" t="s">
        <v>1327</v>
      </c>
      <c r="H3029" s="118"/>
      <c r="I3029" s="118">
        <v>45</v>
      </c>
      <c r="J3029" s="88" t="s">
        <v>76</v>
      </c>
      <c r="K3029" s="88" t="s">
        <v>77</v>
      </c>
      <c r="L3029" s="88"/>
    </row>
    <row r="3030" spans="1:12" ht="14.45">
      <c r="A3030" s="3" t="s">
        <v>2458</v>
      </c>
      <c r="B3030" s="3" t="s">
        <v>8019</v>
      </c>
      <c r="C3030" s="154"/>
      <c r="D3030" s="117" t="s">
        <v>1325</v>
      </c>
      <c r="E3030" s="117">
        <v>43.4</v>
      </c>
      <c r="F3030" s="201">
        <v>2.91</v>
      </c>
      <c r="G3030" s="156" t="s">
        <v>1327</v>
      </c>
      <c r="H3030" s="118"/>
      <c r="I3030" s="118">
        <v>100</v>
      </c>
      <c r="J3030" s="88" t="s">
        <v>76</v>
      </c>
      <c r="K3030" s="88" t="s">
        <v>77</v>
      </c>
      <c r="L3030" s="88"/>
    </row>
    <row r="3031" spans="1:12" ht="14.45">
      <c r="A3031" s="3" t="s">
        <v>2458</v>
      </c>
      <c r="B3031" s="3" t="s">
        <v>8020</v>
      </c>
      <c r="C3031" s="154"/>
      <c r="D3031" s="117" t="s">
        <v>1325</v>
      </c>
      <c r="E3031" s="117">
        <v>40.200000000000003</v>
      </c>
      <c r="F3031" s="201">
        <v>3.37</v>
      </c>
      <c r="G3031" s="156" t="s">
        <v>1327</v>
      </c>
      <c r="H3031" s="118"/>
      <c r="I3031" s="118">
        <v>100</v>
      </c>
      <c r="J3031" s="88" t="s">
        <v>76</v>
      </c>
      <c r="K3031" s="88" t="s">
        <v>77</v>
      </c>
      <c r="L3031" s="88"/>
    </row>
    <row r="3032" spans="1:12" ht="14.45">
      <c r="A3032" s="3" t="s">
        <v>2458</v>
      </c>
      <c r="B3032" s="3" t="s">
        <v>8021</v>
      </c>
      <c r="C3032" s="154"/>
      <c r="D3032" s="117" t="s">
        <v>1325</v>
      </c>
      <c r="E3032" s="117">
        <v>67.599999999999994</v>
      </c>
      <c r="F3032" s="201">
        <v>4.05</v>
      </c>
      <c r="G3032" s="156" t="s">
        <v>1327</v>
      </c>
      <c r="H3032" s="118"/>
      <c r="I3032" s="118">
        <v>100</v>
      </c>
      <c r="J3032" s="88" t="s">
        <v>76</v>
      </c>
      <c r="K3032" s="88" t="s">
        <v>77</v>
      </c>
      <c r="L3032" s="88"/>
    </row>
    <row r="3033" spans="1:12" ht="14.45">
      <c r="A3033" s="3" t="s">
        <v>2458</v>
      </c>
      <c r="B3033" s="3" t="s">
        <v>8022</v>
      </c>
      <c r="C3033" s="154"/>
      <c r="D3033" s="117" t="s">
        <v>1325</v>
      </c>
      <c r="E3033" s="117">
        <v>63.6</v>
      </c>
      <c r="F3033" s="201">
        <v>4.7</v>
      </c>
      <c r="G3033" s="156" t="s">
        <v>1327</v>
      </c>
      <c r="H3033" s="118"/>
      <c r="I3033" s="118">
        <v>100</v>
      </c>
      <c r="J3033" s="88" t="s">
        <v>76</v>
      </c>
      <c r="K3033" s="88" t="s">
        <v>77</v>
      </c>
      <c r="L3033" s="88"/>
    </row>
    <row r="3034" spans="1:12" ht="14.45">
      <c r="A3034" s="3" t="s">
        <v>1839</v>
      </c>
      <c r="B3034" s="3" t="s">
        <v>8023</v>
      </c>
      <c r="C3034" s="154"/>
      <c r="D3034" s="117" t="s">
        <v>1325</v>
      </c>
      <c r="E3034" s="117">
        <v>47.11</v>
      </c>
      <c r="F3034" s="201">
        <v>3.9</v>
      </c>
      <c r="G3034" s="156" t="s">
        <v>1327</v>
      </c>
      <c r="H3034" s="118" t="s">
        <v>5206</v>
      </c>
      <c r="I3034" s="118">
        <v>100</v>
      </c>
      <c r="J3034" s="88" t="s">
        <v>77</v>
      </c>
      <c r="K3034" s="88" t="s">
        <v>76</v>
      </c>
      <c r="L3034" s="88">
        <v>4572717</v>
      </c>
    </row>
    <row r="3035" spans="1:12" ht="14.45">
      <c r="A3035" s="3" t="s">
        <v>1371</v>
      </c>
      <c r="B3035" s="3" t="s">
        <v>8024</v>
      </c>
      <c r="C3035" s="154" t="s">
        <v>8025</v>
      </c>
      <c r="D3035" s="117" t="s">
        <v>1325</v>
      </c>
      <c r="E3035" s="117">
        <v>19.920000000000002</v>
      </c>
      <c r="F3035" s="201">
        <v>1.44</v>
      </c>
      <c r="G3035" s="156" t="s">
        <v>1319</v>
      </c>
      <c r="H3035" s="118" t="s">
        <v>5206</v>
      </c>
      <c r="I3035" s="118">
        <v>45</v>
      </c>
      <c r="J3035" s="88" t="s">
        <v>77</v>
      </c>
      <c r="K3035" s="88" t="s">
        <v>76</v>
      </c>
      <c r="L3035" s="88">
        <v>4586278</v>
      </c>
    </row>
    <row r="3036" spans="1:12" ht="14.45">
      <c r="A3036" s="3" t="s">
        <v>1371</v>
      </c>
      <c r="B3036" s="3" t="s">
        <v>8026</v>
      </c>
      <c r="C3036" s="154" t="s">
        <v>8027</v>
      </c>
      <c r="D3036" s="117" t="s">
        <v>1325</v>
      </c>
      <c r="E3036" s="117">
        <v>41.53</v>
      </c>
      <c r="F3036" s="201">
        <v>1.89</v>
      </c>
      <c r="G3036" s="156" t="s">
        <v>1319</v>
      </c>
      <c r="H3036" s="118" t="s">
        <v>5206</v>
      </c>
      <c r="I3036" s="118">
        <v>100</v>
      </c>
      <c r="J3036" s="88" t="s">
        <v>77</v>
      </c>
      <c r="K3036" s="88" t="s">
        <v>76</v>
      </c>
      <c r="L3036" s="88">
        <v>4586276</v>
      </c>
    </row>
    <row r="3037" spans="1:12" ht="14.45">
      <c r="A3037" s="3" t="s">
        <v>8028</v>
      </c>
      <c r="B3037" s="3" t="s">
        <v>8029</v>
      </c>
      <c r="C3037" s="154"/>
      <c r="D3037" s="117" t="s">
        <v>1325</v>
      </c>
      <c r="E3037" s="117">
        <v>19.04</v>
      </c>
      <c r="F3037" s="201">
        <v>1.33</v>
      </c>
      <c r="G3037" s="156" t="s">
        <v>1319</v>
      </c>
      <c r="H3037" s="118" t="s">
        <v>5206</v>
      </c>
      <c r="I3037" s="118">
        <v>45</v>
      </c>
      <c r="J3037" s="88" t="s">
        <v>77</v>
      </c>
      <c r="K3037" s="88" t="s">
        <v>76</v>
      </c>
      <c r="L3037" s="88">
        <v>4610694</v>
      </c>
    </row>
    <row r="3038" spans="1:12" ht="14.45">
      <c r="A3038" s="3" t="s">
        <v>1775</v>
      </c>
      <c r="B3038" s="3" t="s">
        <v>8030</v>
      </c>
      <c r="C3038" s="154" t="s">
        <v>8031</v>
      </c>
      <c r="D3038" s="117" t="s">
        <v>1325</v>
      </c>
      <c r="E3038" s="117">
        <v>10.67</v>
      </c>
      <c r="F3038" s="201">
        <v>1.46</v>
      </c>
      <c r="G3038" s="156" t="s">
        <v>1327</v>
      </c>
      <c r="H3038" s="118" t="s">
        <v>5206</v>
      </c>
      <c r="I3038" s="118">
        <v>45</v>
      </c>
      <c r="J3038" s="88" t="s">
        <v>77</v>
      </c>
      <c r="K3038" s="88" t="s">
        <v>76</v>
      </c>
      <c r="L3038" s="88">
        <v>4610174</v>
      </c>
    </row>
    <row r="3039" spans="1:12" ht="14.45">
      <c r="A3039" s="3" t="s">
        <v>2515</v>
      </c>
      <c r="B3039" s="3" t="s">
        <v>8032</v>
      </c>
      <c r="C3039" s="154" t="s">
        <v>8033</v>
      </c>
      <c r="D3039" s="117" t="s">
        <v>1325</v>
      </c>
      <c r="E3039" s="117">
        <v>11.9</v>
      </c>
      <c r="F3039" s="201">
        <v>1.5</v>
      </c>
      <c r="G3039" s="156" t="s">
        <v>1327</v>
      </c>
      <c r="H3039" s="118" t="s">
        <v>5206</v>
      </c>
      <c r="I3039" s="118">
        <v>45</v>
      </c>
      <c r="J3039" s="88" t="s">
        <v>77</v>
      </c>
      <c r="K3039" s="88" t="s">
        <v>76</v>
      </c>
      <c r="L3039" s="88">
        <v>4570154</v>
      </c>
    </row>
    <row r="3040" spans="1:12" ht="14.45">
      <c r="A3040" s="3" t="s">
        <v>2515</v>
      </c>
      <c r="B3040" s="3" t="s">
        <v>8034</v>
      </c>
      <c r="C3040" s="154" t="s">
        <v>8035</v>
      </c>
      <c r="D3040" s="117" t="s">
        <v>1325</v>
      </c>
      <c r="E3040" s="117">
        <v>21.15</v>
      </c>
      <c r="F3040" s="201">
        <v>1.91</v>
      </c>
      <c r="G3040" s="156" t="s">
        <v>1327</v>
      </c>
      <c r="H3040" s="118" t="s">
        <v>5206</v>
      </c>
      <c r="I3040" s="118">
        <v>45</v>
      </c>
      <c r="J3040" s="88" t="s">
        <v>77</v>
      </c>
      <c r="K3040" s="88" t="s">
        <v>76</v>
      </c>
      <c r="L3040" s="88">
        <v>4570153</v>
      </c>
    </row>
    <row r="3041" spans="1:12" ht="14.45">
      <c r="A3041" s="3" t="s">
        <v>2515</v>
      </c>
      <c r="B3041" s="3" t="s">
        <v>8036</v>
      </c>
      <c r="C3041" s="154" t="s">
        <v>8037</v>
      </c>
      <c r="D3041" s="117" t="s">
        <v>1325</v>
      </c>
      <c r="E3041" s="117">
        <v>31.43</v>
      </c>
      <c r="F3041" s="201">
        <v>2.59</v>
      </c>
      <c r="G3041" s="156" t="s">
        <v>1327</v>
      </c>
      <c r="H3041" s="118" t="s">
        <v>5206</v>
      </c>
      <c r="I3041" s="118">
        <v>100</v>
      </c>
      <c r="J3041" s="88" t="s">
        <v>77</v>
      </c>
      <c r="K3041" s="88" t="s">
        <v>76</v>
      </c>
      <c r="L3041" s="88">
        <v>4576740</v>
      </c>
    </row>
    <row r="3042" spans="1:12" ht="14.45">
      <c r="A3042" s="3" t="s">
        <v>2515</v>
      </c>
      <c r="B3042" s="3" t="s">
        <v>8038</v>
      </c>
      <c r="C3042" s="154" t="s">
        <v>8039</v>
      </c>
      <c r="D3042" s="117" t="s">
        <v>1325</v>
      </c>
      <c r="E3042" s="117">
        <v>44.32</v>
      </c>
      <c r="F3042" s="201">
        <v>3.09</v>
      </c>
      <c r="G3042" s="156" t="s">
        <v>1327</v>
      </c>
      <c r="H3042" s="118" t="s">
        <v>5206</v>
      </c>
      <c r="I3042" s="118">
        <v>100</v>
      </c>
      <c r="J3042" s="88" t="s">
        <v>77</v>
      </c>
      <c r="K3042" s="88" t="s">
        <v>76</v>
      </c>
      <c r="L3042" s="88">
        <v>4576739</v>
      </c>
    </row>
    <row r="3043" spans="1:12" ht="14.45">
      <c r="A3043" s="3" t="s">
        <v>2515</v>
      </c>
      <c r="B3043" s="3" t="s">
        <v>8040</v>
      </c>
      <c r="C3043" s="154" t="s">
        <v>8041</v>
      </c>
      <c r="D3043" s="117" t="s">
        <v>1325</v>
      </c>
      <c r="E3043" s="117">
        <v>67.31</v>
      </c>
      <c r="F3043" s="201">
        <v>5.96</v>
      </c>
      <c r="G3043" s="156" t="s">
        <v>1327</v>
      </c>
      <c r="H3043" s="118" t="s">
        <v>5206</v>
      </c>
      <c r="I3043" s="118">
        <v>100</v>
      </c>
      <c r="J3043" s="88" t="s">
        <v>77</v>
      </c>
      <c r="K3043" s="88" t="s">
        <v>76</v>
      </c>
      <c r="L3043" s="88">
        <v>4570156</v>
      </c>
    </row>
    <row r="3044" spans="1:12" ht="14.45">
      <c r="A3044" s="3" t="s">
        <v>2515</v>
      </c>
      <c r="B3044" s="3" t="s">
        <v>8042</v>
      </c>
      <c r="C3044" s="154"/>
      <c r="D3044" s="117" t="s">
        <v>1325</v>
      </c>
      <c r="E3044" s="117">
        <v>20.6</v>
      </c>
      <c r="F3044" s="201">
        <v>1.37</v>
      </c>
      <c r="G3044" s="156" t="s">
        <v>1319</v>
      </c>
      <c r="H3044" s="118" t="s">
        <v>5206</v>
      </c>
      <c r="I3044" s="118">
        <v>45</v>
      </c>
      <c r="J3044" s="88" t="s">
        <v>77</v>
      </c>
      <c r="K3044" s="88" t="s">
        <v>76</v>
      </c>
      <c r="L3044" s="88">
        <v>4520742</v>
      </c>
    </row>
    <row r="3045" spans="1:12" ht="14.45">
      <c r="A3045" s="3" t="s">
        <v>2515</v>
      </c>
      <c r="B3045" s="3" t="s">
        <v>8043</v>
      </c>
      <c r="C3045" s="154"/>
      <c r="D3045" s="117" t="s">
        <v>1325</v>
      </c>
      <c r="E3045" s="117">
        <v>41.32</v>
      </c>
      <c r="F3045" s="201">
        <v>2.21</v>
      </c>
      <c r="G3045" s="156" t="s">
        <v>1319</v>
      </c>
      <c r="H3045" s="118" t="s">
        <v>5206</v>
      </c>
      <c r="I3045" s="118">
        <v>100</v>
      </c>
      <c r="J3045" s="88" t="s">
        <v>77</v>
      </c>
      <c r="K3045" s="88" t="s">
        <v>76</v>
      </c>
      <c r="L3045" s="88">
        <v>4520745</v>
      </c>
    </row>
    <row r="3046" spans="1:12" ht="14.45">
      <c r="A3046" s="3" t="s">
        <v>2515</v>
      </c>
      <c r="B3046" s="3" t="s">
        <v>8044</v>
      </c>
      <c r="C3046" s="154" t="s">
        <v>8045</v>
      </c>
      <c r="D3046" s="117" t="s">
        <v>1325</v>
      </c>
      <c r="E3046" s="117">
        <v>27.97</v>
      </c>
      <c r="F3046" s="201">
        <v>2.19</v>
      </c>
      <c r="G3046" s="156" t="s">
        <v>1327</v>
      </c>
      <c r="H3046" s="118" t="s">
        <v>5206</v>
      </c>
      <c r="I3046" s="118">
        <v>45</v>
      </c>
      <c r="J3046" s="88" t="s">
        <v>77</v>
      </c>
      <c r="K3046" s="88" t="s">
        <v>76</v>
      </c>
      <c r="L3046" s="88">
        <v>4570152</v>
      </c>
    </row>
    <row r="3047" spans="1:12" ht="14.45">
      <c r="A3047" s="3" t="s">
        <v>2515</v>
      </c>
      <c r="B3047" s="3" t="s">
        <v>8046</v>
      </c>
      <c r="C3047" s="154" t="s">
        <v>8047</v>
      </c>
      <c r="D3047" s="117" t="s">
        <v>1325</v>
      </c>
      <c r="E3047" s="117">
        <v>33.229999999999997</v>
      </c>
      <c r="F3047" s="201">
        <v>2.6</v>
      </c>
      <c r="G3047" s="156" t="s">
        <v>1327</v>
      </c>
      <c r="H3047" s="118" t="s">
        <v>5206</v>
      </c>
      <c r="I3047" s="118">
        <v>100</v>
      </c>
      <c r="J3047" s="88" t="s">
        <v>77</v>
      </c>
      <c r="K3047" s="88" t="s">
        <v>76</v>
      </c>
      <c r="L3047" s="88">
        <v>4610154</v>
      </c>
    </row>
    <row r="3048" spans="1:12" ht="14.45">
      <c r="A3048" s="3" t="s">
        <v>2515</v>
      </c>
      <c r="B3048" s="3" t="s">
        <v>8048</v>
      </c>
      <c r="C3048" s="154" t="s">
        <v>8049</v>
      </c>
      <c r="D3048" s="117" t="s">
        <v>1325</v>
      </c>
      <c r="E3048" s="117">
        <v>40.01</v>
      </c>
      <c r="F3048" s="201">
        <v>3.21</v>
      </c>
      <c r="G3048" s="156" t="s">
        <v>1327</v>
      </c>
      <c r="H3048" s="118" t="s">
        <v>5206</v>
      </c>
      <c r="I3048" s="118">
        <v>100</v>
      </c>
      <c r="J3048" s="88" t="s">
        <v>77</v>
      </c>
      <c r="K3048" s="88" t="s">
        <v>76</v>
      </c>
      <c r="L3048" s="88">
        <v>4570151</v>
      </c>
    </row>
    <row r="3049" spans="1:12" ht="14.45">
      <c r="A3049" s="3" t="s">
        <v>8050</v>
      </c>
      <c r="B3049" s="3" t="s">
        <v>8051</v>
      </c>
      <c r="C3049" s="154"/>
      <c r="D3049" s="117" t="s">
        <v>1325</v>
      </c>
      <c r="E3049" s="117">
        <v>32.880000000000003</v>
      </c>
      <c r="F3049" s="201">
        <v>2.23</v>
      </c>
      <c r="G3049" s="156" t="s">
        <v>1327</v>
      </c>
      <c r="H3049" s="118" t="s">
        <v>5206</v>
      </c>
      <c r="I3049" s="118">
        <v>100</v>
      </c>
      <c r="J3049" s="88" t="s">
        <v>77</v>
      </c>
      <c r="K3049" s="88" t="s">
        <v>76</v>
      </c>
      <c r="L3049" s="88">
        <v>4576674</v>
      </c>
    </row>
    <row r="3050" spans="1:12" ht="14.45">
      <c r="A3050" s="3" t="s">
        <v>1885</v>
      </c>
      <c r="B3050" s="3" t="s">
        <v>8052</v>
      </c>
      <c r="C3050" s="154" t="s">
        <v>8053</v>
      </c>
      <c r="D3050" s="117" t="s">
        <v>1392</v>
      </c>
      <c r="E3050" s="117">
        <v>11.78</v>
      </c>
      <c r="F3050" s="201">
        <v>0.77</v>
      </c>
      <c r="G3050" s="156" t="s">
        <v>1319</v>
      </c>
      <c r="H3050" s="118" t="s">
        <v>5206</v>
      </c>
      <c r="I3050" s="118">
        <v>45</v>
      </c>
      <c r="J3050" s="88" t="s">
        <v>77</v>
      </c>
      <c r="K3050" s="88" t="s">
        <v>76</v>
      </c>
      <c r="L3050" s="88">
        <v>4587338</v>
      </c>
    </row>
    <row r="3051" spans="1:12" ht="14.45">
      <c r="A3051" s="3" t="s">
        <v>1885</v>
      </c>
      <c r="B3051" s="3" t="s">
        <v>8054</v>
      </c>
      <c r="C3051" s="154" t="s">
        <v>8055</v>
      </c>
      <c r="D3051" s="117" t="s">
        <v>1392</v>
      </c>
      <c r="E3051" s="117">
        <v>30.17</v>
      </c>
      <c r="F3051" s="201">
        <v>1.87</v>
      </c>
      <c r="G3051" s="156" t="s">
        <v>1319</v>
      </c>
      <c r="H3051" s="118" t="s">
        <v>5206</v>
      </c>
      <c r="I3051" s="118">
        <v>100</v>
      </c>
      <c r="J3051" s="88" t="s">
        <v>77</v>
      </c>
      <c r="K3051" s="88" t="s">
        <v>76</v>
      </c>
      <c r="L3051" s="88">
        <v>4587340</v>
      </c>
    </row>
    <row r="3052" spans="1:12" ht="14.45">
      <c r="A3052" s="3" t="s">
        <v>1885</v>
      </c>
      <c r="B3052" s="3" t="s">
        <v>8056</v>
      </c>
      <c r="C3052" s="154" t="s">
        <v>8057</v>
      </c>
      <c r="D3052" s="117" t="s">
        <v>1392</v>
      </c>
      <c r="E3052" s="117">
        <v>30.17</v>
      </c>
      <c r="F3052" s="201">
        <v>1.87</v>
      </c>
      <c r="G3052" s="156" t="s">
        <v>1319</v>
      </c>
      <c r="H3052" s="118" t="s">
        <v>5206</v>
      </c>
      <c r="I3052" s="118">
        <v>100</v>
      </c>
      <c r="J3052" s="88" t="s">
        <v>77</v>
      </c>
      <c r="K3052" s="88" t="s">
        <v>76</v>
      </c>
      <c r="L3052" s="88">
        <v>4587341</v>
      </c>
    </row>
    <row r="3053" spans="1:12" ht="14.45">
      <c r="A3053" s="3" t="s">
        <v>1885</v>
      </c>
      <c r="B3053" s="3" t="s">
        <v>8058</v>
      </c>
      <c r="C3053" s="154" t="s">
        <v>8059</v>
      </c>
      <c r="D3053" s="117" t="s">
        <v>1392</v>
      </c>
      <c r="E3053" s="117">
        <v>30.17</v>
      </c>
      <c r="F3053" s="201">
        <v>1.57</v>
      </c>
      <c r="G3053" s="156" t="s">
        <v>1319</v>
      </c>
      <c r="H3053" s="118" t="s">
        <v>5206</v>
      </c>
      <c r="I3053" s="118">
        <v>100</v>
      </c>
      <c r="J3053" s="88" t="s">
        <v>77</v>
      </c>
      <c r="K3053" s="88" t="s">
        <v>76</v>
      </c>
      <c r="L3053" s="88">
        <v>4587339</v>
      </c>
    </row>
    <row r="3054" spans="1:12" ht="14.45">
      <c r="A3054" s="3" t="s">
        <v>1885</v>
      </c>
      <c r="B3054" s="3" t="s">
        <v>8060</v>
      </c>
      <c r="C3054" s="154" t="s">
        <v>8061</v>
      </c>
      <c r="D3054" s="117" t="s">
        <v>1392</v>
      </c>
      <c r="E3054" s="117">
        <v>6.21</v>
      </c>
      <c r="F3054" s="201">
        <v>0.67</v>
      </c>
      <c r="G3054" s="156" t="s">
        <v>1319</v>
      </c>
      <c r="H3054" s="118" t="s">
        <v>5206</v>
      </c>
      <c r="I3054" s="118">
        <v>45</v>
      </c>
      <c r="J3054" s="88" t="s">
        <v>77</v>
      </c>
      <c r="K3054" s="88" t="s">
        <v>76</v>
      </c>
      <c r="L3054" s="88">
        <v>4587337</v>
      </c>
    </row>
    <row r="3055" spans="1:12" ht="14.45">
      <c r="A3055" s="3" t="s">
        <v>1900</v>
      </c>
      <c r="B3055" s="3" t="s">
        <v>8062</v>
      </c>
      <c r="C3055" s="154" t="s">
        <v>8063</v>
      </c>
      <c r="D3055" s="117" t="s">
        <v>5205</v>
      </c>
      <c r="E3055" s="117">
        <v>9.3000000000000007</v>
      </c>
      <c r="F3055" s="201">
        <v>0.88</v>
      </c>
      <c r="G3055" s="156" t="s">
        <v>1327</v>
      </c>
      <c r="H3055" s="118" t="s">
        <v>5206</v>
      </c>
      <c r="I3055" s="118">
        <v>45</v>
      </c>
      <c r="J3055" s="88" t="s">
        <v>77</v>
      </c>
      <c r="K3055" s="88" t="s">
        <v>76</v>
      </c>
      <c r="L3055" s="88">
        <v>4586253</v>
      </c>
    </row>
    <row r="3056" spans="1:12" ht="14.45">
      <c r="A3056" s="3" t="s">
        <v>1900</v>
      </c>
      <c r="B3056" s="3" t="s">
        <v>8064</v>
      </c>
      <c r="C3056" s="154" t="s">
        <v>8063</v>
      </c>
      <c r="D3056" s="117" t="s">
        <v>5205</v>
      </c>
      <c r="E3056" s="117">
        <v>9.3000000000000007</v>
      </c>
      <c r="F3056" s="201">
        <v>0.88</v>
      </c>
      <c r="G3056" s="156" t="s">
        <v>1327</v>
      </c>
      <c r="H3056" s="118" t="s">
        <v>5206</v>
      </c>
      <c r="I3056" s="118">
        <v>45</v>
      </c>
      <c r="J3056" s="88" t="s">
        <v>77</v>
      </c>
      <c r="K3056" s="88" t="s">
        <v>76</v>
      </c>
      <c r="L3056" s="88">
        <v>4586254</v>
      </c>
    </row>
    <row r="3057" spans="1:12" ht="14.45">
      <c r="A3057" s="3" t="s">
        <v>1900</v>
      </c>
      <c r="B3057" s="3" t="s">
        <v>8065</v>
      </c>
      <c r="C3057" s="154" t="s">
        <v>8063</v>
      </c>
      <c r="D3057" s="117" t="s">
        <v>5205</v>
      </c>
      <c r="E3057" s="117">
        <v>9.3000000000000007</v>
      </c>
      <c r="F3057" s="201">
        <v>0.88</v>
      </c>
      <c r="G3057" s="156" t="s">
        <v>1327</v>
      </c>
      <c r="H3057" s="118" t="s">
        <v>5206</v>
      </c>
      <c r="I3057" s="118">
        <v>45</v>
      </c>
      <c r="J3057" s="88" t="s">
        <v>77</v>
      </c>
      <c r="K3057" s="88" t="s">
        <v>76</v>
      </c>
      <c r="L3057" s="88">
        <v>4586252</v>
      </c>
    </row>
    <row r="3058" spans="1:12" ht="14.45">
      <c r="A3058" s="3" t="s">
        <v>1900</v>
      </c>
      <c r="B3058" s="3" t="s">
        <v>8066</v>
      </c>
      <c r="C3058" s="154" t="s">
        <v>8063</v>
      </c>
      <c r="D3058" s="117" t="s">
        <v>5205</v>
      </c>
      <c r="E3058" s="117">
        <v>9.3000000000000007</v>
      </c>
      <c r="F3058" s="201">
        <v>0.88</v>
      </c>
      <c r="G3058" s="156" t="s">
        <v>1327</v>
      </c>
      <c r="H3058" s="118" t="s">
        <v>5206</v>
      </c>
      <c r="I3058" s="118">
        <v>45</v>
      </c>
      <c r="J3058" s="88" t="s">
        <v>77</v>
      </c>
      <c r="K3058" s="88" t="s">
        <v>76</v>
      </c>
      <c r="L3058" s="88">
        <v>4586257</v>
      </c>
    </row>
    <row r="3059" spans="1:12" ht="14.45">
      <c r="A3059" s="3" t="s">
        <v>1900</v>
      </c>
      <c r="B3059" s="3" t="s">
        <v>8067</v>
      </c>
      <c r="C3059" s="154" t="s">
        <v>8063</v>
      </c>
      <c r="D3059" s="117" t="s">
        <v>5205</v>
      </c>
      <c r="E3059" s="117">
        <v>4.5999999999999996</v>
      </c>
      <c r="F3059" s="201">
        <v>0.87</v>
      </c>
      <c r="G3059" s="156" t="s">
        <v>1327</v>
      </c>
      <c r="H3059" s="118" t="s">
        <v>5206</v>
      </c>
      <c r="I3059" s="118">
        <v>45</v>
      </c>
      <c r="J3059" s="88" t="s">
        <v>77</v>
      </c>
      <c r="K3059" s="88" t="s">
        <v>76</v>
      </c>
      <c r="L3059" s="88">
        <v>4586232</v>
      </c>
    </row>
    <row r="3060" spans="1:12" ht="14.45">
      <c r="A3060" s="3" t="s">
        <v>1900</v>
      </c>
      <c r="B3060" s="3" t="s">
        <v>8068</v>
      </c>
      <c r="C3060" s="154" t="s">
        <v>8063</v>
      </c>
      <c r="D3060" s="117" t="s">
        <v>5205</v>
      </c>
      <c r="E3060" s="117">
        <v>4.5999999999999996</v>
      </c>
      <c r="F3060" s="201">
        <v>0.87</v>
      </c>
      <c r="G3060" s="156" t="s">
        <v>1327</v>
      </c>
      <c r="H3060" s="118" t="s">
        <v>5206</v>
      </c>
      <c r="I3060" s="118">
        <v>45</v>
      </c>
      <c r="J3060" s="88" t="s">
        <v>77</v>
      </c>
      <c r="K3060" s="88" t="s">
        <v>76</v>
      </c>
      <c r="L3060" s="88">
        <v>4586233</v>
      </c>
    </row>
    <row r="3061" spans="1:12" ht="14.45">
      <c r="A3061" s="3" t="s">
        <v>1900</v>
      </c>
      <c r="B3061" s="3" t="s">
        <v>8069</v>
      </c>
      <c r="C3061" s="154" t="s">
        <v>8063</v>
      </c>
      <c r="D3061" s="117" t="s">
        <v>5205</v>
      </c>
      <c r="E3061" s="117">
        <v>4.5999999999999996</v>
      </c>
      <c r="F3061" s="201">
        <v>0.87</v>
      </c>
      <c r="G3061" s="156" t="s">
        <v>1327</v>
      </c>
      <c r="H3061" s="118" t="s">
        <v>5206</v>
      </c>
      <c r="I3061" s="118">
        <v>45</v>
      </c>
      <c r="J3061" s="88" t="s">
        <v>77</v>
      </c>
      <c r="K3061" s="88" t="s">
        <v>76</v>
      </c>
      <c r="L3061" s="88">
        <v>4586228</v>
      </c>
    </row>
    <row r="3062" spans="1:12" ht="14.45">
      <c r="A3062" s="3" t="s">
        <v>1900</v>
      </c>
      <c r="B3062" s="3" t="s">
        <v>8070</v>
      </c>
      <c r="C3062" s="154" t="s">
        <v>8063</v>
      </c>
      <c r="D3062" s="117" t="s">
        <v>5205</v>
      </c>
      <c r="E3062" s="117">
        <v>4.5999999999999996</v>
      </c>
      <c r="F3062" s="201">
        <v>0.87</v>
      </c>
      <c r="G3062" s="156" t="s">
        <v>1327</v>
      </c>
      <c r="H3062" s="118" t="s">
        <v>5206</v>
      </c>
      <c r="I3062" s="118">
        <v>45</v>
      </c>
      <c r="J3062" s="88" t="s">
        <v>77</v>
      </c>
      <c r="K3062" s="88" t="s">
        <v>76</v>
      </c>
      <c r="L3062" s="88">
        <v>4586235</v>
      </c>
    </row>
    <row r="3063" spans="1:12" ht="14.45">
      <c r="A3063" s="3" t="s">
        <v>1900</v>
      </c>
      <c r="B3063" s="3" t="s">
        <v>8071</v>
      </c>
      <c r="C3063" s="154" t="s">
        <v>8063</v>
      </c>
      <c r="D3063" s="117" t="s">
        <v>5205</v>
      </c>
      <c r="E3063" s="117">
        <v>11.4</v>
      </c>
      <c r="F3063" s="201">
        <v>1</v>
      </c>
      <c r="G3063" s="156" t="s">
        <v>1327</v>
      </c>
      <c r="H3063" s="118" t="s">
        <v>5206</v>
      </c>
      <c r="I3063" s="118">
        <v>45</v>
      </c>
      <c r="J3063" s="88" t="s">
        <v>77</v>
      </c>
      <c r="K3063" s="88" t="s">
        <v>76</v>
      </c>
      <c r="L3063" s="88">
        <v>4586261</v>
      </c>
    </row>
    <row r="3064" spans="1:12" ht="14.45">
      <c r="A3064" s="3" t="s">
        <v>1900</v>
      </c>
      <c r="B3064" s="3" t="s">
        <v>8072</v>
      </c>
      <c r="C3064" s="154" t="s">
        <v>8063</v>
      </c>
      <c r="D3064" s="117" t="s">
        <v>5205</v>
      </c>
      <c r="E3064" s="117">
        <v>11.4</v>
      </c>
      <c r="F3064" s="201">
        <v>1</v>
      </c>
      <c r="G3064" s="156" t="s">
        <v>1327</v>
      </c>
      <c r="H3064" s="118" t="s">
        <v>5206</v>
      </c>
      <c r="I3064" s="118">
        <v>45</v>
      </c>
      <c r="J3064" s="88" t="s">
        <v>77</v>
      </c>
      <c r="K3064" s="88" t="s">
        <v>76</v>
      </c>
      <c r="L3064" s="88">
        <v>4586260</v>
      </c>
    </row>
    <row r="3065" spans="1:12" ht="14.45">
      <c r="A3065" s="3" t="s">
        <v>1900</v>
      </c>
      <c r="B3065" s="3" t="s">
        <v>8073</v>
      </c>
      <c r="C3065" s="154" t="s">
        <v>8063</v>
      </c>
      <c r="D3065" s="117" t="s">
        <v>5205</v>
      </c>
      <c r="E3065" s="117">
        <v>11.4</v>
      </c>
      <c r="F3065" s="201">
        <v>1</v>
      </c>
      <c r="G3065" s="156" t="s">
        <v>1327</v>
      </c>
      <c r="H3065" s="118" t="s">
        <v>5206</v>
      </c>
      <c r="I3065" s="118">
        <v>45</v>
      </c>
      <c r="J3065" s="88" t="s">
        <v>77</v>
      </c>
      <c r="K3065" s="88" t="s">
        <v>76</v>
      </c>
      <c r="L3065" s="88">
        <v>4586266</v>
      </c>
    </row>
    <row r="3066" spans="1:12" ht="14.45">
      <c r="A3066" s="3" t="s">
        <v>1900</v>
      </c>
      <c r="B3066" s="3" t="s">
        <v>8074</v>
      </c>
      <c r="C3066" s="154" t="s">
        <v>8063</v>
      </c>
      <c r="D3066" s="117" t="s">
        <v>5205</v>
      </c>
      <c r="E3066" s="117">
        <v>11.4</v>
      </c>
      <c r="F3066" s="201">
        <v>1</v>
      </c>
      <c r="G3066" s="156" t="s">
        <v>1327</v>
      </c>
      <c r="H3066" s="118" t="s">
        <v>5206</v>
      </c>
      <c r="I3066" s="118">
        <v>45</v>
      </c>
      <c r="J3066" s="88" t="s">
        <v>77</v>
      </c>
      <c r="K3066" s="88" t="s">
        <v>76</v>
      </c>
      <c r="L3066" s="88">
        <v>4586267</v>
      </c>
    </row>
    <row r="3067" spans="1:12" ht="14.45">
      <c r="A3067" s="3" t="s">
        <v>1900</v>
      </c>
      <c r="B3067" s="3" t="s">
        <v>8075</v>
      </c>
      <c r="C3067" s="154"/>
      <c r="D3067" s="117" t="s">
        <v>5205</v>
      </c>
      <c r="E3067" s="117">
        <v>2.5</v>
      </c>
      <c r="F3067" s="201">
        <v>0.66</v>
      </c>
      <c r="G3067" s="156" t="s">
        <v>1327</v>
      </c>
      <c r="H3067" s="118" t="s">
        <v>5206</v>
      </c>
      <c r="I3067" s="118">
        <v>45</v>
      </c>
      <c r="J3067" s="88" t="s">
        <v>77</v>
      </c>
      <c r="K3067" s="88" t="s">
        <v>76</v>
      </c>
      <c r="L3067" s="88">
        <v>4528723</v>
      </c>
    </row>
    <row r="3068" spans="1:12" ht="14.45">
      <c r="A3068" s="3" t="s">
        <v>1900</v>
      </c>
      <c r="B3068" s="3" t="s">
        <v>8076</v>
      </c>
      <c r="C3068" s="154"/>
      <c r="D3068" s="117" t="s">
        <v>5205</v>
      </c>
      <c r="E3068" s="117">
        <v>23.6</v>
      </c>
      <c r="F3068" s="201">
        <v>1.77</v>
      </c>
      <c r="G3068" s="156" t="s">
        <v>1327</v>
      </c>
      <c r="H3068" s="118" t="s">
        <v>5206</v>
      </c>
      <c r="I3068" s="118">
        <v>45</v>
      </c>
      <c r="J3068" s="88" t="s">
        <v>77</v>
      </c>
      <c r="K3068" s="88" t="s">
        <v>76</v>
      </c>
      <c r="L3068" s="88">
        <v>4586204</v>
      </c>
    </row>
    <row r="3069" spans="1:12" ht="14.45">
      <c r="A3069" s="3" t="s">
        <v>1900</v>
      </c>
      <c r="B3069" s="3" t="s">
        <v>8077</v>
      </c>
      <c r="C3069" s="154"/>
      <c r="D3069" s="117" t="s">
        <v>5205</v>
      </c>
      <c r="E3069" s="117">
        <v>23.6</v>
      </c>
      <c r="F3069" s="201">
        <v>1.77</v>
      </c>
      <c r="G3069" s="156" t="s">
        <v>1327</v>
      </c>
      <c r="H3069" s="118" t="s">
        <v>5206</v>
      </c>
      <c r="I3069" s="118">
        <v>45</v>
      </c>
      <c r="J3069" s="88" t="s">
        <v>77</v>
      </c>
      <c r="K3069" s="88" t="s">
        <v>76</v>
      </c>
      <c r="L3069" s="88">
        <v>4586199</v>
      </c>
    </row>
    <row r="3070" spans="1:12" ht="14.45">
      <c r="A3070" s="3" t="s">
        <v>1900</v>
      </c>
      <c r="B3070" s="3" t="s">
        <v>8078</v>
      </c>
      <c r="C3070" s="154"/>
      <c r="D3070" s="117" t="s">
        <v>5205</v>
      </c>
      <c r="E3070" s="117">
        <v>23.6</v>
      </c>
      <c r="F3070" s="201">
        <v>1.77</v>
      </c>
      <c r="G3070" s="156" t="s">
        <v>1327</v>
      </c>
      <c r="H3070" s="118" t="s">
        <v>5206</v>
      </c>
      <c r="I3070" s="118">
        <v>45</v>
      </c>
      <c r="J3070" s="88" t="s">
        <v>77</v>
      </c>
      <c r="K3070" s="88" t="s">
        <v>76</v>
      </c>
      <c r="L3070" s="88">
        <v>4586197</v>
      </c>
    </row>
    <row r="3071" spans="1:12" ht="14.45">
      <c r="A3071" s="3" t="s">
        <v>1900</v>
      </c>
      <c r="B3071" s="3" t="s">
        <v>8079</v>
      </c>
      <c r="C3071" s="154"/>
      <c r="D3071" s="117" t="s">
        <v>5205</v>
      </c>
      <c r="E3071" s="117">
        <v>23.6</v>
      </c>
      <c r="F3071" s="201">
        <v>1.77</v>
      </c>
      <c r="G3071" s="156" t="s">
        <v>1327</v>
      </c>
      <c r="H3071" s="118" t="s">
        <v>5206</v>
      </c>
      <c r="I3071" s="118">
        <v>45</v>
      </c>
      <c r="J3071" s="88" t="s">
        <v>77</v>
      </c>
      <c r="K3071" s="88" t="s">
        <v>76</v>
      </c>
      <c r="L3071" s="88">
        <v>4586202</v>
      </c>
    </row>
    <row r="3072" spans="1:12" ht="14.45">
      <c r="A3072" s="3" t="s">
        <v>1900</v>
      </c>
      <c r="B3072" s="3" t="s">
        <v>8080</v>
      </c>
      <c r="C3072" s="154"/>
      <c r="D3072" s="117" t="s">
        <v>5205</v>
      </c>
      <c r="E3072" s="117">
        <v>20.260000000000002</v>
      </c>
      <c r="F3072" s="201">
        <v>2.08</v>
      </c>
      <c r="G3072" s="156" t="s">
        <v>1327</v>
      </c>
      <c r="H3072" s="118" t="s">
        <v>5206</v>
      </c>
      <c r="I3072" s="118">
        <v>45</v>
      </c>
      <c r="J3072" s="88" t="s">
        <v>77</v>
      </c>
      <c r="K3072" s="88" t="s">
        <v>76</v>
      </c>
      <c r="L3072" s="88">
        <v>4587232</v>
      </c>
    </row>
    <row r="3073" spans="1:12" ht="14.45">
      <c r="A3073" s="3" t="s">
        <v>1900</v>
      </c>
      <c r="B3073" s="3" t="s">
        <v>8081</v>
      </c>
      <c r="C3073" s="154" t="s">
        <v>8082</v>
      </c>
      <c r="D3073" s="117" t="s">
        <v>5205</v>
      </c>
      <c r="E3073" s="117">
        <v>20.260000000000002</v>
      </c>
      <c r="F3073" s="201">
        <v>2.08</v>
      </c>
      <c r="G3073" s="156" t="s">
        <v>1327</v>
      </c>
      <c r="H3073" s="118" t="s">
        <v>5206</v>
      </c>
      <c r="I3073" s="118">
        <v>45</v>
      </c>
      <c r="J3073" s="88" t="s">
        <v>77</v>
      </c>
      <c r="K3073" s="88" t="s">
        <v>76</v>
      </c>
      <c r="L3073" s="88">
        <v>4587230</v>
      </c>
    </row>
    <row r="3074" spans="1:12" ht="14.45">
      <c r="A3074" s="3" t="s">
        <v>1900</v>
      </c>
      <c r="B3074" s="3" t="s">
        <v>8083</v>
      </c>
      <c r="C3074" s="154"/>
      <c r="D3074" s="117" t="s">
        <v>5205</v>
      </c>
      <c r="E3074" s="117">
        <v>20.260000000000002</v>
      </c>
      <c r="F3074" s="201">
        <v>2.08</v>
      </c>
      <c r="G3074" s="156" t="s">
        <v>1327</v>
      </c>
      <c r="H3074" s="118" t="s">
        <v>5206</v>
      </c>
      <c r="I3074" s="118">
        <v>45</v>
      </c>
      <c r="J3074" s="88" t="s">
        <v>77</v>
      </c>
      <c r="K3074" s="88" t="s">
        <v>76</v>
      </c>
      <c r="L3074" s="88">
        <v>4587231</v>
      </c>
    </row>
    <row r="3075" spans="1:12" ht="14.45">
      <c r="A3075" s="3" t="s">
        <v>1900</v>
      </c>
      <c r="B3075" s="3" t="s">
        <v>7973</v>
      </c>
      <c r="C3075" s="154"/>
      <c r="D3075" s="117" t="s">
        <v>1325</v>
      </c>
      <c r="E3075" s="117">
        <v>38.200000000000003</v>
      </c>
      <c r="F3075" s="201">
        <v>3.09</v>
      </c>
      <c r="G3075" s="156" t="s">
        <v>1327</v>
      </c>
      <c r="H3075" s="118" t="s">
        <v>5206</v>
      </c>
      <c r="I3075" s="118">
        <v>100</v>
      </c>
      <c r="J3075" s="88" t="s">
        <v>77</v>
      </c>
      <c r="K3075" s="88" t="s">
        <v>76</v>
      </c>
      <c r="L3075" s="88">
        <v>4586359</v>
      </c>
    </row>
    <row r="3076" spans="1:12" ht="14.45">
      <c r="A3076" s="3" t="s">
        <v>1900</v>
      </c>
      <c r="B3076" s="3" t="s">
        <v>7974</v>
      </c>
      <c r="C3076" s="154"/>
      <c r="D3076" s="117" t="s">
        <v>1325</v>
      </c>
      <c r="E3076" s="117">
        <v>39</v>
      </c>
      <c r="F3076" s="201">
        <v>3.09</v>
      </c>
      <c r="G3076" s="156" t="s">
        <v>1327</v>
      </c>
      <c r="H3076" s="118" t="s">
        <v>5206</v>
      </c>
      <c r="I3076" s="118">
        <v>100</v>
      </c>
      <c r="J3076" s="88" t="s">
        <v>77</v>
      </c>
      <c r="K3076" s="88" t="s">
        <v>76</v>
      </c>
      <c r="L3076" s="88">
        <v>4586358</v>
      </c>
    </row>
    <row r="3077" spans="1:12" ht="14.45">
      <c r="A3077" s="3" t="s">
        <v>1900</v>
      </c>
      <c r="B3077" s="3" t="s">
        <v>7975</v>
      </c>
      <c r="C3077" s="154"/>
      <c r="D3077" s="117" t="s">
        <v>1325</v>
      </c>
      <c r="E3077" s="117">
        <v>40.700000000000003</v>
      </c>
      <c r="F3077" s="201">
        <v>2.91</v>
      </c>
      <c r="G3077" s="156" t="s">
        <v>1319</v>
      </c>
      <c r="H3077" s="118" t="s">
        <v>5206</v>
      </c>
      <c r="I3077" s="118">
        <v>100</v>
      </c>
      <c r="J3077" s="88" t="s">
        <v>77</v>
      </c>
      <c r="K3077" s="88" t="s">
        <v>76</v>
      </c>
      <c r="L3077" s="88">
        <v>4586363</v>
      </c>
    </row>
    <row r="3078" spans="1:12" ht="14.45">
      <c r="A3078" s="3" t="s">
        <v>1900</v>
      </c>
      <c r="B3078" s="3" t="s">
        <v>7976</v>
      </c>
      <c r="C3078" s="154"/>
      <c r="D3078" s="117" t="s">
        <v>1325</v>
      </c>
      <c r="E3078" s="117">
        <v>41.7</v>
      </c>
      <c r="F3078" s="201">
        <v>2.91</v>
      </c>
      <c r="G3078" s="156" t="s">
        <v>1319</v>
      </c>
      <c r="H3078" s="118" t="s">
        <v>5206</v>
      </c>
      <c r="I3078" s="118">
        <v>100</v>
      </c>
      <c r="J3078" s="88" t="s">
        <v>77</v>
      </c>
      <c r="K3078" s="88" t="s">
        <v>76</v>
      </c>
      <c r="L3078" s="88">
        <v>4586362</v>
      </c>
    </row>
    <row r="3079" spans="1:12" ht="14.45">
      <c r="A3079" s="3" t="s">
        <v>1900</v>
      </c>
      <c r="B3079" s="3" t="s">
        <v>8084</v>
      </c>
      <c r="C3079" s="154" t="s">
        <v>8063</v>
      </c>
      <c r="D3079" s="117" t="s">
        <v>5205</v>
      </c>
      <c r="E3079" s="117">
        <v>5.5</v>
      </c>
      <c r="F3079" s="201">
        <v>0.71</v>
      </c>
      <c r="G3079" s="156" t="s">
        <v>1327</v>
      </c>
      <c r="H3079" s="118" t="s">
        <v>5206</v>
      </c>
      <c r="I3079" s="118">
        <v>45</v>
      </c>
      <c r="J3079" s="88" t="s">
        <v>77</v>
      </c>
      <c r="K3079" s="88" t="s">
        <v>76</v>
      </c>
      <c r="L3079" s="88">
        <v>4586225</v>
      </c>
    </row>
    <row r="3080" spans="1:12" ht="14.45">
      <c r="A3080" s="3" t="s">
        <v>1900</v>
      </c>
      <c r="B3080" s="3" t="s">
        <v>8085</v>
      </c>
      <c r="C3080" s="154" t="s">
        <v>8063</v>
      </c>
      <c r="D3080" s="117" t="s">
        <v>5205</v>
      </c>
      <c r="E3080" s="117">
        <v>5.5</v>
      </c>
      <c r="F3080" s="201">
        <v>0.71</v>
      </c>
      <c r="G3080" s="156" t="s">
        <v>1327</v>
      </c>
      <c r="H3080" s="118" t="s">
        <v>5206</v>
      </c>
      <c r="I3080" s="118">
        <v>45</v>
      </c>
      <c r="J3080" s="88" t="s">
        <v>77</v>
      </c>
      <c r="K3080" s="88" t="s">
        <v>76</v>
      </c>
      <c r="L3080" s="88">
        <v>4586222</v>
      </c>
    </row>
    <row r="3081" spans="1:12" ht="14.45">
      <c r="A3081" s="3" t="s">
        <v>1900</v>
      </c>
      <c r="B3081" s="3" t="s">
        <v>8086</v>
      </c>
      <c r="C3081" s="154" t="s">
        <v>8063</v>
      </c>
      <c r="D3081" s="117" t="s">
        <v>5205</v>
      </c>
      <c r="E3081" s="117">
        <v>5.5</v>
      </c>
      <c r="F3081" s="201">
        <v>0.71</v>
      </c>
      <c r="G3081" s="156" t="s">
        <v>1327</v>
      </c>
      <c r="H3081" s="118" t="s">
        <v>5206</v>
      </c>
      <c r="I3081" s="118">
        <v>45</v>
      </c>
      <c r="J3081" s="88" t="s">
        <v>77</v>
      </c>
      <c r="K3081" s="88" t="s">
        <v>76</v>
      </c>
      <c r="L3081" s="88">
        <v>4586223</v>
      </c>
    </row>
    <row r="3082" spans="1:12" ht="14.45">
      <c r="A3082" s="3" t="s">
        <v>1900</v>
      </c>
      <c r="B3082" s="3" t="s">
        <v>8087</v>
      </c>
      <c r="C3082" s="154" t="s">
        <v>8063</v>
      </c>
      <c r="D3082" s="117" t="s">
        <v>5205</v>
      </c>
      <c r="E3082" s="117">
        <v>5.5</v>
      </c>
      <c r="F3082" s="201">
        <v>0.71</v>
      </c>
      <c r="G3082" s="156" t="s">
        <v>1327</v>
      </c>
      <c r="H3082" s="118" t="s">
        <v>5206</v>
      </c>
      <c r="I3082" s="118">
        <v>45</v>
      </c>
      <c r="J3082" s="88" t="s">
        <v>77</v>
      </c>
      <c r="K3082" s="88" t="s">
        <v>76</v>
      </c>
      <c r="L3082" s="88">
        <v>4586226</v>
      </c>
    </row>
    <row r="3083" spans="1:12" ht="14.45">
      <c r="A3083" s="3" t="s">
        <v>1900</v>
      </c>
      <c r="B3083" s="3" t="s">
        <v>8088</v>
      </c>
      <c r="C3083" s="154" t="s">
        <v>8063</v>
      </c>
      <c r="D3083" s="117" t="s">
        <v>5205</v>
      </c>
      <c r="E3083" s="117">
        <v>9.4</v>
      </c>
      <c r="F3083" s="201">
        <v>0.87</v>
      </c>
      <c r="G3083" s="156" t="s">
        <v>1327</v>
      </c>
      <c r="H3083" s="118" t="s">
        <v>5206</v>
      </c>
      <c r="I3083" s="118">
        <v>45</v>
      </c>
      <c r="J3083" s="88" t="s">
        <v>77</v>
      </c>
      <c r="K3083" s="88" t="s">
        <v>76</v>
      </c>
      <c r="L3083" s="88">
        <v>4586247</v>
      </c>
    </row>
    <row r="3084" spans="1:12" ht="14.45">
      <c r="A3084" s="3" t="s">
        <v>1900</v>
      </c>
      <c r="B3084" s="3" t="s">
        <v>8089</v>
      </c>
      <c r="C3084" s="154" t="s">
        <v>8063</v>
      </c>
      <c r="D3084" s="117" t="s">
        <v>5205</v>
      </c>
      <c r="E3084" s="117">
        <v>9.4</v>
      </c>
      <c r="F3084" s="201">
        <v>0.87</v>
      </c>
      <c r="G3084" s="156" t="s">
        <v>1327</v>
      </c>
      <c r="H3084" s="118" t="s">
        <v>5206</v>
      </c>
      <c r="I3084" s="118">
        <v>45</v>
      </c>
      <c r="J3084" s="88" t="s">
        <v>77</v>
      </c>
      <c r="K3084" s="88" t="s">
        <v>76</v>
      </c>
      <c r="L3084" s="88">
        <v>4586245</v>
      </c>
    </row>
    <row r="3085" spans="1:12" ht="14.45">
      <c r="A3085" s="3" t="s">
        <v>1900</v>
      </c>
      <c r="B3085" s="3" t="s">
        <v>8090</v>
      </c>
      <c r="C3085" s="154" t="s">
        <v>8063</v>
      </c>
      <c r="D3085" s="117" t="s">
        <v>5205</v>
      </c>
      <c r="E3085" s="117">
        <v>9.4</v>
      </c>
      <c r="F3085" s="201">
        <v>0.87</v>
      </c>
      <c r="G3085" s="156" t="s">
        <v>1327</v>
      </c>
      <c r="H3085" s="118" t="s">
        <v>5206</v>
      </c>
      <c r="I3085" s="118">
        <v>45</v>
      </c>
      <c r="J3085" s="88" t="s">
        <v>77</v>
      </c>
      <c r="K3085" s="88" t="s">
        <v>76</v>
      </c>
      <c r="L3085" s="88">
        <v>4586250</v>
      </c>
    </row>
    <row r="3086" spans="1:12" ht="14.45">
      <c r="A3086" s="3" t="s">
        <v>1900</v>
      </c>
      <c r="B3086" s="3" t="s">
        <v>8091</v>
      </c>
      <c r="C3086" s="154" t="s">
        <v>8063</v>
      </c>
      <c r="D3086" s="117" t="s">
        <v>5205</v>
      </c>
      <c r="E3086" s="117">
        <v>9.4</v>
      </c>
      <c r="F3086" s="201">
        <v>0.87</v>
      </c>
      <c r="G3086" s="156" t="s">
        <v>1327</v>
      </c>
      <c r="H3086" s="118" t="s">
        <v>5206</v>
      </c>
      <c r="I3086" s="118">
        <v>45</v>
      </c>
      <c r="J3086" s="88" t="s">
        <v>77</v>
      </c>
      <c r="K3086" s="88" t="s">
        <v>76</v>
      </c>
      <c r="L3086" s="88">
        <v>4586251</v>
      </c>
    </row>
    <row r="3087" spans="1:12" ht="14.45">
      <c r="A3087" s="3" t="s">
        <v>1900</v>
      </c>
      <c r="B3087" s="3" t="s">
        <v>8092</v>
      </c>
      <c r="C3087" s="154" t="s">
        <v>8063</v>
      </c>
      <c r="D3087" s="117" t="s">
        <v>5205</v>
      </c>
      <c r="E3087" s="117">
        <v>6.9</v>
      </c>
      <c r="F3087" s="201">
        <v>0.88</v>
      </c>
      <c r="G3087" s="156" t="s">
        <v>1327</v>
      </c>
      <c r="H3087" s="118" t="s">
        <v>5206</v>
      </c>
      <c r="I3087" s="118">
        <v>45</v>
      </c>
      <c r="J3087" s="88" t="s">
        <v>77</v>
      </c>
      <c r="K3087" s="88" t="s">
        <v>76</v>
      </c>
      <c r="L3087" s="88">
        <v>4586240</v>
      </c>
    </row>
    <row r="3088" spans="1:12" ht="14.45">
      <c r="A3088" s="3" t="s">
        <v>1900</v>
      </c>
      <c r="B3088" s="3" t="s">
        <v>8093</v>
      </c>
      <c r="C3088" s="154" t="s">
        <v>8063</v>
      </c>
      <c r="D3088" s="117" t="s">
        <v>5205</v>
      </c>
      <c r="E3088" s="117">
        <v>6.9</v>
      </c>
      <c r="F3088" s="201">
        <v>0.88</v>
      </c>
      <c r="G3088" s="156" t="s">
        <v>1327</v>
      </c>
      <c r="H3088" s="118" t="s">
        <v>5206</v>
      </c>
      <c r="I3088" s="118">
        <v>45</v>
      </c>
      <c r="J3088" s="88" t="s">
        <v>77</v>
      </c>
      <c r="K3088" s="88" t="s">
        <v>76</v>
      </c>
      <c r="L3088" s="88">
        <v>4586236</v>
      </c>
    </row>
    <row r="3089" spans="1:12" ht="14.45">
      <c r="A3089" s="3" t="s">
        <v>1900</v>
      </c>
      <c r="B3089" s="3" t="s">
        <v>8094</v>
      </c>
      <c r="C3089" s="154" t="s">
        <v>8063</v>
      </c>
      <c r="D3089" s="117" t="s">
        <v>5205</v>
      </c>
      <c r="E3089" s="117">
        <v>6.9</v>
      </c>
      <c r="F3089" s="201">
        <v>0.88</v>
      </c>
      <c r="G3089" s="156" t="s">
        <v>1327</v>
      </c>
      <c r="H3089" s="118" t="s">
        <v>5206</v>
      </c>
      <c r="I3089" s="118">
        <v>45</v>
      </c>
      <c r="J3089" s="88" t="s">
        <v>77</v>
      </c>
      <c r="K3089" s="88" t="s">
        <v>76</v>
      </c>
      <c r="L3089" s="88">
        <v>4586241</v>
      </c>
    </row>
    <row r="3090" spans="1:12" ht="14.45">
      <c r="A3090" s="3" t="s">
        <v>1900</v>
      </c>
      <c r="B3090" s="3" t="s">
        <v>8095</v>
      </c>
      <c r="C3090" s="154" t="s">
        <v>8063</v>
      </c>
      <c r="D3090" s="117" t="s">
        <v>5205</v>
      </c>
      <c r="E3090" s="117">
        <v>6.9</v>
      </c>
      <c r="F3090" s="201">
        <v>0.88</v>
      </c>
      <c r="G3090" s="156" t="s">
        <v>1327</v>
      </c>
      <c r="H3090" s="118" t="s">
        <v>5206</v>
      </c>
      <c r="I3090" s="118">
        <v>45</v>
      </c>
      <c r="J3090" s="88" t="s">
        <v>77</v>
      </c>
      <c r="K3090" s="88" t="s">
        <v>76</v>
      </c>
      <c r="L3090" s="88">
        <v>4586242</v>
      </c>
    </row>
    <row r="3091" spans="1:12" ht="14.45">
      <c r="A3091" s="3" t="s">
        <v>1900</v>
      </c>
      <c r="B3091" s="3" t="s">
        <v>8096</v>
      </c>
      <c r="C3091" s="154" t="s">
        <v>8063</v>
      </c>
      <c r="D3091" s="117" t="s">
        <v>5205</v>
      </c>
      <c r="E3091" s="117">
        <v>9.3000000000000007</v>
      </c>
      <c r="F3091" s="201">
        <v>0.88</v>
      </c>
      <c r="G3091" s="156" t="s">
        <v>1327</v>
      </c>
      <c r="H3091" s="118" t="s">
        <v>5206</v>
      </c>
      <c r="I3091" s="118">
        <v>45</v>
      </c>
      <c r="J3091" s="88" t="s">
        <v>77</v>
      </c>
      <c r="K3091" s="88" t="s">
        <v>76</v>
      </c>
      <c r="L3091" s="88">
        <v>4586256</v>
      </c>
    </row>
    <row r="3092" spans="1:12" ht="14.45">
      <c r="A3092" s="3" t="s">
        <v>1900</v>
      </c>
      <c r="B3092" s="3" t="s">
        <v>8097</v>
      </c>
      <c r="C3092" s="154" t="s">
        <v>8063</v>
      </c>
      <c r="D3092" s="117" t="s">
        <v>5205</v>
      </c>
      <c r="E3092" s="117">
        <v>9.3000000000000007</v>
      </c>
      <c r="F3092" s="201">
        <v>0.88</v>
      </c>
      <c r="G3092" s="156" t="s">
        <v>1327</v>
      </c>
      <c r="H3092" s="118" t="s">
        <v>5206</v>
      </c>
      <c r="I3092" s="118">
        <v>45</v>
      </c>
      <c r="J3092" s="88" t="s">
        <v>77</v>
      </c>
      <c r="K3092" s="88" t="s">
        <v>76</v>
      </c>
      <c r="L3092" s="88">
        <v>4586255</v>
      </c>
    </row>
    <row r="3093" spans="1:12" ht="14.45">
      <c r="A3093" s="3" t="s">
        <v>1900</v>
      </c>
      <c r="B3093" s="3" t="s">
        <v>8098</v>
      </c>
      <c r="C3093" s="154" t="s">
        <v>8063</v>
      </c>
      <c r="D3093" s="117" t="s">
        <v>5205</v>
      </c>
      <c r="E3093" s="117">
        <v>9.3000000000000007</v>
      </c>
      <c r="F3093" s="201">
        <v>0.88</v>
      </c>
      <c r="G3093" s="156" t="s">
        <v>1327</v>
      </c>
      <c r="H3093" s="118" t="s">
        <v>5206</v>
      </c>
      <c r="I3093" s="118">
        <v>45</v>
      </c>
      <c r="J3093" s="88" t="s">
        <v>77</v>
      </c>
      <c r="K3093" s="88" t="s">
        <v>76</v>
      </c>
      <c r="L3093" s="88">
        <v>4586258</v>
      </c>
    </row>
    <row r="3094" spans="1:12" ht="14.45">
      <c r="A3094" s="3" t="s">
        <v>1900</v>
      </c>
      <c r="B3094" s="3" t="s">
        <v>8099</v>
      </c>
      <c r="C3094" s="154" t="s">
        <v>8063</v>
      </c>
      <c r="D3094" s="117" t="s">
        <v>5205</v>
      </c>
      <c r="E3094" s="117">
        <v>9.3000000000000007</v>
      </c>
      <c r="F3094" s="201">
        <v>0.88</v>
      </c>
      <c r="G3094" s="156" t="s">
        <v>1327</v>
      </c>
      <c r="H3094" s="118" t="s">
        <v>5206</v>
      </c>
      <c r="I3094" s="118">
        <v>45</v>
      </c>
      <c r="J3094" s="88" t="s">
        <v>77</v>
      </c>
      <c r="K3094" s="88" t="s">
        <v>76</v>
      </c>
      <c r="L3094" s="88">
        <v>4586259</v>
      </c>
    </row>
    <row r="3095" spans="1:12" ht="14.45">
      <c r="A3095" s="3" t="s">
        <v>1900</v>
      </c>
      <c r="B3095" s="3" t="s">
        <v>8100</v>
      </c>
      <c r="C3095" s="154" t="s">
        <v>8063</v>
      </c>
      <c r="D3095" s="117" t="s">
        <v>5205</v>
      </c>
      <c r="E3095" s="117">
        <v>4.5999999999999996</v>
      </c>
      <c r="F3095" s="201">
        <v>0.87</v>
      </c>
      <c r="G3095" s="156" t="s">
        <v>1327</v>
      </c>
      <c r="H3095" s="118" t="s">
        <v>5206</v>
      </c>
      <c r="I3095" s="118">
        <v>45</v>
      </c>
      <c r="J3095" s="88" t="s">
        <v>77</v>
      </c>
      <c r="K3095" s="88" t="s">
        <v>76</v>
      </c>
      <c r="L3095" s="88">
        <v>4586231</v>
      </c>
    </row>
    <row r="3096" spans="1:12" ht="14.45">
      <c r="A3096" s="3" t="s">
        <v>1900</v>
      </c>
      <c r="B3096" s="3" t="s">
        <v>8101</v>
      </c>
      <c r="C3096" s="154" t="s">
        <v>8063</v>
      </c>
      <c r="D3096" s="117" t="s">
        <v>5205</v>
      </c>
      <c r="E3096" s="117">
        <v>4.5999999999999996</v>
      </c>
      <c r="F3096" s="201">
        <v>0.87</v>
      </c>
      <c r="G3096" s="156" t="s">
        <v>1327</v>
      </c>
      <c r="H3096" s="118" t="s">
        <v>5206</v>
      </c>
      <c r="I3096" s="118">
        <v>45</v>
      </c>
      <c r="J3096" s="88" t="s">
        <v>77</v>
      </c>
      <c r="K3096" s="88" t="s">
        <v>76</v>
      </c>
      <c r="L3096" s="88">
        <v>4586227</v>
      </c>
    </row>
    <row r="3097" spans="1:12" ht="14.45">
      <c r="A3097" s="3" t="s">
        <v>1900</v>
      </c>
      <c r="B3097" s="3" t="s">
        <v>8102</v>
      </c>
      <c r="C3097" s="154" t="s">
        <v>8063</v>
      </c>
      <c r="D3097" s="117" t="s">
        <v>5205</v>
      </c>
      <c r="E3097" s="117">
        <v>4.5999999999999996</v>
      </c>
      <c r="F3097" s="201">
        <v>0.87</v>
      </c>
      <c r="G3097" s="156" t="s">
        <v>1327</v>
      </c>
      <c r="H3097" s="118" t="s">
        <v>5206</v>
      </c>
      <c r="I3097" s="118">
        <v>45</v>
      </c>
      <c r="J3097" s="88" t="s">
        <v>77</v>
      </c>
      <c r="K3097" s="88" t="s">
        <v>76</v>
      </c>
      <c r="L3097" s="88">
        <v>4586230</v>
      </c>
    </row>
    <row r="3098" spans="1:12" ht="14.45">
      <c r="A3098" s="3" t="s">
        <v>1900</v>
      </c>
      <c r="B3098" s="3" t="s">
        <v>8103</v>
      </c>
      <c r="C3098" s="154" t="s">
        <v>8063</v>
      </c>
      <c r="D3098" s="117" t="s">
        <v>5205</v>
      </c>
      <c r="E3098" s="117">
        <v>4.5999999999999996</v>
      </c>
      <c r="F3098" s="201">
        <v>0.87</v>
      </c>
      <c r="G3098" s="156" t="s">
        <v>1327</v>
      </c>
      <c r="H3098" s="118" t="s">
        <v>5206</v>
      </c>
      <c r="I3098" s="118">
        <v>45</v>
      </c>
      <c r="J3098" s="88" t="s">
        <v>77</v>
      </c>
      <c r="K3098" s="88" t="s">
        <v>76</v>
      </c>
      <c r="L3098" s="88">
        <v>4586234</v>
      </c>
    </row>
    <row r="3099" spans="1:12" ht="14.45">
      <c r="A3099" s="3" t="s">
        <v>1900</v>
      </c>
      <c r="B3099" s="3" t="s">
        <v>8104</v>
      </c>
      <c r="C3099" s="154" t="s">
        <v>8063</v>
      </c>
      <c r="D3099" s="117" t="s">
        <v>5205</v>
      </c>
      <c r="E3099" s="117">
        <v>11.4</v>
      </c>
      <c r="F3099" s="201">
        <v>1</v>
      </c>
      <c r="G3099" s="156" t="s">
        <v>1327</v>
      </c>
      <c r="H3099" s="118" t="s">
        <v>5206</v>
      </c>
      <c r="I3099" s="118">
        <v>45</v>
      </c>
      <c r="J3099" s="88" t="s">
        <v>77</v>
      </c>
      <c r="K3099" s="88" t="s">
        <v>76</v>
      </c>
      <c r="L3099" s="88">
        <v>4586264</v>
      </c>
    </row>
    <row r="3100" spans="1:12" ht="14.45">
      <c r="A3100" s="3" t="s">
        <v>1900</v>
      </c>
      <c r="B3100" s="3" t="s">
        <v>8105</v>
      </c>
      <c r="C3100" s="154" t="s">
        <v>8063</v>
      </c>
      <c r="D3100" s="117" t="s">
        <v>5205</v>
      </c>
      <c r="E3100" s="117">
        <v>11.4</v>
      </c>
      <c r="F3100" s="201">
        <v>1</v>
      </c>
      <c r="G3100" s="156" t="s">
        <v>1327</v>
      </c>
      <c r="H3100" s="118" t="s">
        <v>5206</v>
      </c>
      <c r="I3100" s="118">
        <v>45</v>
      </c>
      <c r="J3100" s="88" t="s">
        <v>77</v>
      </c>
      <c r="K3100" s="88" t="s">
        <v>76</v>
      </c>
      <c r="L3100" s="88">
        <v>4586262</v>
      </c>
    </row>
    <row r="3101" spans="1:12" ht="14.45">
      <c r="A3101" s="3" t="s">
        <v>1900</v>
      </c>
      <c r="B3101" s="3" t="s">
        <v>8106</v>
      </c>
      <c r="C3101" s="154" t="s">
        <v>8063</v>
      </c>
      <c r="D3101" s="117" t="s">
        <v>5205</v>
      </c>
      <c r="E3101" s="117">
        <v>11.4</v>
      </c>
      <c r="F3101" s="201">
        <v>1</v>
      </c>
      <c r="G3101" s="156" t="s">
        <v>1327</v>
      </c>
      <c r="H3101" s="118" t="s">
        <v>5206</v>
      </c>
      <c r="I3101" s="118">
        <v>45</v>
      </c>
      <c r="J3101" s="88" t="s">
        <v>77</v>
      </c>
      <c r="K3101" s="88" t="s">
        <v>76</v>
      </c>
      <c r="L3101" s="88">
        <v>4586265</v>
      </c>
    </row>
    <row r="3102" spans="1:12" ht="14.45">
      <c r="A3102" s="3" t="s">
        <v>1900</v>
      </c>
      <c r="B3102" s="3" t="s">
        <v>8107</v>
      </c>
      <c r="C3102" s="154" t="s">
        <v>8063</v>
      </c>
      <c r="D3102" s="117" t="s">
        <v>5205</v>
      </c>
      <c r="E3102" s="117">
        <v>11.4</v>
      </c>
      <c r="F3102" s="201">
        <v>1</v>
      </c>
      <c r="G3102" s="156" t="s">
        <v>1327</v>
      </c>
      <c r="H3102" s="118" t="s">
        <v>5206</v>
      </c>
      <c r="I3102" s="118">
        <v>45</v>
      </c>
      <c r="J3102" s="88" t="s">
        <v>77</v>
      </c>
      <c r="K3102" s="88" t="s">
        <v>76</v>
      </c>
      <c r="L3102" s="88">
        <v>4586263</v>
      </c>
    </row>
    <row r="3103" spans="1:12" ht="14.45">
      <c r="A3103" s="3" t="s">
        <v>1900</v>
      </c>
      <c r="B3103" s="3" t="s">
        <v>8108</v>
      </c>
      <c r="C3103" s="154"/>
      <c r="D3103" s="117" t="s">
        <v>5205</v>
      </c>
      <c r="E3103" s="117">
        <v>23.6</v>
      </c>
      <c r="F3103" s="201">
        <v>1.77</v>
      </c>
      <c r="G3103" s="156" t="s">
        <v>1327</v>
      </c>
      <c r="H3103" s="118" t="s">
        <v>5206</v>
      </c>
      <c r="I3103" s="118">
        <v>45</v>
      </c>
      <c r="J3103" s="88" t="s">
        <v>77</v>
      </c>
      <c r="K3103" s="88" t="s">
        <v>76</v>
      </c>
      <c r="L3103" s="88">
        <v>4586200</v>
      </c>
    </row>
    <row r="3104" spans="1:12" ht="14.45">
      <c r="A3104" s="3" t="s">
        <v>1900</v>
      </c>
      <c r="B3104" s="3" t="s">
        <v>8109</v>
      </c>
      <c r="C3104" s="154"/>
      <c r="D3104" s="117" t="s">
        <v>5205</v>
      </c>
      <c r="E3104" s="117">
        <v>23.6</v>
      </c>
      <c r="F3104" s="201">
        <v>1.77</v>
      </c>
      <c r="G3104" s="156" t="s">
        <v>1327</v>
      </c>
      <c r="H3104" s="118" t="s">
        <v>5206</v>
      </c>
      <c r="I3104" s="118">
        <v>45</v>
      </c>
      <c r="J3104" s="88" t="s">
        <v>77</v>
      </c>
      <c r="K3104" s="88" t="s">
        <v>76</v>
      </c>
      <c r="L3104" s="88">
        <v>4586198</v>
      </c>
    </row>
    <row r="3105" spans="1:12" ht="14.45">
      <c r="A3105" s="3" t="s">
        <v>1900</v>
      </c>
      <c r="B3105" s="3" t="s">
        <v>8110</v>
      </c>
      <c r="C3105" s="154"/>
      <c r="D3105" s="117" t="s">
        <v>5205</v>
      </c>
      <c r="E3105" s="117">
        <v>23.6</v>
      </c>
      <c r="F3105" s="201">
        <v>1.77</v>
      </c>
      <c r="G3105" s="156" t="s">
        <v>1327</v>
      </c>
      <c r="H3105" s="118" t="s">
        <v>5206</v>
      </c>
      <c r="I3105" s="118">
        <v>45</v>
      </c>
      <c r="J3105" s="88" t="s">
        <v>77</v>
      </c>
      <c r="K3105" s="88" t="s">
        <v>76</v>
      </c>
      <c r="L3105" s="88">
        <v>4586203</v>
      </c>
    </row>
    <row r="3106" spans="1:12" ht="14.45">
      <c r="A3106" s="3" t="s">
        <v>1900</v>
      </c>
      <c r="B3106" s="3" t="s">
        <v>8111</v>
      </c>
      <c r="C3106" s="154"/>
      <c r="D3106" s="117" t="s">
        <v>5205</v>
      </c>
      <c r="E3106" s="117">
        <v>23.6</v>
      </c>
      <c r="F3106" s="201">
        <v>1.77</v>
      </c>
      <c r="G3106" s="156" t="s">
        <v>1327</v>
      </c>
      <c r="H3106" s="118" t="s">
        <v>5206</v>
      </c>
      <c r="I3106" s="118">
        <v>45</v>
      </c>
      <c r="J3106" s="88" t="s">
        <v>77</v>
      </c>
      <c r="K3106" s="88" t="s">
        <v>76</v>
      </c>
      <c r="L3106" s="88">
        <v>4586201</v>
      </c>
    </row>
    <row r="3107" spans="1:12" ht="14.45">
      <c r="A3107" s="3" t="s">
        <v>1900</v>
      </c>
      <c r="B3107" s="3" t="s">
        <v>8112</v>
      </c>
      <c r="C3107" s="154" t="s">
        <v>8082</v>
      </c>
      <c r="D3107" s="117" t="s">
        <v>5205</v>
      </c>
      <c r="E3107" s="117">
        <v>20.260000000000002</v>
      </c>
      <c r="F3107" s="201">
        <v>2.08</v>
      </c>
      <c r="G3107" s="156" t="s">
        <v>1327</v>
      </c>
      <c r="H3107" s="118" t="s">
        <v>5206</v>
      </c>
      <c r="I3107" s="118">
        <v>45</v>
      </c>
      <c r="J3107" s="88" t="s">
        <v>77</v>
      </c>
      <c r="K3107" s="88" t="s">
        <v>76</v>
      </c>
      <c r="L3107" s="88">
        <v>4587233</v>
      </c>
    </row>
    <row r="3108" spans="1:12" ht="14.45">
      <c r="A3108" s="3" t="s">
        <v>1900</v>
      </c>
      <c r="B3108" s="3" t="s">
        <v>8113</v>
      </c>
      <c r="C3108" s="154"/>
      <c r="D3108" s="117" t="s">
        <v>5205</v>
      </c>
      <c r="E3108" s="117">
        <v>20.260000000000002</v>
      </c>
      <c r="F3108" s="201">
        <v>2.08</v>
      </c>
      <c r="G3108" s="156" t="s">
        <v>1327</v>
      </c>
      <c r="H3108" s="118" t="s">
        <v>5206</v>
      </c>
      <c r="I3108" s="118">
        <v>45</v>
      </c>
      <c r="J3108" s="88" t="s">
        <v>77</v>
      </c>
      <c r="K3108" s="88" t="s">
        <v>76</v>
      </c>
      <c r="L3108" s="88">
        <v>4587229</v>
      </c>
    </row>
    <row r="3109" spans="1:12" ht="14.45">
      <c r="A3109" s="3" t="s">
        <v>1900</v>
      </c>
      <c r="B3109" s="3" t="s">
        <v>8114</v>
      </c>
      <c r="C3109" s="154" t="s">
        <v>8063</v>
      </c>
      <c r="D3109" s="117" t="s">
        <v>5205</v>
      </c>
      <c r="E3109" s="117">
        <v>5.5</v>
      </c>
      <c r="F3109" s="201">
        <v>0.71</v>
      </c>
      <c r="G3109" s="156" t="s">
        <v>1327</v>
      </c>
      <c r="H3109" s="118" t="s">
        <v>5206</v>
      </c>
      <c r="I3109" s="118">
        <v>45</v>
      </c>
      <c r="J3109" s="88" t="s">
        <v>77</v>
      </c>
      <c r="K3109" s="88" t="s">
        <v>76</v>
      </c>
      <c r="L3109" s="88">
        <v>4586220</v>
      </c>
    </row>
    <row r="3110" spans="1:12" ht="14.45">
      <c r="A3110" s="3" t="s">
        <v>1900</v>
      </c>
      <c r="B3110" s="3" t="s">
        <v>8115</v>
      </c>
      <c r="C3110" s="154" t="s">
        <v>8063</v>
      </c>
      <c r="D3110" s="117" t="s">
        <v>5205</v>
      </c>
      <c r="E3110" s="117">
        <v>5.5</v>
      </c>
      <c r="F3110" s="201">
        <v>0.71</v>
      </c>
      <c r="G3110" s="156" t="s">
        <v>1327</v>
      </c>
      <c r="H3110" s="118" t="s">
        <v>5206</v>
      </c>
      <c r="I3110" s="118">
        <v>45</v>
      </c>
      <c r="J3110" s="88" t="s">
        <v>77</v>
      </c>
      <c r="K3110" s="88" t="s">
        <v>76</v>
      </c>
      <c r="L3110" s="88">
        <v>4586229</v>
      </c>
    </row>
    <row r="3111" spans="1:12" ht="14.45">
      <c r="A3111" s="3" t="s">
        <v>1900</v>
      </c>
      <c r="B3111" s="3" t="s">
        <v>8116</v>
      </c>
      <c r="C3111" s="154" t="s">
        <v>8063</v>
      </c>
      <c r="D3111" s="117" t="s">
        <v>5205</v>
      </c>
      <c r="E3111" s="117">
        <v>5.5</v>
      </c>
      <c r="F3111" s="201">
        <v>0.71</v>
      </c>
      <c r="G3111" s="156" t="s">
        <v>1327</v>
      </c>
      <c r="H3111" s="118" t="s">
        <v>5206</v>
      </c>
      <c r="I3111" s="118">
        <v>45</v>
      </c>
      <c r="J3111" s="88" t="s">
        <v>77</v>
      </c>
      <c r="K3111" s="88" t="s">
        <v>76</v>
      </c>
      <c r="L3111" s="88">
        <v>4586221</v>
      </c>
    </row>
    <row r="3112" spans="1:12" ht="14.45">
      <c r="A3112" s="3" t="s">
        <v>1900</v>
      </c>
      <c r="B3112" s="3" t="s">
        <v>8117</v>
      </c>
      <c r="C3112" s="154" t="s">
        <v>8063</v>
      </c>
      <c r="D3112" s="117" t="s">
        <v>5205</v>
      </c>
      <c r="E3112" s="117">
        <v>5.5</v>
      </c>
      <c r="F3112" s="201">
        <v>0.71</v>
      </c>
      <c r="G3112" s="156" t="s">
        <v>1327</v>
      </c>
      <c r="H3112" s="118" t="s">
        <v>5206</v>
      </c>
      <c r="I3112" s="118">
        <v>45</v>
      </c>
      <c r="J3112" s="88" t="s">
        <v>77</v>
      </c>
      <c r="K3112" s="88" t="s">
        <v>76</v>
      </c>
      <c r="L3112" s="88">
        <v>4586224</v>
      </c>
    </row>
    <row r="3113" spans="1:12" ht="14.45">
      <c r="A3113" s="3" t="s">
        <v>1900</v>
      </c>
      <c r="B3113" s="3" t="s">
        <v>8118</v>
      </c>
      <c r="C3113" s="154" t="s">
        <v>8063</v>
      </c>
      <c r="D3113" s="117" t="s">
        <v>5205</v>
      </c>
      <c r="E3113" s="117">
        <v>9.4</v>
      </c>
      <c r="F3113" s="201">
        <v>0.87</v>
      </c>
      <c r="G3113" s="156" t="s">
        <v>1327</v>
      </c>
      <c r="H3113" s="118" t="s">
        <v>5206</v>
      </c>
      <c r="I3113" s="118">
        <v>45</v>
      </c>
      <c r="J3113" s="88" t="s">
        <v>77</v>
      </c>
      <c r="K3113" s="88" t="s">
        <v>76</v>
      </c>
      <c r="L3113" s="88">
        <v>4586248</v>
      </c>
    </row>
    <row r="3114" spans="1:12" ht="14.45">
      <c r="A3114" s="3" t="s">
        <v>1900</v>
      </c>
      <c r="B3114" s="3" t="s">
        <v>8119</v>
      </c>
      <c r="C3114" s="154" t="s">
        <v>8063</v>
      </c>
      <c r="D3114" s="117" t="s">
        <v>5205</v>
      </c>
      <c r="E3114" s="117">
        <v>9.4</v>
      </c>
      <c r="F3114" s="201">
        <v>0.87</v>
      </c>
      <c r="G3114" s="156" t="s">
        <v>1327</v>
      </c>
      <c r="H3114" s="118" t="s">
        <v>5206</v>
      </c>
      <c r="I3114" s="118">
        <v>45</v>
      </c>
      <c r="J3114" s="88" t="s">
        <v>77</v>
      </c>
      <c r="K3114" s="88" t="s">
        <v>76</v>
      </c>
      <c r="L3114" s="88">
        <v>4586246</v>
      </c>
    </row>
    <row r="3115" spans="1:12" ht="14.45">
      <c r="A3115" s="3" t="s">
        <v>1900</v>
      </c>
      <c r="B3115" s="3" t="s">
        <v>8120</v>
      </c>
      <c r="C3115" s="154" t="s">
        <v>8063</v>
      </c>
      <c r="D3115" s="117" t="s">
        <v>5205</v>
      </c>
      <c r="E3115" s="117">
        <v>9.4</v>
      </c>
      <c r="F3115" s="201">
        <v>0.87</v>
      </c>
      <c r="G3115" s="156" t="s">
        <v>1327</v>
      </c>
      <c r="H3115" s="118" t="s">
        <v>5206</v>
      </c>
      <c r="I3115" s="118">
        <v>45</v>
      </c>
      <c r="J3115" s="88" t="s">
        <v>77</v>
      </c>
      <c r="K3115" s="88" t="s">
        <v>76</v>
      </c>
      <c r="L3115" s="88">
        <v>4586244</v>
      </c>
    </row>
    <row r="3116" spans="1:12" ht="14.45">
      <c r="A3116" s="3" t="s">
        <v>1900</v>
      </c>
      <c r="B3116" s="3" t="s">
        <v>8121</v>
      </c>
      <c r="C3116" s="154" t="s">
        <v>8063</v>
      </c>
      <c r="D3116" s="117" t="s">
        <v>5205</v>
      </c>
      <c r="E3116" s="117">
        <v>9.4</v>
      </c>
      <c r="F3116" s="201">
        <v>0.87</v>
      </c>
      <c r="G3116" s="156" t="s">
        <v>1327</v>
      </c>
      <c r="H3116" s="118" t="s">
        <v>5206</v>
      </c>
      <c r="I3116" s="118">
        <v>45</v>
      </c>
      <c r="J3116" s="88" t="s">
        <v>77</v>
      </c>
      <c r="K3116" s="88" t="s">
        <v>76</v>
      </c>
      <c r="L3116" s="88">
        <v>4586249</v>
      </c>
    </row>
    <row r="3117" spans="1:12" ht="14.45">
      <c r="A3117" s="3" t="s">
        <v>1900</v>
      </c>
      <c r="B3117" s="3" t="s">
        <v>8122</v>
      </c>
      <c r="C3117" s="154" t="s">
        <v>8063</v>
      </c>
      <c r="D3117" s="117" t="s">
        <v>5205</v>
      </c>
      <c r="E3117" s="117">
        <v>6.9</v>
      </c>
      <c r="F3117" s="201">
        <v>0.88</v>
      </c>
      <c r="G3117" s="156" t="s">
        <v>1327</v>
      </c>
      <c r="H3117" s="118" t="s">
        <v>5206</v>
      </c>
      <c r="I3117" s="118">
        <v>45</v>
      </c>
      <c r="J3117" s="88" t="s">
        <v>77</v>
      </c>
      <c r="K3117" s="88" t="s">
        <v>76</v>
      </c>
      <c r="L3117" s="88">
        <v>4586239</v>
      </c>
    </row>
    <row r="3118" spans="1:12" ht="14.45">
      <c r="A3118" s="3" t="s">
        <v>1900</v>
      </c>
      <c r="B3118" s="3" t="s">
        <v>8123</v>
      </c>
      <c r="C3118" s="154" t="s">
        <v>8063</v>
      </c>
      <c r="D3118" s="117" t="s">
        <v>5205</v>
      </c>
      <c r="E3118" s="117">
        <v>6.9</v>
      </c>
      <c r="F3118" s="201">
        <v>0.88</v>
      </c>
      <c r="G3118" s="156" t="s">
        <v>1327</v>
      </c>
      <c r="H3118" s="118" t="s">
        <v>5206</v>
      </c>
      <c r="I3118" s="118">
        <v>45</v>
      </c>
      <c r="J3118" s="88" t="s">
        <v>77</v>
      </c>
      <c r="K3118" s="88" t="s">
        <v>76</v>
      </c>
      <c r="L3118" s="88">
        <v>4586243</v>
      </c>
    </row>
    <row r="3119" spans="1:12" ht="14.45">
      <c r="A3119" s="3" t="s">
        <v>1900</v>
      </c>
      <c r="B3119" s="3" t="s">
        <v>8124</v>
      </c>
      <c r="C3119" s="154" t="s">
        <v>8063</v>
      </c>
      <c r="D3119" s="117" t="s">
        <v>5205</v>
      </c>
      <c r="E3119" s="117">
        <v>6.9</v>
      </c>
      <c r="F3119" s="201">
        <v>0.88</v>
      </c>
      <c r="G3119" s="156" t="s">
        <v>1327</v>
      </c>
      <c r="H3119" s="118" t="s">
        <v>5206</v>
      </c>
      <c r="I3119" s="118">
        <v>45</v>
      </c>
      <c r="J3119" s="88" t="s">
        <v>77</v>
      </c>
      <c r="K3119" s="88" t="s">
        <v>76</v>
      </c>
      <c r="L3119" s="88">
        <v>4586237</v>
      </c>
    </row>
    <row r="3120" spans="1:12" ht="14.45">
      <c r="A3120" s="3" t="s">
        <v>1900</v>
      </c>
      <c r="B3120" s="3" t="s">
        <v>8125</v>
      </c>
      <c r="C3120" s="154" t="s">
        <v>8063</v>
      </c>
      <c r="D3120" s="117" t="s">
        <v>5205</v>
      </c>
      <c r="E3120" s="117">
        <v>6.9</v>
      </c>
      <c r="F3120" s="201">
        <v>0.88</v>
      </c>
      <c r="G3120" s="156" t="s">
        <v>1327</v>
      </c>
      <c r="H3120" s="118" t="s">
        <v>5206</v>
      </c>
      <c r="I3120" s="118">
        <v>45</v>
      </c>
      <c r="J3120" s="88" t="s">
        <v>77</v>
      </c>
      <c r="K3120" s="88" t="s">
        <v>76</v>
      </c>
      <c r="L3120" s="88">
        <v>4586238</v>
      </c>
    </row>
    <row r="3121" spans="1:12" ht="14.45">
      <c r="A3121" s="3" t="s">
        <v>1900</v>
      </c>
      <c r="B3121" s="3" t="s">
        <v>8126</v>
      </c>
      <c r="C3121" s="154" t="s">
        <v>8063</v>
      </c>
      <c r="D3121" s="117" t="s">
        <v>5205</v>
      </c>
      <c r="E3121" s="117">
        <v>9.5</v>
      </c>
      <c r="F3121" s="201">
        <v>0.81</v>
      </c>
      <c r="G3121" s="156" t="s">
        <v>1327</v>
      </c>
      <c r="H3121" s="118" t="s">
        <v>5206</v>
      </c>
      <c r="I3121" s="118">
        <v>45</v>
      </c>
      <c r="J3121" s="88" t="s">
        <v>77</v>
      </c>
      <c r="K3121" s="88" t="s">
        <v>76</v>
      </c>
      <c r="L3121" s="88">
        <v>4529566</v>
      </c>
    </row>
    <row r="3122" spans="1:12" ht="14.45">
      <c r="A3122" s="3" t="s">
        <v>1900</v>
      </c>
      <c r="B3122" s="3" t="s">
        <v>8127</v>
      </c>
      <c r="C3122" s="154" t="s">
        <v>8063</v>
      </c>
      <c r="D3122" s="117" t="s">
        <v>5205</v>
      </c>
      <c r="E3122" s="117">
        <v>9.5</v>
      </c>
      <c r="F3122" s="201">
        <v>0.81</v>
      </c>
      <c r="G3122" s="156" t="s">
        <v>1327</v>
      </c>
      <c r="H3122" s="118" t="s">
        <v>5206</v>
      </c>
      <c r="I3122" s="118">
        <v>45</v>
      </c>
      <c r="J3122" s="88" t="s">
        <v>77</v>
      </c>
      <c r="K3122" s="88" t="s">
        <v>76</v>
      </c>
      <c r="L3122" s="88">
        <v>4529569</v>
      </c>
    </row>
    <row r="3123" spans="1:12" ht="14.45">
      <c r="A3123" s="3" t="s">
        <v>1900</v>
      </c>
      <c r="B3123" s="3" t="s">
        <v>8128</v>
      </c>
      <c r="C3123" s="154" t="s">
        <v>8063</v>
      </c>
      <c r="D3123" s="117" t="s">
        <v>5205</v>
      </c>
      <c r="E3123" s="117">
        <v>5</v>
      </c>
      <c r="F3123" s="201">
        <v>0.87</v>
      </c>
      <c r="G3123" s="156" t="s">
        <v>1327</v>
      </c>
      <c r="H3123" s="118" t="s">
        <v>5206</v>
      </c>
      <c r="I3123" s="118">
        <v>45</v>
      </c>
      <c r="J3123" s="88" t="s">
        <v>77</v>
      </c>
      <c r="K3123" s="88" t="s">
        <v>76</v>
      </c>
      <c r="L3123" s="88">
        <v>4529337</v>
      </c>
    </row>
    <row r="3124" spans="1:12" ht="14.45">
      <c r="A3124" s="3" t="s">
        <v>1900</v>
      </c>
      <c r="B3124" s="3" t="s">
        <v>8129</v>
      </c>
      <c r="C3124" s="154" t="s">
        <v>8063</v>
      </c>
      <c r="D3124" s="117" t="s">
        <v>5205</v>
      </c>
      <c r="E3124" s="117">
        <v>5</v>
      </c>
      <c r="F3124" s="201">
        <v>0.87</v>
      </c>
      <c r="G3124" s="156" t="s">
        <v>1327</v>
      </c>
      <c r="H3124" s="118" t="s">
        <v>5206</v>
      </c>
      <c r="I3124" s="118">
        <v>45</v>
      </c>
      <c r="J3124" s="88" t="s">
        <v>77</v>
      </c>
      <c r="K3124" s="88" t="s">
        <v>76</v>
      </c>
      <c r="L3124" s="88">
        <v>4529340</v>
      </c>
    </row>
    <row r="3125" spans="1:12" ht="14.45">
      <c r="A3125" s="3" t="s">
        <v>1900</v>
      </c>
      <c r="B3125" s="3" t="s">
        <v>8130</v>
      </c>
      <c r="C3125" s="154" t="s">
        <v>8063</v>
      </c>
      <c r="D3125" s="117" t="s">
        <v>5205</v>
      </c>
      <c r="E3125" s="117">
        <v>11.7</v>
      </c>
      <c r="F3125" s="201">
        <v>1</v>
      </c>
      <c r="G3125" s="156" t="s">
        <v>1327</v>
      </c>
      <c r="H3125" s="118" t="s">
        <v>5206</v>
      </c>
      <c r="I3125" s="118">
        <v>45</v>
      </c>
      <c r="J3125" s="88" t="s">
        <v>77</v>
      </c>
      <c r="K3125" s="88" t="s">
        <v>76</v>
      </c>
      <c r="L3125" s="88">
        <v>4529567</v>
      </c>
    </row>
    <row r="3126" spans="1:12" ht="14.45">
      <c r="A3126" s="3" t="s">
        <v>1900</v>
      </c>
      <c r="B3126" s="3" t="s">
        <v>8131</v>
      </c>
      <c r="C3126" s="154" t="s">
        <v>8063</v>
      </c>
      <c r="D3126" s="117" t="s">
        <v>5205</v>
      </c>
      <c r="E3126" s="117">
        <v>11.7</v>
      </c>
      <c r="F3126" s="201">
        <v>1</v>
      </c>
      <c r="G3126" s="156" t="s">
        <v>1327</v>
      </c>
      <c r="H3126" s="118" t="s">
        <v>5206</v>
      </c>
      <c r="I3126" s="118">
        <v>45</v>
      </c>
      <c r="J3126" s="88" t="s">
        <v>77</v>
      </c>
      <c r="K3126" s="88" t="s">
        <v>76</v>
      </c>
      <c r="L3126" s="88">
        <v>4529571</v>
      </c>
    </row>
    <row r="3127" spans="1:12" ht="14.45">
      <c r="A3127" s="3" t="s">
        <v>1900</v>
      </c>
      <c r="B3127" s="3" t="s">
        <v>8132</v>
      </c>
      <c r="C3127" s="154" t="s">
        <v>8063</v>
      </c>
      <c r="D3127" s="117" t="s">
        <v>5205</v>
      </c>
      <c r="E3127" s="117">
        <v>24.3</v>
      </c>
      <c r="F3127" s="201">
        <v>1.7</v>
      </c>
      <c r="G3127" s="156" t="s">
        <v>1327</v>
      </c>
      <c r="H3127" s="118" t="s">
        <v>5206</v>
      </c>
      <c r="I3127" s="118">
        <v>45</v>
      </c>
      <c r="J3127" s="88" t="s">
        <v>77</v>
      </c>
      <c r="K3127" s="88" t="s">
        <v>76</v>
      </c>
      <c r="L3127" s="88">
        <v>4529317</v>
      </c>
    </row>
    <row r="3128" spans="1:12" ht="14.45">
      <c r="A3128" s="3" t="s">
        <v>1900</v>
      </c>
      <c r="B3128" s="3" t="s">
        <v>8133</v>
      </c>
      <c r="C3128" s="154" t="s">
        <v>8063</v>
      </c>
      <c r="D3128" s="117" t="s">
        <v>5205</v>
      </c>
      <c r="E3128" s="117">
        <v>24.3</v>
      </c>
      <c r="F3128" s="201">
        <v>1.7</v>
      </c>
      <c r="G3128" s="156" t="s">
        <v>1327</v>
      </c>
      <c r="H3128" s="118" t="s">
        <v>5206</v>
      </c>
      <c r="I3128" s="118">
        <v>45</v>
      </c>
      <c r="J3128" s="88" t="s">
        <v>77</v>
      </c>
      <c r="K3128" s="88" t="s">
        <v>76</v>
      </c>
      <c r="L3128" s="88">
        <v>4529315</v>
      </c>
    </row>
    <row r="3129" spans="1:12" ht="14.45">
      <c r="A3129" s="3" t="s">
        <v>1900</v>
      </c>
      <c r="B3129" s="3" t="s">
        <v>8134</v>
      </c>
      <c r="C3129" s="154" t="s">
        <v>8063</v>
      </c>
      <c r="D3129" s="117" t="s">
        <v>5205</v>
      </c>
      <c r="E3129" s="117">
        <v>5.8</v>
      </c>
      <c r="F3129" s="201">
        <v>0.71</v>
      </c>
      <c r="G3129" s="156" t="s">
        <v>1327</v>
      </c>
      <c r="H3129" s="118" t="s">
        <v>5206</v>
      </c>
      <c r="I3129" s="118">
        <v>45</v>
      </c>
      <c r="J3129" s="88" t="s">
        <v>77</v>
      </c>
      <c r="K3129" s="88" t="s">
        <v>76</v>
      </c>
      <c r="L3129" s="88">
        <v>4529286</v>
      </c>
    </row>
    <row r="3130" spans="1:12" ht="14.45">
      <c r="A3130" s="3" t="s">
        <v>1900</v>
      </c>
      <c r="B3130" s="3" t="s">
        <v>8135</v>
      </c>
      <c r="C3130" s="154" t="s">
        <v>8063</v>
      </c>
      <c r="D3130" s="117" t="s">
        <v>5205</v>
      </c>
      <c r="E3130" s="117">
        <v>5.8</v>
      </c>
      <c r="F3130" s="201">
        <v>0.71</v>
      </c>
      <c r="G3130" s="156" t="s">
        <v>1327</v>
      </c>
      <c r="H3130" s="118" t="s">
        <v>5206</v>
      </c>
      <c r="I3130" s="118">
        <v>45</v>
      </c>
      <c r="J3130" s="88" t="s">
        <v>77</v>
      </c>
      <c r="K3130" s="88" t="s">
        <v>76</v>
      </c>
      <c r="L3130" s="88">
        <v>4529285</v>
      </c>
    </row>
    <row r="3131" spans="1:12" ht="14.45">
      <c r="A3131" s="3" t="s">
        <v>1900</v>
      </c>
      <c r="B3131" s="3" t="s">
        <v>8136</v>
      </c>
      <c r="C3131" s="154" t="s">
        <v>8063</v>
      </c>
      <c r="D3131" s="117" t="s">
        <v>5205</v>
      </c>
      <c r="E3131" s="117">
        <v>7.1</v>
      </c>
      <c r="F3131" s="201">
        <v>0.86</v>
      </c>
      <c r="G3131" s="156" t="s">
        <v>1327</v>
      </c>
      <c r="H3131" s="118" t="s">
        <v>5206</v>
      </c>
      <c r="I3131" s="118">
        <v>45</v>
      </c>
      <c r="J3131" s="88" t="s">
        <v>77</v>
      </c>
      <c r="K3131" s="88" t="s">
        <v>76</v>
      </c>
      <c r="L3131" s="88">
        <v>4529344</v>
      </c>
    </row>
    <row r="3132" spans="1:12" ht="14.45">
      <c r="A3132" s="3" t="s">
        <v>1900</v>
      </c>
      <c r="B3132" s="3" t="s">
        <v>8137</v>
      </c>
      <c r="C3132" s="154" t="s">
        <v>8063</v>
      </c>
      <c r="D3132" s="117" t="s">
        <v>5205</v>
      </c>
      <c r="E3132" s="117">
        <v>9.6999999999999993</v>
      </c>
      <c r="F3132" s="201">
        <v>0.83</v>
      </c>
      <c r="G3132" s="156" t="s">
        <v>1327</v>
      </c>
      <c r="H3132" s="118" t="s">
        <v>5206</v>
      </c>
      <c r="I3132" s="118">
        <v>45</v>
      </c>
      <c r="J3132" s="88" t="s">
        <v>77</v>
      </c>
      <c r="K3132" s="88" t="s">
        <v>76</v>
      </c>
      <c r="L3132" s="88">
        <v>4529351</v>
      </c>
    </row>
    <row r="3133" spans="1:12" ht="14.45">
      <c r="A3133" s="3" t="s">
        <v>1900</v>
      </c>
      <c r="B3133" s="3" t="s">
        <v>8138</v>
      </c>
      <c r="C3133" s="154" t="s">
        <v>8063</v>
      </c>
      <c r="D3133" s="117" t="s">
        <v>5205</v>
      </c>
      <c r="E3133" s="117">
        <v>9.6999999999999993</v>
      </c>
      <c r="F3133" s="201">
        <v>0.83</v>
      </c>
      <c r="G3133" s="156" t="s">
        <v>1327</v>
      </c>
      <c r="H3133" s="118" t="s">
        <v>5206</v>
      </c>
      <c r="I3133" s="118">
        <v>45</v>
      </c>
      <c r="J3133" s="88" t="s">
        <v>77</v>
      </c>
      <c r="K3133" s="88" t="s">
        <v>76</v>
      </c>
      <c r="L3133" s="88">
        <v>4529349</v>
      </c>
    </row>
    <row r="3134" spans="1:12" ht="14.45">
      <c r="A3134" s="3" t="s">
        <v>1900</v>
      </c>
      <c r="B3134" s="3" t="s">
        <v>8139</v>
      </c>
      <c r="C3134" s="154" t="s">
        <v>8063</v>
      </c>
      <c r="D3134" s="117" t="s">
        <v>5205</v>
      </c>
      <c r="E3134" s="117">
        <v>7.1</v>
      </c>
      <c r="F3134" s="201">
        <v>0.86</v>
      </c>
      <c r="G3134" s="156" t="s">
        <v>1327</v>
      </c>
      <c r="H3134" s="118" t="s">
        <v>5206</v>
      </c>
      <c r="I3134" s="118">
        <v>45</v>
      </c>
      <c r="J3134" s="88" t="s">
        <v>77</v>
      </c>
      <c r="K3134" s="88" t="s">
        <v>76</v>
      </c>
      <c r="L3134" s="88">
        <v>4529343</v>
      </c>
    </row>
    <row r="3135" spans="1:12" ht="14.45">
      <c r="A3135" s="3" t="s">
        <v>1900</v>
      </c>
      <c r="B3135" s="3" t="s">
        <v>8140</v>
      </c>
      <c r="C3135" s="154" t="s">
        <v>8063</v>
      </c>
      <c r="D3135" s="117" t="s">
        <v>5205</v>
      </c>
      <c r="E3135" s="117">
        <v>9.5</v>
      </c>
      <c r="F3135" s="201">
        <v>0.81</v>
      </c>
      <c r="G3135" s="156" t="s">
        <v>1327</v>
      </c>
      <c r="H3135" s="118" t="s">
        <v>5206</v>
      </c>
      <c r="I3135" s="118">
        <v>45</v>
      </c>
      <c r="J3135" s="88" t="s">
        <v>77</v>
      </c>
      <c r="K3135" s="88" t="s">
        <v>76</v>
      </c>
      <c r="L3135" s="88">
        <v>4529573</v>
      </c>
    </row>
    <row r="3136" spans="1:12" ht="14.45">
      <c r="A3136" s="3" t="s">
        <v>1900</v>
      </c>
      <c r="B3136" s="3" t="s">
        <v>8141</v>
      </c>
      <c r="C3136" s="154" t="s">
        <v>8063</v>
      </c>
      <c r="D3136" s="117" t="s">
        <v>5205</v>
      </c>
      <c r="E3136" s="117">
        <v>9.5</v>
      </c>
      <c r="F3136" s="201">
        <v>0.81</v>
      </c>
      <c r="G3136" s="156" t="s">
        <v>1327</v>
      </c>
      <c r="H3136" s="118" t="s">
        <v>5206</v>
      </c>
      <c r="I3136" s="118">
        <v>45</v>
      </c>
      <c r="J3136" s="88" t="s">
        <v>77</v>
      </c>
      <c r="K3136" s="88" t="s">
        <v>76</v>
      </c>
      <c r="L3136" s="88">
        <v>4529568</v>
      </c>
    </row>
    <row r="3137" spans="1:12" ht="14.45">
      <c r="A3137" s="3" t="s">
        <v>1900</v>
      </c>
      <c r="B3137" s="3" t="s">
        <v>8142</v>
      </c>
      <c r="C3137" s="154" t="s">
        <v>8063</v>
      </c>
      <c r="D3137" s="117" t="s">
        <v>5205</v>
      </c>
      <c r="E3137" s="117">
        <v>5</v>
      </c>
      <c r="F3137" s="201">
        <v>0.87</v>
      </c>
      <c r="G3137" s="156" t="s">
        <v>1327</v>
      </c>
      <c r="H3137" s="118" t="s">
        <v>5206</v>
      </c>
      <c r="I3137" s="118">
        <v>45</v>
      </c>
      <c r="J3137" s="88" t="s">
        <v>77</v>
      </c>
      <c r="K3137" s="88" t="s">
        <v>76</v>
      </c>
      <c r="L3137" s="88">
        <v>4529339</v>
      </c>
    </row>
    <row r="3138" spans="1:12" ht="14.45">
      <c r="A3138" s="3" t="s">
        <v>1900</v>
      </c>
      <c r="B3138" s="3" t="s">
        <v>8143</v>
      </c>
      <c r="C3138" s="154" t="s">
        <v>8063</v>
      </c>
      <c r="D3138" s="117" t="s">
        <v>5205</v>
      </c>
      <c r="E3138" s="117">
        <v>5</v>
      </c>
      <c r="F3138" s="201">
        <v>0.87</v>
      </c>
      <c r="G3138" s="156" t="s">
        <v>1327</v>
      </c>
      <c r="H3138" s="118" t="s">
        <v>5206</v>
      </c>
      <c r="I3138" s="118">
        <v>45</v>
      </c>
      <c r="J3138" s="88" t="s">
        <v>77</v>
      </c>
      <c r="K3138" s="88" t="s">
        <v>76</v>
      </c>
      <c r="L3138" s="88">
        <v>4529338</v>
      </c>
    </row>
    <row r="3139" spans="1:12" ht="14.45">
      <c r="A3139" s="3" t="s">
        <v>1900</v>
      </c>
      <c r="B3139" s="3" t="s">
        <v>8144</v>
      </c>
      <c r="C3139" s="154" t="s">
        <v>8063</v>
      </c>
      <c r="D3139" s="117" t="s">
        <v>5205</v>
      </c>
      <c r="E3139" s="117">
        <v>11.7</v>
      </c>
      <c r="F3139" s="201">
        <v>1</v>
      </c>
      <c r="G3139" s="156" t="s">
        <v>1327</v>
      </c>
      <c r="H3139" s="118" t="s">
        <v>5206</v>
      </c>
      <c r="I3139" s="118">
        <v>45</v>
      </c>
      <c r="J3139" s="88" t="s">
        <v>77</v>
      </c>
      <c r="K3139" s="88" t="s">
        <v>76</v>
      </c>
      <c r="L3139" s="88">
        <v>4529572</v>
      </c>
    </row>
    <row r="3140" spans="1:12" ht="14.45">
      <c r="A3140" s="3" t="s">
        <v>1900</v>
      </c>
      <c r="B3140" s="3" t="s">
        <v>8145</v>
      </c>
      <c r="C3140" s="154" t="s">
        <v>8063</v>
      </c>
      <c r="D3140" s="117" t="s">
        <v>5205</v>
      </c>
      <c r="E3140" s="117">
        <v>11.7</v>
      </c>
      <c r="F3140" s="201">
        <v>1</v>
      </c>
      <c r="G3140" s="156" t="s">
        <v>1327</v>
      </c>
      <c r="H3140" s="118" t="s">
        <v>5206</v>
      </c>
      <c r="I3140" s="118">
        <v>45</v>
      </c>
      <c r="J3140" s="88" t="s">
        <v>77</v>
      </c>
      <c r="K3140" s="88" t="s">
        <v>76</v>
      </c>
      <c r="L3140" s="88">
        <v>4529570</v>
      </c>
    </row>
    <row r="3141" spans="1:12" ht="14.45">
      <c r="A3141" s="3" t="s">
        <v>1900</v>
      </c>
      <c r="B3141" s="3" t="s">
        <v>8146</v>
      </c>
      <c r="C3141" s="154" t="s">
        <v>8063</v>
      </c>
      <c r="D3141" s="117" t="s">
        <v>5205</v>
      </c>
      <c r="E3141" s="117">
        <v>24.3</v>
      </c>
      <c r="F3141" s="201">
        <v>1.7</v>
      </c>
      <c r="G3141" s="156" t="s">
        <v>1327</v>
      </c>
      <c r="H3141" s="118" t="s">
        <v>5206</v>
      </c>
      <c r="I3141" s="118">
        <v>45</v>
      </c>
      <c r="J3141" s="88" t="s">
        <v>77</v>
      </c>
      <c r="K3141" s="88" t="s">
        <v>76</v>
      </c>
      <c r="L3141" s="88">
        <v>4529316</v>
      </c>
    </row>
    <row r="3142" spans="1:12" ht="14.45">
      <c r="A3142" s="3" t="s">
        <v>1900</v>
      </c>
      <c r="B3142" s="3" t="s">
        <v>8147</v>
      </c>
      <c r="C3142" s="154" t="s">
        <v>8063</v>
      </c>
      <c r="D3142" s="117" t="s">
        <v>5205</v>
      </c>
      <c r="E3142" s="117">
        <v>24.3</v>
      </c>
      <c r="F3142" s="201">
        <v>1.7</v>
      </c>
      <c r="G3142" s="156" t="s">
        <v>1327</v>
      </c>
      <c r="H3142" s="118" t="s">
        <v>5206</v>
      </c>
      <c r="I3142" s="118">
        <v>45</v>
      </c>
      <c r="J3142" s="88" t="s">
        <v>77</v>
      </c>
      <c r="K3142" s="88" t="s">
        <v>76</v>
      </c>
      <c r="L3142" s="88">
        <v>4529314</v>
      </c>
    </row>
    <row r="3143" spans="1:12" ht="14.45">
      <c r="A3143" s="3" t="s">
        <v>1900</v>
      </c>
      <c r="B3143" s="3" t="s">
        <v>8148</v>
      </c>
      <c r="C3143" s="154" t="s">
        <v>8063</v>
      </c>
      <c r="D3143" s="117" t="s">
        <v>5205</v>
      </c>
      <c r="E3143" s="117">
        <v>5.8</v>
      </c>
      <c r="F3143" s="201">
        <v>0.71</v>
      </c>
      <c r="G3143" s="156" t="s">
        <v>1327</v>
      </c>
      <c r="H3143" s="118" t="s">
        <v>5206</v>
      </c>
      <c r="I3143" s="118">
        <v>45</v>
      </c>
      <c r="J3143" s="88" t="s">
        <v>77</v>
      </c>
      <c r="K3143" s="88" t="s">
        <v>76</v>
      </c>
      <c r="L3143" s="88">
        <v>4529284</v>
      </c>
    </row>
    <row r="3144" spans="1:12" ht="14.45">
      <c r="A3144" s="3" t="s">
        <v>1900</v>
      </c>
      <c r="B3144" s="3" t="s">
        <v>8149</v>
      </c>
      <c r="C3144" s="154" t="s">
        <v>8063</v>
      </c>
      <c r="D3144" s="117" t="s">
        <v>5205</v>
      </c>
      <c r="E3144" s="117">
        <v>5.8</v>
      </c>
      <c r="F3144" s="201">
        <v>0.71</v>
      </c>
      <c r="G3144" s="156" t="s">
        <v>1327</v>
      </c>
      <c r="H3144" s="118" t="s">
        <v>5206</v>
      </c>
      <c r="I3144" s="118">
        <v>45</v>
      </c>
      <c r="J3144" s="88" t="s">
        <v>77</v>
      </c>
      <c r="K3144" s="88" t="s">
        <v>76</v>
      </c>
      <c r="L3144" s="88">
        <v>4529287</v>
      </c>
    </row>
    <row r="3145" spans="1:12" ht="14.45">
      <c r="A3145" s="3" t="s">
        <v>1900</v>
      </c>
      <c r="B3145" s="3" t="s">
        <v>8150</v>
      </c>
      <c r="C3145" s="154" t="s">
        <v>8063</v>
      </c>
      <c r="D3145" s="117" t="s">
        <v>5205</v>
      </c>
      <c r="E3145" s="117">
        <v>7.1</v>
      </c>
      <c r="F3145" s="201">
        <v>0.86</v>
      </c>
      <c r="G3145" s="156" t="s">
        <v>1327</v>
      </c>
      <c r="H3145" s="118" t="s">
        <v>5206</v>
      </c>
      <c r="I3145" s="118">
        <v>45</v>
      </c>
      <c r="J3145" s="88" t="s">
        <v>77</v>
      </c>
      <c r="K3145" s="88" t="s">
        <v>76</v>
      </c>
      <c r="L3145" s="88">
        <v>4529342</v>
      </c>
    </row>
    <row r="3146" spans="1:12" ht="14.45">
      <c r="A3146" s="3" t="s">
        <v>1900</v>
      </c>
      <c r="B3146" s="3" t="s">
        <v>8151</v>
      </c>
      <c r="C3146" s="154" t="s">
        <v>8063</v>
      </c>
      <c r="D3146" s="117" t="s">
        <v>5205</v>
      </c>
      <c r="E3146" s="117">
        <v>9.6999999999999993</v>
      </c>
      <c r="F3146" s="201">
        <v>0.83</v>
      </c>
      <c r="G3146" s="156" t="s">
        <v>1327</v>
      </c>
      <c r="H3146" s="118" t="s">
        <v>5206</v>
      </c>
      <c r="I3146" s="118">
        <v>45</v>
      </c>
      <c r="J3146" s="88" t="s">
        <v>77</v>
      </c>
      <c r="K3146" s="88" t="s">
        <v>76</v>
      </c>
      <c r="L3146" s="88">
        <v>4529352</v>
      </c>
    </row>
    <row r="3147" spans="1:12" ht="14.45">
      <c r="A3147" s="3" t="s">
        <v>1900</v>
      </c>
      <c r="B3147" s="3" t="s">
        <v>8152</v>
      </c>
      <c r="C3147" s="154" t="s">
        <v>8063</v>
      </c>
      <c r="D3147" s="117" t="s">
        <v>5205</v>
      </c>
      <c r="E3147" s="117">
        <v>9.6999999999999993</v>
      </c>
      <c r="F3147" s="201">
        <v>0.83</v>
      </c>
      <c r="G3147" s="156" t="s">
        <v>1327</v>
      </c>
      <c r="H3147" s="118" t="s">
        <v>5206</v>
      </c>
      <c r="I3147" s="118">
        <v>45</v>
      </c>
      <c r="J3147" s="88" t="s">
        <v>77</v>
      </c>
      <c r="K3147" s="88" t="s">
        <v>76</v>
      </c>
      <c r="L3147" s="88">
        <v>4529350</v>
      </c>
    </row>
    <row r="3148" spans="1:12" ht="14.45">
      <c r="A3148" s="3" t="s">
        <v>1900</v>
      </c>
      <c r="B3148" s="3" t="s">
        <v>8153</v>
      </c>
      <c r="C3148" s="154" t="s">
        <v>8063</v>
      </c>
      <c r="D3148" s="117" t="s">
        <v>5205</v>
      </c>
      <c r="E3148" s="117">
        <v>7.1</v>
      </c>
      <c r="F3148" s="201">
        <v>0.86</v>
      </c>
      <c r="G3148" s="156" t="s">
        <v>1327</v>
      </c>
      <c r="H3148" s="118" t="s">
        <v>5206</v>
      </c>
      <c r="I3148" s="118">
        <v>45</v>
      </c>
      <c r="J3148" s="88" t="s">
        <v>77</v>
      </c>
      <c r="K3148" s="88" t="s">
        <v>76</v>
      </c>
      <c r="L3148" s="88">
        <v>4529345</v>
      </c>
    </row>
    <row r="3149" spans="1:12" ht="14.45">
      <c r="A3149" s="3" t="s">
        <v>1900</v>
      </c>
      <c r="B3149" s="3" t="s">
        <v>8154</v>
      </c>
      <c r="C3149" s="154" t="s">
        <v>8155</v>
      </c>
      <c r="D3149" s="117" t="s">
        <v>5205</v>
      </c>
      <c r="E3149" s="117">
        <v>2.5</v>
      </c>
      <c r="F3149" s="201">
        <v>0.66</v>
      </c>
      <c r="G3149" s="156" t="s">
        <v>1327</v>
      </c>
      <c r="H3149" s="118" t="s">
        <v>5206</v>
      </c>
      <c r="I3149" s="118">
        <v>45</v>
      </c>
      <c r="J3149" s="88" t="s">
        <v>77</v>
      </c>
      <c r="K3149" s="88" t="s">
        <v>76</v>
      </c>
      <c r="L3149" s="88">
        <v>4528722</v>
      </c>
    </row>
    <row r="3150" spans="1:12" ht="14.45">
      <c r="A3150" s="3" t="s">
        <v>1900</v>
      </c>
      <c r="B3150" s="3" t="s">
        <v>7977</v>
      </c>
      <c r="C3150" s="154"/>
      <c r="D3150" s="117" t="s">
        <v>1325</v>
      </c>
      <c r="E3150" s="117">
        <v>40.700000000000003</v>
      </c>
      <c r="F3150" s="201">
        <v>2.91</v>
      </c>
      <c r="G3150" s="156" t="s">
        <v>1319</v>
      </c>
      <c r="H3150" s="118" t="s">
        <v>5206</v>
      </c>
      <c r="I3150" s="118">
        <v>100</v>
      </c>
      <c r="J3150" s="88" t="s">
        <v>77</v>
      </c>
      <c r="K3150" s="88" t="s">
        <v>76</v>
      </c>
      <c r="L3150" s="88">
        <v>4586364</v>
      </c>
    </row>
    <row r="3151" spans="1:12" ht="14.45">
      <c r="A3151" s="3" t="s">
        <v>1900</v>
      </c>
      <c r="B3151" s="3" t="s">
        <v>7978</v>
      </c>
      <c r="C3151" s="154"/>
      <c r="D3151" s="117" t="s">
        <v>1325</v>
      </c>
      <c r="E3151" s="117">
        <v>41.7</v>
      </c>
      <c r="F3151" s="201">
        <v>2.91</v>
      </c>
      <c r="G3151" s="156" t="s">
        <v>1319</v>
      </c>
      <c r="H3151" s="118" t="s">
        <v>5206</v>
      </c>
      <c r="I3151" s="118">
        <v>100</v>
      </c>
      <c r="J3151" s="88" t="s">
        <v>77</v>
      </c>
      <c r="K3151" s="88" t="s">
        <v>76</v>
      </c>
      <c r="L3151" s="88">
        <v>4586365</v>
      </c>
    </row>
    <row r="3152" spans="1:12" ht="14.45">
      <c r="A3152" s="3" t="s">
        <v>6821</v>
      </c>
      <c r="B3152" s="3" t="s">
        <v>8156</v>
      </c>
      <c r="C3152" s="154"/>
      <c r="D3152" s="117" t="s">
        <v>5205</v>
      </c>
      <c r="E3152" s="117">
        <v>8.85</v>
      </c>
      <c r="F3152" s="201">
        <v>1.07</v>
      </c>
      <c r="G3152" s="156" t="s">
        <v>1327</v>
      </c>
      <c r="H3152" s="118" t="s">
        <v>5206</v>
      </c>
      <c r="I3152" s="118">
        <v>45</v>
      </c>
      <c r="J3152" s="88" t="s">
        <v>77</v>
      </c>
      <c r="K3152" s="88" t="s">
        <v>76</v>
      </c>
      <c r="L3152" s="88">
        <v>4570183</v>
      </c>
    </row>
    <row r="3153" spans="1:12" ht="14.45">
      <c r="A3153" s="3" t="s">
        <v>6821</v>
      </c>
      <c r="B3153" s="3" t="s">
        <v>8157</v>
      </c>
      <c r="C3153" s="154"/>
      <c r="D3153" s="117" t="s">
        <v>5205</v>
      </c>
      <c r="E3153" s="117">
        <v>10.81</v>
      </c>
      <c r="F3153" s="201">
        <v>1.1399999999999999</v>
      </c>
      <c r="G3153" s="156" t="s">
        <v>1327</v>
      </c>
      <c r="H3153" s="118" t="s">
        <v>5206</v>
      </c>
      <c r="I3153" s="118">
        <v>45</v>
      </c>
      <c r="J3153" s="88" t="s">
        <v>77</v>
      </c>
      <c r="K3153" s="88" t="s">
        <v>76</v>
      </c>
      <c r="L3153" s="88">
        <v>4570184</v>
      </c>
    </row>
    <row r="3154" spans="1:12" ht="14.45">
      <c r="A3154" s="3" t="s">
        <v>6821</v>
      </c>
      <c r="B3154" s="3" t="s">
        <v>7986</v>
      </c>
      <c r="C3154" s="154"/>
      <c r="D3154" s="117" t="s">
        <v>5205</v>
      </c>
      <c r="E3154" s="117">
        <v>21.51</v>
      </c>
      <c r="F3154" s="201">
        <v>1.62</v>
      </c>
      <c r="G3154" s="156" t="s">
        <v>1327</v>
      </c>
      <c r="H3154" s="118" t="s">
        <v>5206</v>
      </c>
      <c r="I3154" s="118">
        <v>45</v>
      </c>
      <c r="J3154" s="88" t="s">
        <v>77</v>
      </c>
      <c r="K3154" s="88" t="s">
        <v>76</v>
      </c>
      <c r="L3154" s="88">
        <v>4570185</v>
      </c>
    </row>
    <row r="3155" spans="1:12" ht="14.45">
      <c r="A3155" s="3" t="s">
        <v>6821</v>
      </c>
      <c r="B3155" s="3" t="s">
        <v>7987</v>
      </c>
      <c r="C3155" s="154"/>
      <c r="D3155" s="117" t="s">
        <v>5205</v>
      </c>
      <c r="E3155" s="117">
        <v>37.979999999999997</v>
      </c>
      <c r="F3155" s="201">
        <v>2.54</v>
      </c>
      <c r="G3155" s="156" t="s">
        <v>1327</v>
      </c>
      <c r="H3155" s="118" t="s">
        <v>5206</v>
      </c>
      <c r="I3155" s="118">
        <v>100</v>
      </c>
      <c r="J3155" s="88" t="s">
        <v>77</v>
      </c>
      <c r="K3155" s="88" t="s">
        <v>76</v>
      </c>
      <c r="L3155" s="88">
        <v>4586387</v>
      </c>
    </row>
    <row r="3156" spans="1:12" ht="14.45">
      <c r="A3156" s="3" t="s">
        <v>6821</v>
      </c>
      <c r="B3156" s="3" t="s">
        <v>7988</v>
      </c>
      <c r="C3156" s="154"/>
      <c r="D3156" s="117" t="s">
        <v>5205</v>
      </c>
      <c r="E3156" s="117">
        <v>35.81</v>
      </c>
      <c r="F3156" s="201">
        <v>2.48</v>
      </c>
      <c r="G3156" s="156" t="s">
        <v>1327</v>
      </c>
      <c r="H3156" s="118" t="s">
        <v>5206</v>
      </c>
      <c r="I3156" s="118">
        <v>100</v>
      </c>
      <c r="J3156" s="88" t="s">
        <v>77</v>
      </c>
      <c r="K3156" s="88" t="s">
        <v>76</v>
      </c>
      <c r="L3156" s="88">
        <v>4570186</v>
      </c>
    </row>
    <row r="3157" spans="1:12" ht="14.45">
      <c r="A3157" s="3" t="s">
        <v>6821</v>
      </c>
      <c r="B3157" s="3" t="s">
        <v>7989</v>
      </c>
      <c r="C3157" s="154"/>
      <c r="D3157" s="117" t="s">
        <v>5205</v>
      </c>
      <c r="E3157" s="117">
        <v>40.11</v>
      </c>
      <c r="F3157" s="201">
        <v>2.46</v>
      </c>
      <c r="G3157" s="156" t="s">
        <v>1327</v>
      </c>
      <c r="H3157" s="118" t="s">
        <v>5206</v>
      </c>
      <c r="I3157" s="118">
        <v>100</v>
      </c>
      <c r="J3157" s="88" t="s">
        <v>77</v>
      </c>
      <c r="K3157" s="88" t="s">
        <v>76</v>
      </c>
      <c r="L3157" s="88">
        <v>4570187</v>
      </c>
    </row>
    <row r="3158" spans="1:12" ht="14.45">
      <c r="A3158" s="3" t="s">
        <v>6821</v>
      </c>
      <c r="B3158" s="3" t="s">
        <v>7990</v>
      </c>
      <c r="C3158" s="154"/>
      <c r="D3158" s="117" t="s">
        <v>5205</v>
      </c>
      <c r="E3158" s="117">
        <v>44.61</v>
      </c>
      <c r="F3158" s="201">
        <v>3.3</v>
      </c>
      <c r="G3158" s="156" t="s">
        <v>1327</v>
      </c>
      <c r="H3158" s="118" t="s">
        <v>5206</v>
      </c>
      <c r="I3158" s="118">
        <v>100</v>
      </c>
      <c r="J3158" s="88" t="s">
        <v>77</v>
      </c>
      <c r="K3158" s="88" t="s">
        <v>76</v>
      </c>
      <c r="L3158" s="88">
        <v>4576832</v>
      </c>
    </row>
    <row r="3159" spans="1:12" ht="14.45">
      <c r="A3159" s="3" t="s">
        <v>6821</v>
      </c>
      <c r="B3159" s="3" t="s">
        <v>7991</v>
      </c>
      <c r="C3159" s="154"/>
      <c r="D3159" s="117" t="s">
        <v>5205</v>
      </c>
      <c r="E3159" s="117">
        <v>35.81</v>
      </c>
      <c r="F3159" s="201">
        <v>3.03</v>
      </c>
      <c r="G3159" s="156" t="s">
        <v>1327</v>
      </c>
      <c r="H3159" s="118" t="s">
        <v>5206</v>
      </c>
      <c r="I3159" s="118">
        <v>100</v>
      </c>
      <c r="J3159" s="88" t="s">
        <v>77</v>
      </c>
      <c r="K3159" s="88" t="s">
        <v>76</v>
      </c>
      <c r="L3159" s="88">
        <v>4570188</v>
      </c>
    </row>
    <row r="3160" spans="1:12" ht="14.45">
      <c r="A3160" s="3" t="s">
        <v>6821</v>
      </c>
      <c r="B3160" s="3" t="s">
        <v>8158</v>
      </c>
      <c r="C3160" s="154"/>
      <c r="D3160" s="117" t="s">
        <v>5205</v>
      </c>
      <c r="E3160" s="117">
        <v>7.58</v>
      </c>
      <c r="F3160" s="201">
        <v>0.96</v>
      </c>
      <c r="G3160" s="156" t="s">
        <v>1327</v>
      </c>
      <c r="H3160" s="118" t="s">
        <v>5206</v>
      </c>
      <c r="I3160" s="118">
        <v>45</v>
      </c>
      <c r="J3160" s="88" t="s">
        <v>77</v>
      </c>
      <c r="K3160" s="88" t="s">
        <v>76</v>
      </c>
      <c r="L3160" s="88">
        <v>4570182</v>
      </c>
    </row>
    <row r="3161" spans="1:12" ht="14.45">
      <c r="A3161" s="3" t="s">
        <v>2520</v>
      </c>
      <c r="B3161" s="3" t="s">
        <v>8159</v>
      </c>
      <c r="C3161" s="154"/>
      <c r="D3161" s="117" t="s">
        <v>1505</v>
      </c>
      <c r="E3161" s="117">
        <v>20.309999999999999</v>
      </c>
      <c r="F3161" s="201">
        <v>1.8</v>
      </c>
      <c r="G3161" s="156" t="s">
        <v>1327</v>
      </c>
      <c r="H3161" s="118" t="s">
        <v>5206</v>
      </c>
      <c r="I3161" s="118">
        <v>45</v>
      </c>
      <c r="J3161" s="88" t="s">
        <v>77</v>
      </c>
      <c r="K3161" s="88" t="s">
        <v>76</v>
      </c>
      <c r="L3161" s="88">
        <v>4520724</v>
      </c>
    </row>
    <row r="3162" spans="1:12" ht="14.45">
      <c r="A3162" s="3" t="s">
        <v>2520</v>
      </c>
      <c r="B3162" s="3" t="s">
        <v>8160</v>
      </c>
      <c r="C3162" s="154"/>
      <c r="D3162" s="117" t="s">
        <v>1325</v>
      </c>
      <c r="E3162" s="117">
        <v>45.36</v>
      </c>
      <c r="F3162" s="201">
        <v>3.24</v>
      </c>
      <c r="G3162" s="156" t="s">
        <v>1327</v>
      </c>
      <c r="H3162" s="118" t="s">
        <v>5206</v>
      </c>
      <c r="I3162" s="118">
        <v>100</v>
      </c>
      <c r="J3162" s="88" t="s">
        <v>77</v>
      </c>
      <c r="K3162" s="88" t="s">
        <v>76</v>
      </c>
      <c r="L3162" s="88">
        <v>4520718</v>
      </c>
    </row>
    <row r="3163" spans="1:12" ht="14.45">
      <c r="A3163" s="3" t="s">
        <v>2520</v>
      </c>
      <c r="B3163" s="3" t="s">
        <v>8161</v>
      </c>
      <c r="C3163" s="154"/>
      <c r="D3163" s="117" t="s">
        <v>1325</v>
      </c>
      <c r="E3163" s="117">
        <v>20.309999999999999</v>
      </c>
      <c r="F3163" s="201">
        <v>1.04</v>
      </c>
      <c r="G3163" s="156" t="s">
        <v>1319</v>
      </c>
      <c r="H3163" s="118" t="s">
        <v>5206</v>
      </c>
      <c r="I3163" s="118">
        <v>45</v>
      </c>
      <c r="J3163" s="88" t="s">
        <v>77</v>
      </c>
      <c r="K3163" s="88" t="s">
        <v>76</v>
      </c>
      <c r="L3163" s="88">
        <v>4520725</v>
      </c>
    </row>
    <row r="3164" spans="1:12" ht="14.45">
      <c r="A3164" s="3" t="s">
        <v>2520</v>
      </c>
      <c r="B3164" s="3" t="s">
        <v>8162</v>
      </c>
      <c r="C3164" s="154"/>
      <c r="D3164" s="117" t="s">
        <v>1325</v>
      </c>
      <c r="E3164" s="117">
        <v>45.36</v>
      </c>
      <c r="F3164" s="201">
        <v>1.84</v>
      </c>
      <c r="G3164" s="156" t="s">
        <v>1319</v>
      </c>
      <c r="H3164" s="118" t="s">
        <v>5206</v>
      </c>
      <c r="I3164" s="118">
        <v>100</v>
      </c>
      <c r="J3164" s="88" t="s">
        <v>77</v>
      </c>
      <c r="K3164" s="88" t="s">
        <v>76</v>
      </c>
      <c r="L3164" s="88">
        <v>4520717</v>
      </c>
    </row>
    <row r="3165" spans="1:12" ht="14.45">
      <c r="A3165" s="3" t="s">
        <v>2328</v>
      </c>
      <c r="B3165" s="3" t="s">
        <v>8163</v>
      </c>
      <c r="C3165" s="154"/>
      <c r="D3165" s="117" t="s">
        <v>1325</v>
      </c>
      <c r="E3165" s="117">
        <v>32.04</v>
      </c>
      <c r="F3165" s="201">
        <v>2.31</v>
      </c>
      <c r="G3165" s="156" t="s">
        <v>1327</v>
      </c>
      <c r="H3165" s="118" t="s">
        <v>5206</v>
      </c>
      <c r="I3165" s="118">
        <v>100</v>
      </c>
      <c r="J3165" s="88" t="s">
        <v>77</v>
      </c>
      <c r="K3165" s="88" t="s">
        <v>76</v>
      </c>
      <c r="L3165" s="88">
        <v>2400599</v>
      </c>
    </row>
    <row r="3166" spans="1:12" ht="14.45">
      <c r="A3166" s="3" t="s">
        <v>2328</v>
      </c>
      <c r="B3166" s="3" t="s">
        <v>8164</v>
      </c>
      <c r="C3166" s="154"/>
      <c r="D3166" s="117" t="s">
        <v>1325</v>
      </c>
      <c r="E3166" s="117">
        <v>62.05</v>
      </c>
      <c r="F3166" s="201">
        <v>4.4000000000000004</v>
      </c>
      <c r="G3166" s="156" t="s">
        <v>1327</v>
      </c>
      <c r="H3166" s="118" t="s">
        <v>5206</v>
      </c>
      <c r="I3166" s="118">
        <v>100</v>
      </c>
      <c r="J3166" s="88" t="s">
        <v>77</v>
      </c>
      <c r="K3166" s="88" t="s">
        <v>76</v>
      </c>
      <c r="L3166" s="88">
        <v>2400600</v>
      </c>
    </row>
    <row r="3167" spans="1:12" ht="14.45">
      <c r="A3167" s="3" t="s">
        <v>2328</v>
      </c>
      <c r="B3167" s="3" t="s">
        <v>8165</v>
      </c>
      <c r="C3167" s="154"/>
      <c r="D3167" s="117" t="s">
        <v>1325</v>
      </c>
      <c r="E3167" s="117">
        <v>97.08</v>
      </c>
      <c r="F3167" s="201">
        <v>7.41</v>
      </c>
      <c r="G3167" s="156" t="s">
        <v>1327</v>
      </c>
      <c r="H3167" s="118" t="s">
        <v>5206</v>
      </c>
      <c r="I3167" s="118">
        <v>100</v>
      </c>
      <c r="J3167" s="88" t="s">
        <v>77</v>
      </c>
      <c r="K3167" s="88" t="s">
        <v>76</v>
      </c>
      <c r="L3167" s="88">
        <v>2400601</v>
      </c>
    </row>
    <row r="3168" spans="1:12" ht="14.45">
      <c r="A3168" s="3" t="s">
        <v>101</v>
      </c>
      <c r="B3168" s="3" t="s">
        <v>5226</v>
      </c>
      <c r="C3168" s="154"/>
      <c r="D3168" s="117" t="s">
        <v>1325</v>
      </c>
      <c r="E3168" s="117">
        <v>21.36</v>
      </c>
      <c r="F3168" s="201">
        <v>1.27</v>
      </c>
      <c r="G3168" s="156" t="s">
        <v>1319</v>
      </c>
      <c r="H3168" s="118"/>
      <c r="I3168" s="118">
        <v>45</v>
      </c>
      <c r="J3168" s="88" t="s">
        <v>76</v>
      </c>
      <c r="K3168" s="88" t="s">
        <v>77</v>
      </c>
      <c r="L3168" s="88"/>
    </row>
    <row r="3169" spans="1:12" ht="14.45">
      <c r="A3169" s="3" t="s">
        <v>101</v>
      </c>
      <c r="B3169" s="3" t="s">
        <v>8166</v>
      </c>
      <c r="C3169" s="154"/>
      <c r="D3169" s="117" t="s">
        <v>1325</v>
      </c>
      <c r="E3169" s="117">
        <v>21.36</v>
      </c>
      <c r="F3169" s="201">
        <v>1.27</v>
      </c>
      <c r="G3169" s="156" t="s">
        <v>1319</v>
      </c>
      <c r="H3169" s="118"/>
      <c r="I3169" s="118">
        <v>45</v>
      </c>
      <c r="J3169" s="88" t="s">
        <v>76</v>
      </c>
      <c r="K3169" s="88" t="s">
        <v>77</v>
      </c>
      <c r="L3169" s="88"/>
    </row>
    <row r="3170" spans="1:12" ht="14.45">
      <c r="A3170" s="3" t="s">
        <v>101</v>
      </c>
      <c r="B3170" s="3" t="s">
        <v>5227</v>
      </c>
      <c r="C3170" s="154"/>
      <c r="D3170" s="117" t="s">
        <v>1325</v>
      </c>
      <c r="E3170" s="117">
        <v>42.18</v>
      </c>
      <c r="F3170" s="201">
        <v>2.04</v>
      </c>
      <c r="G3170" s="156" t="s">
        <v>1319</v>
      </c>
      <c r="H3170" s="118"/>
      <c r="I3170" s="118">
        <v>100</v>
      </c>
      <c r="J3170" s="88" t="s">
        <v>76</v>
      </c>
      <c r="K3170" s="88" t="s">
        <v>77</v>
      </c>
      <c r="L3170" s="88"/>
    </row>
    <row r="3171" spans="1:12" ht="14.45">
      <c r="A3171" s="3" t="s">
        <v>101</v>
      </c>
      <c r="B3171" s="3" t="s">
        <v>5228</v>
      </c>
      <c r="C3171" s="154"/>
      <c r="D3171" s="117" t="s">
        <v>1325</v>
      </c>
      <c r="E3171" s="117">
        <v>64.88</v>
      </c>
      <c r="F3171" s="201">
        <v>2.37</v>
      </c>
      <c r="G3171" s="156" t="s">
        <v>1319</v>
      </c>
      <c r="H3171" s="118"/>
      <c r="I3171" s="118">
        <v>100</v>
      </c>
      <c r="J3171" s="88" t="s">
        <v>76</v>
      </c>
      <c r="K3171" s="88" t="s">
        <v>77</v>
      </c>
      <c r="L3171" s="88"/>
    </row>
    <row r="3172" spans="1:12" ht="14.45">
      <c r="A3172" s="3" t="s">
        <v>101</v>
      </c>
      <c r="B3172" s="3" t="s">
        <v>5231</v>
      </c>
      <c r="C3172" s="154"/>
      <c r="D3172" s="117" t="s">
        <v>1325</v>
      </c>
      <c r="E3172" s="117">
        <v>19.100000000000001</v>
      </c>
      <c r="F3172" s="201">
        <v>1.1000000000000001</v>
      </c>
      <c r="G3172" s="156" t="s">
        <v>1319</v>
      </c>
      <c r="H3172" s="118"/>
      <c r="I3172" s="118">
        <v>45</v>
      </c>
      <c r="J3172" s="88" t="s">
        <v>76</v>
      </c>
      <c r="K3172" s="88" t="s">
        <v>77</v>
      </c>
      <c r="L3172" s="88"/>
    </row>
    <row r="3173" spans="1:12" ht="14.45">
      <c r="A3173" s="3" t="s">
        <v>101</v>
      </c>
      <c r="B3173" s="3" t="s">
        <v>8167</v>
      </c>
      <c r="C3173" s="154"/>
      <c r="D3173" s="117" t="s">
        <v>1325</v>
      </c>
      <c r="E3173" s="117">
        <v>19.100000000000001</v>
      </c>
      <c r="F3173" s="201">
        <v>1.1000000000000001</v>
      </c>
      <c r="G3173" s="156" t="s">
        <v>1319</v>
      </c>
      <c r="H3173" s="118"/>
      <c r="I3173" s="118">
        <v>45</v>
      </c>
      <c r="J3173" s="88" t="s">
        <v>76</v>
      </c>
      <c r="K3173" s="88" t="s">
        <v>77</v>
      </c>
      <c r="L3173" s="88"/>
    </row>
    <row r="3174" spans="1:12" ht="14.45">
      <c r="A3174" s="3" t="s">
        <v>101</v>
      </c>
      <c r="B3174" s="3" t="s">
        <v>5232</v>
      </c>
      <c r="C3174" s="154"/>
      <c r="D3174" s="117" t="s">
        <v>1325</v>
      </c>
      <c r="E3174" s="117">
        <v>43.8</v>
      </c>
      <c r="F3174" s="201">
        <v>2.38</v>
      </c>
      <c r="G3174" s="156" t="s">
        <v>1319</v>
      </c>
      <c r="H3174" s="118"/>
      <c r="I3174" s="118">
        <v>100</v>
      </c>
      <c r="J3174" s="88" t="s">
        <v>76</v>
      </c>
      <c r="K3174" s="88" t="s">
        <v>77</v>
      </c>
      <c r="L3174" s="88"/>
    </row>
    <row r="3175" spans="1:12" ht="14.45">
      <c r="A3175" s="3" t="s">
        <v>101</v>
      </c>
      <c r="B3175" s="3" t="s">
        <v>5233</v>
      </c>
      <c r="C3175" s="154"/>
      <c r="D3175" s="117" t="s">
        <v>1325</v>
      </c>
      <c r="E3175" s="117">
        <v>67.989999999999995</v>
      </c>
      <c r="F3175" s="201">
        <v>3.2</v>
      </c>
      <c r="G3175" s="156" t="s">
        <v>1319</v>
      </c>
      <c r="H3175" s="118"/>
      <c r="I3175" s="118">
        <v>100</v>
      </c>
      <c r="J3175" s="88" t="s">
        <v>76</v>
      </c>
      <c r="K3175" s="88" t="s">
        <v>77</v>
      </c>
      <c r="L3175" s="88"/>
    </row>
    <row r="3176" spans="1:12" ht="14.45">
      <c r="A3176" s="3" t="s">
        <v>101</v>
      </c>
      <c r="B3176" s="3" t="s">
        <v>8168</v>
      </c>
      <c r="C3176" s="154"/>
      <c r="D3176" s="117" t="s">
        <v>1325</v>
      </c>
      <c r="E3176" s="117">
        <v>19.100000000000001</v>
      </c>
      <c r="F3176" s="201">
        <v>1.71</v>
      </c>
      <c r="G3176" s="156" t="s">
        <v>1327</v>
      </c>
      <c r="H3176" s="118"/>
      <c r="I3176" s="118">
        <v>45</v>
      </c>
      <c r="J3176" s="88" t="s">
        <v>76</v>
      </c>
      <c r="K3176" s="88" t="s">
        <v>77</v>
      </c>
      <c r="L3176" s="88"/>
    </row>
    <row r="3177" spans="1:12" ht="14.45">
      <c r="A3177" s="3" t="s">
        <v>101</v>
      </c>
      <c r="B3177" s="3" t="s">
        <v>8169</v>
      </c>
      <c r="C3177" s="154"/>
      <c r="D3177" s="117" t="s">
        <v>1325</v>
      </c>
      <c r="E3177" s="117">
        <v>19.100000000000001</v>
      </c>
      <c r="F3177" s="201">
        <v>1.71</v>
      </c>
      <c r="G3177" s="156" t="s">
        <v>1327</v>
      </c>
      <c r="H3177" s="118"/>
      <c r="I3177" s="118">
        <v>45</v>
      </c>
      <c r="J3177" s="88" t="s">
        <v>76</v>
      </c>
      <c r="K3177" s="88" t="s">
        <v>77</v>
      </c>
      <c r="L3177" s="88"/>
    </row>
    <row r="3178" spans="1:12" ht="14.45">
      <c r="A3178" s="3" t="s">
        <v>101</v>
      </c>
      <c r="B3178" s="3" t="s">
        <v>8170</v>
      </c>
      <c r="C3178" s="154"/>
      <c r="D3178" s="117" t="s">
        <v>1325</v>
      </c>
      <c r="E3178" s="117">
        <v>43.8</v>
      </c>
      <c r="F3178" s="201">
        <v>3.56</v>
      </c>
      <c r="G3178" s="156" t="s">
        <v>1327</v>
      </c>
      <c r="H3178" s="118"/>
      <c r="I3178" s="118">
        <v>100</v>
      </c>
      <c r="J3178" s="88" t="s">
        <v>76</v>
      </c>
      <c r="K3178" s="88" t="s">
        <v>77</v>
      </c>
      <c r="L3178" s="88"/>
    </row>
    <row r="3179" spans="1:12" ht="14.45">
      <c r="A3179" s="3" t="s">
        <v>101</v>
      </c>
      <c r="B3179" s="3" t="s">
        <v>8171</v>
      </c>
      <c r="C3179" s="154"/>
      <c r="D3179" s="117" t="s">
        <v>1325</v>
      </c>
      <c r="E3179" s="117">
        <v>67.98</v>
      </c>
      <c r="F3179" s="201">
        <v>5.17</v>
      </c>
      <c r="G3179" s="156" t="s">
        <v>1327</v>
      </c>
      <c r="H3179" s="118"/>
      <c r="I3179" s="118">
        <v>100</v>
      </c>
      <c r="J3179" s="88" t="s">
        <v>76</v>
      </c>
      <c r="K3179" s="88" t="s">
        <v>77</v>
      </c>
      <c r="L3179" s="88"/>
    </row>
    <row r="3180" spans="1:12" ht="14.45">
      <c r="A3180" s="3" t="s">
        <v>101</v>
      </c>
      <c r="B3180" s="3" t="s">
        <v>8172</v>
      </c>
      <c r="C3180" s="154"/>
      <c r="D3180" s="117" t="s">
        <v>1325</v>
      </c>
      <c r="E3180" s="117">
        <v>19.100000000000001</v>
      </c>
      <c r="F3180" s="201">
        <v>1.71</v>
      </c>
      <c r="G3180" s="156" t="s">
        <v>1327</v>
      </c>
      <c r="H3180" s="118"/>
      <c r="I3180" s="118">
        <v>45</v>
      </c>
      <c r="J3180" s="88" t="s">
        <v>76</v>
      </c>
      <c r="K3180" s="88" t="s">
        <v>77</v>
      </c>
      <c r="L3180" s="88"/>
    </row>
    <row r="3181" spans="1:12" ht="14.45">
      <c r="A3181" s="3" t="s">
        <v>101</v>
      </c>
      <c r="B3181" s="3" t="s">
        <v>8173</v>
      </c>
      <c r="C3181" s="154"/>
      <c r="D3181" s="117" t="s">
        <v>1325</v>
      </c>
      <c r="E3181" s="117">
        <v>43.8</v>
      </c>
      <c r="F3181" s="201">
        <v>3.56</v>
      </c>
      <c r="G3181" s="156" t="s">
        <v>1327</v>
      </c>
      <c r="H3181" s="118"/>
      <c r="I3181" s="118">
        <v>100</v>
      </c>
      <c r="J3181" s="88" t="s">
        <v>76</v>
      </c>
      <c r="K3181" s="88" t="s">
        <v>77</v>
      </c>
      <c r="L3181" s="88"/>
    </row>
    <row r="3182" spans="1:12" ht="14.45">
      <c r="A3182" s="3" t="s">
        <v>101</v>
      </c>
      <c r="B3182" s="3" t="s">
        <v>5234</v>
      </c>
      <c r="C3182" s="154"/>
      <c r="D3182" s="117" t="s">
        <v>1325</v>
      </c>
      <c r="E3182" s="117">
        <v>19.100000000000001</v>
      </c>
      <c r="F3182" s="201">
        <v>1.71</v>
      </c>
      <c r="G3182" s="156" t="s">
        <v>1327</v>
      </c>
      <c r="H3182" s="118"/>
      <c r="I3182" s="118">
        <v>45</v>
      </c>
      <c r="J3182" s="88" t="s">
        <v>76</v>
      </c>
      <c r="K3182" s="88" t="s">
        <v>77</v>
      </c>
      <c r="L3182" s="88"/>
    </row>
    <row r="3183" spans="1:12" ht="14.45">
      <c r="A3183" s="3" t="s">
        <v>101</v>
      </c>
      <c r="B3183" s="3" t="s">
        <v>5236</v>
      </c>
      <c r="C3183" s="154"/>
      <c r="D3183" s="117" t="s">
        <v>1325</v>
      </c>
      <c r="E3183" s="117">
        <v>43.8</v>
      </c>
      <c r="F3183" s="201">
        <v>3.56</v>
      </c>
      <c r="G3183" s="156" t="s">
        <v>1327</v>
      </c>
      <c r="H3183" s="118"/>
      <c r="I3183" s="118">
        <v>100</v>
      </c>
      <c r="J3183" s="88" t="s">
        <v>76</v>
      </c>
      <c r="K3183" s="88" t="s">
        <v>77</v>
      </c>
      <c r="L3183" s="88"/>
    </row>
    <row r="3184" spans="1:12" ht="14.45">
      <c r="A3184" s="3" t="s">
        <v>101</v>
      </c>
      <c r="B3184" s="3" t="s">
        <v>8174</v>
      </c>
      <c r="C3184" s="154"/>
      <c r="D3184" s="117" t="s">
        <v>1325</v>
      </c>
      <c r="E3184" s="117">
        <v>67.98</v>
      </c>
      <c r="F3184" s="201">
        <v>5.2</v>
      </c>
      <c r="G3184" s="156" t="s">
        <v>1327</v>
      </c>
      <c r="H3184" s="118"/>
      <c r="I3184" s="118">
        <v>100</v>
      </c>
      <c r="J3184" s="88" t="s">
        <v>76</v>
      </c>
      <c r="K3184" s="88" t="s">
        <v>77</v>
      </c>
      <c r="L3184" s="88"/>
    </row>
    <row r="3185" spans="1:12" ht="14.45">
      <c r="A3185" s="3" t="s">
        <v>101</v>
      </c>
      <c r="B3185" s="3" t="s">
        <v>8175</v>
      </c>
      <c r="C3185" s="154"/>
      <c r="D3185" s="117" t="s">
        <v>1325</v>
      </c>
      <c r="E3185" s="117">
        <v>63.39</v>
      </c>
      <c r="F3185" s="201">
        <v>5.25</v>
      </c>
      <c r="G3185" s="156" t="s">
        <v>1327</v>
      </c>
      <c r="H3185" s="118"/>
      <c r="I3185" s="118">
        <v>100</v>
      </c>
      <c r="J3185" s="88" t="s">
        <v>76</v>
      </c>
      <c r="K3185" s="88" t="s">
        <v>77</v>
      </c>
      <c r="L3185" s="88"/>
    </row>
    <row r="3186" spans="1:12" ht="14.45">
      <c r="A3186" s="3" t="s">
        <v>101</v>
      </c>
      <c r="B3186" s="3" t="s">
        <v>5241</v>
      </c>
      <c r="C3186" s="154"/>
      <c r="D3186" s="117" t="s">
        <v>1325</v>
      </c>
      <c r="E3186" s="117">
        <v>7.13</v>
      </c>
      <c r="F3186" s="201">
        <v>0.84</v>
      </c>
      <c r="G3186" s="156" t="s">
        <v>1319</v>
      </c>
      <c r="H3186" s="118"/>
      <c r="I3186" s="118">
        <v>45</v>
      </c>
      <c r="J3186" s="88" t="s">
        <v>76</v>
      </c>
      <c r="K3186" s="88" t="s">
        <v>77</v>
      </c>
      <c r="L3186" s="88"/>
    </row>
    <row r="3187" spans="1:12" ht="14.45">
      <c r="A3187" s="3" t="s">
        <v>101</v>
      </c>
      <c r="B3187" s="3" t="s">
        <v>8176</v>
      </c>
      <c r="C3187" s="154"/>
      <c r="D3187" s="117" t="s">
        <v>1325</v>
      </c>
      <c r="E3187" s="117">
        <v>7.13</v>
      </c>
      <c r="F3187" s="201">
        <v>0.84</v>
      </c>
      <c r="G3187" s="156" t="s">
        <v>1319</v>
      </c>
      <c r="H3187" s="118"/>
      <c r="I3187" s="118">
        <v>45</v>
      </c>
      <c r="J3187" s="88" t="s">
        <v>76</v>
      </c>
      <c r="K3187" s="88" t="s">
        <v>77</v>
      </c>
      <c r="L3187" s="88"/>
    </row>
    <row r="3188" spans="1:12" ht="14.45">
      <c r="A3188" s="3" t="s">
        <v>101</v>
      </c>
      <c r="B3188" s="3" t="s">
        <v>5243</v>
      </c>
      <c r="C3188" s="154"/>
      <c r="D3188" s="117" t="s">
        <v>1325</v>
      </c>
      <c r="E3188" s="117">
        <v>13.36</v>
      </c>
      <c r="F3188" s="201">
        <v>1.01</v>
      </c>
      <c r="G3188" s="156" t="s">
        <v>1319</v>
      </c>
      <c r="H3188" s="118"/>
      <c r="I3188" s="118">
        <v>45</v>
      </c>
      <c r="J3188" s="88" t="s">
        <v>76</v>
      </c>
      <c r="K3188" s="88" t="s">
        <v>77</v>
      </c>
      <c r="L3188" s="88"/>
    </row>
    <row r="3189" spans="1:12" ht="14.45">
      <c r="A3189" s="3" t="s">
        <v>101</v>
      </c>
      <c r="B3189" s="3" t="s">
        <v>5245</v>
      </c>
      <c r="C3189" s="154"/>
      <c r="D3189" s="117" t="s">
        <v>1325</v>
      </c>
      <c r="E3189" s="117">
        <v>17.2</v>
      </c>
      <c r="F3189" s="201">
        <v>1.18</v>
      </c>
      <c r="G3189" s="156" t="s">
        <v>1319</v>
      </c>
      <c r="H3189" s="118"/>
      <c r="I3189" s="118">
        <v>45</v>
      </c>
      <c r="J3189" s="88" t="s">
        <v>76</v>
      </c>
      <c r="K3189" s="88" t="s">
        <v>77</v>
      </c>
      <c r="L3189" s="88"/>
    </row>
    <row r="3190" spans="1:12" ht="14.45">
      <c r="A3190" s="3" t="s">
        <v>101</v>
      </c>
      <c r="B3190" s="3" t="s">
        <v>5247</v>
      </c>
      <c r="C3190" s="154"/>
      <c r="D3190" s="117" t="s">
        <v>1325</v>
      </c>
      <c r="E3190" s="117">
        <v>21.13</v>
      </c>
      <c r="F3190" s="201">
        <v>1.27</v>
      </c>
      <c r="G3190" s="156" t="s">
        <v>1319</v>
      </c>
      <c r="H3190" s="118"/>
      <c r="I3190" s="118">
        <v>45</v>
      </c>
      <c r="J3190" s="88" t="s">
        <v>76</v>
      </c>
      <c r="K3190" s="88" t="s">
        <v>77</v>
      </c>
      <c r="L3190" s="88"/>
    </row>
    <row r="3191" spans="1:12" ht="14.45">
      <c r="A3191" s="3" t="s">
        <v>101</v>
      </c>
      <c r="B3191" s="3" t="s">
        <v>8177</v>
      </c>
      <c r="C3191" s="154"/>
      <c r="D3191" s="117" t="s">
        <v>1325</v>
      </c>
      <c r="E3191" s="117">
        <v>7.13</v>
      </c>
      <c r="F3191" s="201">
        <v>0.84</v>
      </c>
      <c r="G3191" s="156" t="s">
        <v>1319</v>
      </c>
      <c r="H3191" s="118"/>
      <c r="I3191" s="118">
        <v>45</v>
      </c>
      <c r="J3191" s="88" t="s">
        <v>76</v>
      </c>
      <c r="K3191" s="88" t="s">
        <v>77</v>
      </c>
      <c r="L3191" s="88"/>
    </row>
    <row r="3192" spans="1:12" ht="14.45">
      <c r="A3192" s="3" t="s">
        <v>101</v>
      </c>
      <c r="B3192" s="3" t="s">
        <v>8178</v>
      </c>
      <c r="C3192" s="154"/>
      <c r="D3192" s="117" t="s">
        <v>1325</v>
      </c>
      <c r="E3192" s="117">
        <v>13.36</v>
      </c>
      <c r="F3192" s="201">
        <v>1.01</v>
      </c>
      <c r="G3192" s="156" t="s">
        <v>1319</v>
      </c>
      <c r="H3192" s="118"/>
      <c r="I3192" s="118">
        <v>45</v>
      </c>
      <c r="J3192" s="88" t="s">
        <v>76</v>
      </c>
      <c r="K3192" s="88" t="s">
        <v>77</v>
      </c>
      <c r="L3192" s="88"/>
    </row>
    <row r="3193" spans="1:12" ht="14.45">
      <c r="A3193" s="3" t="s">
        <v>101</v>
      </c>
      <c r="B3193" s="3" t="s">
        <v>8179</v>
      </c>
      <c r="C3193" s="154"/>
      <c r="D3193" s="117" t="s">
        <v>1325</v>
      </c>
      <c r="E3193" s="117">
        <v>17.2</v>
      </c>
      <c r="F3193" s="201">
        <v>1.18</v>
      </c>
      <c r="G3193" s="156" t="s">
        <v>1319</v>
      </c>
      <c r="H3193" s="118"/>
      <c r="I3193" s="118">
        <v>45</v>
      </c>
      <c r="J3193" s="88" t="s">
        <v>76</v>
      </c>
      <c r="K3193" s="88" t="s">
        <v>77</v>
      </c>
      <c r="L3193" s="88"/>
    </row>
    <row r="3194" spans="1:12" ht="14.45">
      <c r="A3194" s="3" t="s">
        <v>101</v>
      </c>
      <c r="B3194" s="3" t="s">
        <v>8180</v>
      </c>
      <c r="C3194" s="154"/>
      <c r="D3194" s="117" t="s">
        <v>1325</v>
      </c>
      <c r="E3194" s="117">
        <v>21.13</v>
      </c>
      <c r="F3194" s="201">
        <v>1.27</v>
      </c>
      <c r="G3194" s="156" t="s">
        <v>1319</v>
      </c>
      <c r="H3194" s="118"/>
      <c r="I3194" s="118">
        <v>45</v>
      </c>
      <c r="J3194" s="88" t="s">
        <v>76</v>
      </c>
      <c r="K3194" s="88" t="s">
        <v>77</v>
      </c>
      <c r="L3194" s="88"/>
    </row>
    <row r="3195" spans="1:12" ht="14.45">
      <c r="A3195" s="3" t="s">
        <v>101</v>
      </c>
      <c r="B3195" s="3" t="s">
        <v>8181</v>
      </c>
      <c r="C3195" s="154"/>
      <c r="D3195" s="117" t="s">
        <v>1325</v>
      </c>
      <c r="E3195" s="117">
        <v>4.13</v>
      </c>
      <c r="F3195" s="201">
        <v>0.88</v>
      </c>
      <c r="G3195" s="156" t="s">
        <v>1319</v>
      </c>
      <c r="H3195" s="118"/>
      <c r="I3195" s="118">
        <v>45</v>
      </c>
      <c r="J3195" s="88" t="s">
        <v>76</v>
      </c>
      <c r="K3195" s="88" t="s">
        <v>77</v>
      </c>
      <c r="L3195" s="88"/>
    </row>
    <row r="3196" spans="1:12" ht="14.45">
      <c r="A3196" s="3" t="s">
        <v>101</v>
      </c>
      <c r="B3196" s="3" t="s">
        <v>8182</v>
      </c>
      <c r="C3196" s="154"/>
      <c r="D3196" s="117" t="s">
        <v>1325</v>
      </c>
      <c r="E3196" s="117">
        <v>4.13</v>
      </c>
      <c r="F3196" s="201">
        <v>0.88</v>
      </c>
      <c r="G3196" s="156" t="s">
        <v>1319</v>
      </c>
      <c r="H3196" s="118"/>
      <c r="I3196" s="118">
        <v>45</v>
      </c>
      <c r="J3196" s="88" t="s">
        <v>76</v>
      </c>
      <c r="K3196" s="88" t="s">
        <v>77</v>
      </c>
      <c r="L3196" s="88"/>
    </row>
    <row r="3197" spans="1:12" ht="14.45">
      <c r="A3197" s="3" t="s">
        <v>101</v>
      </c>
      <c r="B3197" s="3" t="s">
        <v>8183</v>
      </c>
      <c r="C3197" s="154"/>
      <c r="D3197" s="117" t="s">
        <v>1325</v>
      </c>
      <c r="E3197" s="117">
        <v>4.13</v>
      </c>
      <c r="F3197" s="201">
        <v>0.88</v>
      </c>
      <c r="G3197" s="156" t="s">
        <v>1319</v>
      </c>
      <c r="H3197" s="118"/>
      <c r="I3197" s="118">
        <v>45</v>
      </c>
      <c r="J3197" s="88" t="s">
        <v>76</v>
      </c>
      <c r="K3197" s="88" t="s">
        <v>77</v>
      </c>
      <c r="L3197" s="88"/>
    </row>
    <row r="3198" spans="1:12" ht="14.45">
      <c r="A3198" s="3" t="s">
        <v>528</v>
      </c>
      <c r="B3198" s="3" t="s">
        <v>8184</v>
      </c>
      <c r="C3198" s="154"/>
      <c r="D3198" s="117" t="s">
        <v>1325</v>
      </c>
      <c r="E3198" s="117">
        <v>20.7</v>
      </c>
      <c r="F3198" s="201">
        <v>2.02</v>
      </c>
      <c r="G3198" s="156" t="s">
        <v>1327</v>
      </c>
      <c r="H3198" s="118"/>
      <c r="I3198" s="118">
        <v>45</v>
      </c>
      <c r="J3198" s="88" t="s">
        <v>76</v>
      </c>
      <c r="K3198" s="88" t="s">
        <v>77</v>
      </c>
      <c r="L3198" s="88"/>
    </row>
    <row r="3199" spans="1:12" ht="14.45">
      <c r="A3199" s="3" t="s">
        <v>528</v>
      </c>
      <c r="B3199" s="3" t="s">
        <v>8185</v>
      </c>
      <c r="C3199" s="154"/>
      <c r="D3199" s="117" t="s">
        <v>1325</v>
      </c>
      <c r="E3199" s="117">
        <v>20.7</v>
      </c>
      <c r="F3199" s="201">
        <v>2.02</v>
      </c>
      <c r="G3199" s="156" t="s">
        <v>1327</v>
      </c>
      <c r="H3199" s="118"/>
      <c r="I3199" s="118">
        <v>45</v>
      </c>
      <c r="J3199" s="88" t="s">
        <v>76</v>
      </c>
      <c r="K3199" s="88" t="s">
        <v>77</v>
      </c>
      <c r="L3199" s="88"/>
    </row>
    <row r="3200" spans="1:12" ht="14.45">
      <c r="A3200" s="3" t="s">
        <v>528</v>
      </c>
      <c r="B3200" s="3" t="s">
        <v>8186</v>
      </c>
      <c r="C3200" s="154"/>
      <c r="D3200" s="117" t="s">
        <v>1325</v>
      </c>
      <c r="E3200" s="117">
        <v>41.32</v>
      </c>
      <c r="F3200" s="201">
        <v>2.87</v>
      </c>
      <c r="G3200" s="156" t="s">
        <v>1327</v>
      </c>
      <c r="H3200" s="118"/>
      <c r="I3200" s="118">
        <v>100</v>
      </c>
      <c r="J3200" s="88" t="s">
        <v>76</v>
      </c>
      <c r="K3200" s="88" t="s">
        <v>77</v>
      </c>
      <c r="L3200" s="88"/>
    </row>
    <row r="3201" spans="1:12" ht="14.45">
      <c r="A3201" s="3" t="s">
        <v>1388</v>
      </c>
      <c r="B3201" s="3" t="s">
        <v>8187</v>
      </c>
      <c r="C3201" s="154"/>
      <c r="D3201" s="117" t="s">
        <v>1325</v>
      </c>
      <c r="E3201" s="117">
        <v>17.8</v>
      </c>
      <c r="F3201" s="201">
        <v>1.98</v>
      </c>
      <c r="G3201" s="156" t="s">
        <v>1327</v>
      </c>
      <c r="H3201" s="118"/>
      <c r="I3201" s="118">
        <v>45</v>
      </c>
      <c r="J3201" s="88" t="s">
        <v>76</v>
      </c>
      <c r="K3201" s="88" t="s">
        <v>77</v>
      </c>
      <c r="L3201" s="88"/>
    </row>
    <row r="3202" spans="1:12" ht="14.45">
      <c r="A3202" s="3" t="s">
        <v>1388</v>
      </c>
      <c r="B3202" s="3" t="s">
        <v>8188</v>
      </c>
      <c r="C3202" s="154"/>
      <c r="D3202" s="117" t="s">
        <v>1325</v>
      </c>
      <c r="E3202" s="117">
        <v>17.8</v>
      </c>
      <c r="F3202" s="201">
        <v>1.2</v>
      </c>
      <c r="G3202" s="156" t="s">
        <v>1319</v>
      </c>
      <c r="H3202" s="118"/>
      <c r="I3202" s="118">
        <v>45</v>
      </c>
      <c r="J3202" s="88" t="s">
        <v>76</v>
      </c>
      <c r="K3202" s="88" t="s">
        <v>77</v>
      </c>
      <c r="L3202" s="88"/>
    </row>
    <row r="3203" spans="1:12" ht="14.45">
      <c r="A3203" s="3" t="s">
        <v>1388</v>
      </c>
      <c r="B3203" s="3" t="s">
        <v>8189</v>
      </c>
      <c r="C3203" s="154"/>
      <c r="D3203" s="117" t="s">
        <v>1325</v>
      </c>
      <c r="E3203" s="117">
        <v>22.84</v>
      </c>
      <c r="F3203" s="201">
        <v>2</v>
      </c>
      <c r="G3203" s="156" t="s">
        <v>1327</v>
      </c>
      <c r="H3203" s="118"/>
      <c r="I3203" s="118">
        <v>45</v>
      </c>
      <c r="J3203" s="88" t="s">
        <v>76</v>
      </c>
      <c r="K3203" s="88" t="s">
        <v>77</v>
      </c>
      <c r="L3203" s="88"/>
    </row>
    <row r="3204" spans="1:12" ht="14.45">
      <c r="A3204" s="3" t="s">
        <v>1388</v>
      </c>
      <c r="B3204" s="3" t="s">
        <v>8190</v>
      </c>
      <c r="C3204" s="154"/>
      <c r="D3204" s="117" t="s">
        <v>1325</v>
      </c>
      <c r="E3204" s="117">
        <v>22.84</v>
      </c>
      <c r="F3204" s="201">
        <v>1.3</v>
      </c>
      <c r="G3204" s="156" t="s">
        <v>1319</v>
      </c>
      <c r="H3204" s="118"/>
      <c r="I3204" s="118">
        <v>45</v>
      </c>
      <c r="J3204" s="88" t="s">
        <v>76</v>
      </c>
      <c r="K3204" s="88" t="s">
        <v>77</v>
      </c>
      <c r="L3204" s="88"/>
    </row>
    <row r="3205" spans="1:12" ht="14.45">
      <c r="A3205" s="3" t="s">
        <v>1388</v>
      </c>
      <c r="B3205" s="3" t="s">
        <v>8191</v>
      </c>
      <c r="C3205" s="154"/>
      <c r="D3205" s="117" t="s">
        <v>1325</v>
      </c>
      <c r="E3205" s="117">
        <v>25.97</v>
      </c>
      <c r="F3205" s="201">
        <v>2.08</v>
      </c>
      <c r="G3205" s="156" t="s">
        <v>1327</v>
      </c>
      <c r="H3205" s="118"/>
      <c r="I3205" s="118">
        <v>45</v>
      </c>
      <c r="J3205" s="88" t="s">
        <v>76</v>
      </c>
      <c r="K3205" s="88" t="s">
        <v>77</v>
      </c>
      <c r="L3205" s="88"/>
    </row>
    <row r="3206" spans="1:12" ht="14.45">
      <c r="A3206" s="3" t="s">
        <v>1388</v>
      </c>
      <c r="B3206" s="3" t="s">
        <v>8192</v>
      </c>
      <c r="C3206" s="154"/>
      <c r="D3206" s="117" t="s">
        <v>1325</v>
      </c>
      <c r="E3206" s="117">
        <v>25.97</v>
      </c>
      <c r="F3206" s="201">
        <v>1.4</v>
      </c>
      <c r="G3206" s="156" t="s">
        <v>1319</v>
      </c>
      <c r="H3206" s="118"/>
      <c r="I3206" s="118">
        <v>45</v>
      </c>
      <c r="J3206" s="88" t="s">
        <v>76</v>
      </c>
      <c r="K3206" s="88" t="s">
        <v>77</v>
      </c>
      <c r="L3206" s="88"/>
    </row>
    <row r="3207" spans="1:12" ht="14.45">
      <c r="A3207" s="3" t="s">
        <v>1388</v>
      </c>
      <c r="B3207" s="3" t="s">
        <v>8193</v>
      </c>
      <c r="C3207" s="154"/>
      <c r="D3207" s="117" t="s">
        <v>1325</v>
      </c>
      <c r="E3207" s="117">
        <v>35.4</v>
      </c>
      <c r="F3207" s="201">
        <v>2.6</v>
      </c>
      <c r="G3207" s="156" t="s">
        <v>1327</v>
      </c>
      <c r="H3207" s="118"/>
      <c r="I3207" s="118">
        <v>100</v>
      </c>
      <c r="J3207" s="88" t="s">
        <v>76</v>
      </c>
      <c r="K3207" s="88" t="s">
        <v>77</v>
      </c>
      <c r="L3207" s="88"/>
    </row>
    <row r="3208" spans="1:12" ht="14.45">
      <c r="A3208" s="3" t="s">
        <v>1388</v>
      </c>
      <c r="B3208" s="3" t="s">
        <v>8194</v>
      </c>
      <c r="C3208" s="154"/>
      <c r="D3208" s="117" t="s">
        <v>1325</v>
      </c>
      <c r="E3208" s="117">
        <v>35.4</v>
      </c>
      <c r="F3208" s="201">
        <v>1.68</v>
      </c>
      <c r="G3208" s="156" t="s">
        <v>1319</v>
      </c>
      <c r="H3208" s="118"/>
      <c r="I3208" s="118">
        <v>100</v>
      </c>
      <c r="J3208" s="88" t="s">
        <v>76</v>
      </c>
      <c r="K3208" s="88" t="s">
        <v>77</v>
      </c>
      <c r="L3208" s="88"/>
    </row>
    <row r="3209" spans="1:12" ht="14.45">
      <c r="A3209" s="3" t="s">
        <v>1388</v>
      </c>
      <c r="B3209" s="3" t="s">
        <v>8195</v>
      </c>
      <c r="C3209" s="154"/>
      <c r="D3209" s="117" t="s">
        <v>1325</v>
      </c>
      <c r="E3209" s="117">
        <v>45.1</v>
      </c>
      <c r="F3209" s="201">
        <v>3.71</v>
      </c>
      <c r="G3209" s="156" t="s">
        <v>1327</v>
      </c>
      <c r="H3209" s="118"/>
      <c r="I3209" s="118">
        <v>100</v>
      </c>
      <c r="J3209" s="88" t="s">
        <v>76</v>
      </c>
      <c r="K3209" s="88" t="s">
        <v>77</v>
      </c>
      <c r="L3209" s="88"/>
    </row>
    <row r="3210" spans="1:12" ht="14.45">
      <c r="A3210" s="3" t="s">
        <v>1388</v>
      </c>
      <c r="B3210" s="3" t="s">
        <v>8196</v>
      </c>
      <c r="C3210" s="154"/>
      <c r="D3210" s="117" t="s">
        <v>1325</v>
      </c>
      <c r="E3210" s="117">
        <v>45.1</v>
      </c>
      <c r="F3210" s="201">
        <v>1.93</v>
      </c>
      <c r="G3210" s="156" t="s">
        <v>1319</v>
      </c>
      <c r="H3210" s="118"/>
      <c r="I3210" s="118">
        <v>100</v>
      </c>
      <c r="J3210" s="88" t="s">
        <v>76</v>
      </c>
      <c r="K3210" s="88" t="s">
        <v>77</v>
      </c>
      <c r="L3210" s="88"/>
    </row>
    <row r="3211" spans="1:12" ht="14.45">
      <c r="A3211" s="3" t="s">
        <v>1388</v>
      </c>
      <c r="B3211" s="3" t="s">
        <v>8197</v>
      </c>
      <c r="C3211" s="154"/>
      <c r="D3211" s="117" t="s">
        <v>1325</v>
      </c>
      <c r="E3211" s="117">
        <v>47.84</v>
      </c>
      <c r="F3211" s="201">
        <v>3.65</v>
      </c>
      <c r="G3211" s="156" t="s">
        <v>1327</v>
      </c>
      <c r="H3211" s="118"/>
      <c r="I3211" s="118">
        <v>100</v>
      </c>
      <c r="J3211" s="88" t="s">
        <v>76</v>
      </c>
      <c r="K3211" s="88" t="s">
        <v>77</v>
      </c>
      <c r="L3211" s="88"/>
    </row>
    <row r="3212" spans="1:12" ht="14.45">
      <c r="A3212" s="3" t="s">
        <v>1388</v>
      </c>
      <c r="B3212" s="3" t="s">
        <v>8198</v>
      </c>
      <c r="C3212" s="154"/>
      <c r="D3212" s="117" t="s">
        <v>1325</v>
      </c>
      <c r="E3212" s="117">
        <v>47.84</v>
      </c>
      <c r="F3212" s="201">
        <v>2.14</v>
      </c>
      <c r="G3212" s="156" t="s">
        <v>1319</v>
      </c>
      <c r="H3212" s="118"/>
      <c r="I3212" s="118">
        <v>100</v>
      </c>
      <c r="J3212" s="88" t="s">
        <v>76</v>
      </c>
      <c r="K3212" s="88" t="s">
        <v>77</v>
      </c>
      <c r="L3212" s="88"/>
    </row>
    <row r="3213" spans="1:12" ht="14.45">
      <c r="A3213" s="3" t="s">
        <v>1388</v>
      </c>
      <c r="B3213" s="3" t="s">
        <v>8199</v>
      </c>
      <c r="C3213" s="154"/>
      <c r="D3213" s="117" t="s">
        <v>1325</v>
      </c>
      <c r="E3213" s="117">
        <v>70.680000000000007</v>
      </c>
      <c r="F3213" s="201">
        <v>4.79</v>
      </c>
      <c r="G3213" s="156" t="s">
        <v>1327</v>
      </c>
      <c r="H3213" s="118"/>
      <c r="I3213" s="118">
        <v>100</v>
      </c>
      <c r="J3213" s="88" t="s">
        <v>76</v>
      </c>
      <c r="K3213" s="88" t="s">
        <v>77</v>
      </c>
      <c r="L3213" s="88"/>
    </row>
    <row r="3214" spans="1:12" ht="14.45">
      <c r="A3214" s="3" t="s">
        <v>1388</v>
      </c>
      <c r="B3214" s="3" t="s">
        <v>8200</v>
      </c>
      <c r="C3214" s="154"/>
      <c r="D3214" s="117" t="s">
        <v>1325</v>
      </c>
      <c r="E3214" s="117">
        <v>70.680000000000007</v>
      </c>
      <c r="F3214" s="201">
        <v>2.54</v>
      </c>
      <c r="G3214" s="156" t="s">
        <v>1319</v>
      </c>
      <c r="H3214" s="118"/>
      <c r="I3214" s="118">
        <v>100</v>
      </c>
      <c r="J3214" s="88" t="s">
        <v>76</v>
      </c>
      <c r="K3214" s="88" t="s">
        <v>77</v>
      </c>
      <c r="L3214" s="88"/>
    </row>
    <row r="3215" spans="1:12" ht="14.45">
      <c r="A3215" s="3" t="s">
        <v>1388</v>
      </c>
      <c r="B3215" s="3" t="s">
        <v>8201</v>
      </c>
      <c r="C3215" s="154"/>
      <c r="D3215" s="117" t="s">
        <v>5899</v>
      </c>
      <c r="E3215" s="117">
        <v>106.81</v>
      </c>
      <c r="F3215" s="201">
        <v>8.3699999999999992</v>
      </c>
      <c r="G3215" s="156" t="s">
        <v>1327</v>
      </c>
      <c r="H3215" s="118"/>
      <c r="I3215" s="118">
        <v>100</v>
      </c>
      <c r="J3215" s="88" t="s">
        <v>76</v>
      </c>
      <c r="K3215" s="88" t="s">
        <v>77</v>
      </c>
      <c r="L3215" s="88"/>
    </row>
    <row r="3216" spans="1:12" ht="14.45">
      <c r="A3216" s="3" t="s">
        <v>1388</v>
      </c>
      <c r="B3216" s="3" t="s">
        <v>8202</v>
      </c>
      <c r="C3216" s="154"/>
      <c r="D3216" s="117" t="s">
        <v>1325</v>
      </c>
      <c r="E3216" s="117">
        <v>17.8</v>
      </c>
      <c r="F3216" s="201">
        <v>1.98</v>
      </c>
      <c r="G3216" s="156" t="s">
        <v>1327</v>
      </c>
      <c r="H3216" s="118"/>
      <c r="I3216" s="118">
        <v>45</v>
      </c>
      <c r="J3216" s="88" t="s">
        <v>76</v>
      </c>
      <c r="K3216" s="88" t="s">
        <v>77</v>
      </c>
      <c r="L3216" s="88"/>
    </row>
    <row r="3217" spans="1:12" ht="14.45">
      <c r="A3217" s="3" t="s">
        <v>1388</v>
      </c>
      <c r="B3217" s="3" t="s">
        <v>8203</v>
      </c>
      <c r="C3217" s="154"/>
      <c r="D3217" s="117" t="s">
        <v>1325</v>
      </c>
      <c r="E3217" s="117">
        <v>17.8</v>
      </c>
      <c r="F3217" s="201">
        <v>1.2</v>
      </c>
      <c r="G3217" s="156" t="s">
        <v>1319</v>
      </c>
      <c r="H3217" s="118"/>
      <c r="I3217" s="118">
        <v>45</v>
      </c>
      <c r="J3217" s="88" t="s">
        <v>76</v>
      </c>
      <c r="K3217" s="88" t="s">
        <v>77</v>
      </c>
      <c r="L3217" s="88"/>
    </row>
    <row r="3218" spans="1:12" ht="14.45">
      <c r="A3218" s="3" t="s">
        <v>1388</v>
      </c>
      <c r="B3218" s="3" t="s">
        <v>8204</v>
      </c>
      <c r="C3218" s="154"/>
      <c r="D3218" s="117" t="s">
        <v>1325</v>
      </c>
      <c r="E3218" s="117">
        <v>22.84</v>
      </c>
      <c r="F3218" s="201">
        <v>2</v>
      </c>
      <c r="G3218" s="156" t="s">
        <v>1327</v>
      </c>
      <c r="H3218" s="118"/>
      <c r="I3218" s="118">
        <v>45</v>
      </c>
      <c r="J3218" s="88" t="s">
        <v>76</v>
      </c>
      <c r="K3218" s="88" t="s">
        <v>77</v>
      </c>
      <c r="L3218" s="88"/>
    </row>
    <row r="3219" spans="1:12" ht="14.45">
      <c r="A3219" s="3" t="s">
        <v>1388</v>
      </c>
      <c r="B3219" s="3" t="s">
        <v>8205</v>
      </c>
      <c r="C3219" s="154"/>
      <c r="D3219" s="117" t="s">
        <v>1325</v>
      </c>
      <c r="E3219" s="117">
        <v>22.84</v>
      </c>
      <c r="F3219" s="201">
        <v>1.3</v>
      </c>
      <c r="G3219" s="156" t="s">
        <v>1319</v>
      </c>
      <c r="H3219" s="118"/>
      <c r="I3219" s="118">
        <v>45</v>
      </c>
      <c r="J3219" s="88" t="s">
        <v>76</v>
      </c>
      <c r="K3219" s="88" t="s">
        <v>77</v>
      </c>
      <c r="L3219" s="88"/>
    </row>
    <row r="3220" spans="1:12" ht="14.45">
      <c r="A3220" s="3" t="s">
        <v>1388</v>
      </c>
      <c r="B3220" s="3" t="s">
        <v>8206</v>
      </c>
      <c r="C3220" s="154"/>
      <c r="D3220" s="117" t="s">
        <v>1325</v>
      </c>
      <c r="E3220" s="117">
        <v>25.97</v>
      </c>
      <c r="F3220" s="201">
        <v>2.08</v>
      </c>
      <c r="G3220" s="156" t="s">
        <v>1327</v>
      </c>
      <c r="H3220" s="118"/>
      <c r="I3220" s="118">
        <v>45</v>
      </c>
      <c r="J3220" s="88" t="s">
        <v>76</v>
      </c>
      <c r="K3220" s="88" t="s">
        <v>77</v>
      </c>
      <c r="L3220" s="88"/>
    </row>
    <row r="3221" spans="1:12" ht="14.45">
      <c r="A3221" s="3" t="s">
        <v>1388</v>
      </c>
      <c r="B3221" s="3" t="s">
        <v>8207</v>
      </c>
      <c r="C3221" s="154"/>
      <c r="D3221" s="117" t="s">
        <v>1325</v>
      </c>
      <c r="E3221" s="117">
        <v>25.97</v>
      </c>
      <c r="F3221" s="201">
        <v>1.4</v>
      </c>
      <c r="G3221" s="156" t="s">
        <v>1319</v>
      </c>
      <c r="H3221" s="118"/>
      <c r="I3221" s="118">
        <v>45</v>
      </c>
      <c r="J3221" s="88" t="s">
        <v>76</v>
      </c>
      <c r="K3221" s="88" t="s">
        <v>77</v>
      </c>
      <c r="L3221" s="88"/>
    </row>
    <row r="3222" spans="1:12" ht="14.45">
      <c r="A3222" s="3" t="s">
        <v>1388</v>
      </c>
      <c r="B3222" s="3" t="s">
        <v>8208</v>
      </c>
      <c r="C3222" s="154"/>
      <c r="D3222" s="117" t="s">
        <v>1325</v>
      </c>
      <c r="E3222" s="117">
        <v>35.4</v>
      </c>
      <c r="F3222" s="201">
        <v>2.6</v>
      </c>
      <c r="G3222" s="156" t="s">
        <v>1327</v>
      </c>
      <c r="H3222" s="118"/>
      <c r="I3222" s="118">
        <v>100</v>
      </c>
      <c r="J3222" s="88" t="s">
        <v>76</v>
      </c>
      <c r="K3222" s="88" t="s">
        <v>77</v>
      </c>
      <c r="L3222" s="88"/>
    </row>
    <row r="3223" spans="1:12" ht="14.45">
      <c r="A3223" s="3" t="s">
        <v>1388</v>
      </c>
      <c r="B3223" s="3" t="s">
        <v>8209</v>
      </c>
      <c r="C3223" s="154"/>
      <c r="D3223" s="117" t="s">
        <v>1325</v>
      </c>
      <c r="E3223" s="117">
        <v>35.4</v>
      </c>
      <c r="F3223" s="201">
        <v>1.68</v>
      </c>
      <c r="G3223" s="156" t="s">
        <v>1319</v>
      </c>
      <c r="H3223" s="118"/>
      <c r="I3223" s="118">
        <v>100</v>
      </c>
      <c r="J3223" s="88" t="s">
        <v>76</v>
      </c>
      <c r="K3223" s="88" t="s">
        <v>77</v>
      </c>
      <c r="L3223" s="88"/>
    </row>
    <row r="3224" spans="1:12" ht="14.45">
      <c r="A3224" s="3" t="s">
        <v>1388</v>
      </c>
      <c r="B3224" s="3" t="s">
        <v>8210</v>
      </c>
      <c r="C3224" s="154"/>
      <c r="D3224" s="117" t="s">
        <v>1325</v>
      </c>
      <c r="E3224" s="117">
        <v>45.1</v>
      </c>
      <c r="F3224" s="201">
        <v>3.71</v>
      </c>
      <c r="G3224" s="156" t="s">
        <v>1327</v>
      </c>
      <c r="H3224" s="118"/>
      <c r="I3224" s="118">
        <v>100</v>
      </c>
      <c r="J3224" s="88" t="s">
        <v>76</v>
      </c>
      <c r="K3224" s="88" t="s">
        <v>77</v>
      </c>
      <c r="L3224" s="88"/>
    </row>
    <row r="3225" spans="1:12" ht="14.45">
      <c r="A3225" s="3" t="s">
        <v>1388</v>
      </c>
      <c r="B3225" s="3" t="s">
        <v>8211</v>
      </c>
      <c r="C3225" s="154"/>
      <c r="D3225" s="117" t="s">
        <v>1325</v>
      </c>
      <c r="E3225" s="117">
        <v>45.1</v>
      </c>
      <c r="F3225" s="201">
        <v>1.93</v>
      </c>
      <c r="G3225" s="156" t="s">
        <v>1319</v>
      </c>
      <c r="H3225" s="118"/>
      <c r="I3225" s="118">
        <v>100</v>
      </c>
      <c r="J3225" s="88" t="s">
        <v>76</v>
      </c>
      <c r="K3225" s="88" t="s">
        <v>77</v>
      </c>
      <c r="L3225" s="88"/>
    </row>
    <row r="3226" spans="1:12" ht="14.45">
      <c r="A3226" s="3" t="s">
        <v>1388</v>
      </c>
      <c r="B3226" s="3" t="s">
        <v>8212</v>
      </c>
      <c r="C3226" s="154"/>
      <c r="D3226" s="117" t="s">
        <v>1325</v>
      </c>
      <c r="E3226" s="117">
        <v>47.84</v>
      </c>
      <c r="F3226" s="201">
        <v>3.65</v>
      </c>
      <c r="G3226" s="156" t="s">
        <v>1327</v>
      </c>
      <c r="H3226" s="118"/>
      <c r="I3226" s="118">
        <v>100</v>
      </c>
      <c r="J3226" s="88" t="s">
        <v>76</v>
      </c>
      <c r="K3226" s="88" t="s">
        <v>77</v>
      </c>
      <c r="L3226" s="88"/>
    </row>
    <row r="3227" spans="1:12" ht="14.45">
      <c r="A3227" s="3" t="s">
        <v>1388</v>
      </c>
      <c r="B3227" s="3" t="s">
        <v>8213</v>
      </c>
      <c r="C3227" s="154"/>
      <c r="D3227" s="117" t="s">
        <v>1325</v>
      </c>
      <c r="E3227" s="117">
        <v>47.84</v>
      </c>
      <c r="F3227" s="201">
        <v>2.14</v>
      </c>
      <c r="G3227" s="156" t="s">
        <v>1319</v>
      </c>
      <c r="H3227" s="118"/>
      <c r="I3227" s="118">
        <v>100</v>
      </c>
      <c r="J3227" s="88" t="s">
        <v>76</v>
      </c>
      <c r="K3227" s="88" t="s">
        <v>77</v>
      </c>
      <c r="L3227" s="88"/>
    </row>
    <row r="3228" spans="1:12" ht="14.45">
      <c r="A3228" s="3" t="s">
        <v>1388</v>
      </c>
      <c r="B3228" s="3" t="s">
        <v>8214</v>
      </c>
      <c r="C3228" s="154"/>
      <c r="D3228" s="117" t="s">
        <v>1325</v>
      </c>
      <c r="E3228" s="117">
        <v>70.680000000000007</v>
      </c>
      <c r="F3228" s="201">
        <v>4.79</v>
      </c>
      <c r="G3228" s="156" t="s">
        <v>1327</v>
      </c>
      <c r="H3228" s="118"/>
      <c r="I3228" s="118">
        <v>100</v>
      </c>
      <c r="J3228" s="88" t="s">
        <v>76</v>
      </c>
      <c r="K3228" s="88" t="s">
        <v>77</v>
      </c>
      <c r="L3228" s="88"/>
    </row>
    <row r="3229" spans="1:12" ht="14.45">
      <c r="A3229" s="3" t="s">
        <v>1388</v>
      </c>
      <c r="B3229" s="3" t="s">
        <v>8215</v>
      </c>
      <c r="C3229" s="154"/>
      <c r="D3229" s="117" t="s">
        <v>1325</v>
      </c>
      <c r="E3229" s="117">
        <v>70.680000000000007</v>
      </c>
      <c r="F3229" s="201">
        <v>2.54</v>
      </c>
      <c r="G3229" s="156" t="s">
        <v>1319</v>
      </c>
      <c r="H3229" s="118"/>
      <c r="I3229" s="118">
        <v>100</v>
      </c>
      <c r="J3229" s="88" t="s">
        <v>76</v>
      </c>
      <c r="K3229" s="88" t="s">
        <v>77</v>
      </c>
      <c r="L3229" s="88"/>
    </row>
    <row r="3230" spans="1:12" ht="14.45">
      <c r="A3230" s="3" t="s">
        <v>1388</v>
      </c>
      <c r="B3230" s="3" t="s">
        <v>8216</v>
      </c>
      <c r="C3230" s="154"/>
      <c r="D3230" s="117" t="s">
        <v>1353</v>
      </c>
      <c r="E3230" s="117">
        <v>9.1999999999999993</v>
      </c>
      <c r="F3230" s="201">
        <v>0.86</v>
      </c>
      <c r="G3230" s="156" t="s">
        <v>1319</v>
      </c>
      <c r="H3230" s="118"/>
      <c r="I3230" s="118">
        <v>45</v>
      </c>
      <c r="J3230" s="88" t="s">
        <v>76</v>
      </c>
      <c r="K3230" s="88" t="s">
        <v>77</v>
      </c>
      <c r="L3230" s="88"/>
    </row>
    <row r="3231" spans="1:12" ht="14.45">
      <c r="A3231" s="3" t="s">
        <v>2597</v>
      </c>
      <c r="B3231" s="3" t="s">
        <v>8217</v>
      </c>
      <c r="C3231" s="154"/>
      <c r="D3231" s="117" t="s">
        <v>1325</v>
      </c>
      <c r="E3231" s="117">
        <v>5.5</v>
      </c>
      <c r="F3231" s="201">
        <v>0.6</v>
      </c>
      <c r="G3231" s="156" t="s">
        <v>1319</v>
      </c>
      <c r="H3231" s="118"/>
      <c r="I3231" s="118">
        <v>45</v>
      </c>
      <c r="J3231" s="88" t="s">
        <v>76</v>
      </c>
      <c r="K3231" s="88" t="s">
        <v>77</v>
      </c>
      <c r="L3231" s="88"/>
    </row>
    <row r="3232" spans="1:12" ht="14.45">
      <c r="A3232" s="3" t="s">
        <v>2597</v>
      </c>
      <c r="B3232" s="3" t="s">
        <v>8218</v>
      </c>
      <c r="C3232" s="154"/>
      <c r="D3232" s="117" t="s">
        <v>1325</v>
      </c>
      <c r="E3232" s="117">
        <v>32.4</v>
      </c>
      <c r="F3232" s="201">
        <v>2.6</v>
      </c>
      <c r="G3232" s="156" t="s">
        <v>1327</v>
      </c>
      <c r="H3232" s="118"/>
      <c r="I3232" s="118">
        <v>100</v>
      </c>
      <c r="J3232" s="88" t="s">
        <v>76</v>
      </c>
      <c r="K3232" s="88" t="s">
        <v>77</v>
      </c>
      <c r="L3232" s="88"/>
    </row>
    <row r="3233" spans="1:12" ht="14.45">
      <c r="A3233" s="3" t="s">
        <v>2597</v>
      </c>
      <c r="B3233" s="3" t="s">
        <v>8219</v>
      </c>
      <c r="C3233" s="154"/>
      <c r="D3233" s="117" t="s">
        <v>1325</v>
      </c>
      <c r="E3233" s="117">
        <v>17.5</v>
      </c>
      <c r="F3233" s="201">
        <v>1.1000000000000001</v>
      </c>
      <c r="G3233" s="156" t="s">
        <v>1319</v>
      </c>
      <c r="H3233" s="118"/>
      <c r="I3233" s="118">
        <v>45</v>
      </c>
      <c r="J3233" s="88" t="s">
        <v>76</v>
      </c>
      <c r="K3233" s="88" t="s">
        <v>77</v>
      </c>
      <c r="L3233" s="88"/>
    </row>
    <row r="3234" spans="1:12" ht="14.45">
      <c r="A3234" s="3" t="s">
        <v>2597</v>
      </c>
      <c r="B3234" s="3" t="s">
        <v>8220</v>
      </c>
      <c r="C3234" s="154"/>
      <c r="D3234" s="117" t="s">
        <v>1325</v>
      </c>
      <c r="E3234" s="117">
        <v>22.99</v>
      </c>
      <c r="F3234" s="201">
        <v>1.98</v>
      </c>
      <c r="G3234" s="156" t="s">
        <v>1327</v>
      </c>
      <c r="H3234" s="118"/>
      <c r="I3234" s="118">
        <v>45</v>
      </c>
      <c r="J3234" s="88" t="s">
        <v>76</v>
      </c>
      <c r="K3234" s="88" t="s">
        <v>77</v>
      </c>
      <c r="L3234" s="88"/>
    </row>
    <row r="3235" spans="1:12" ht="14.45">
      <c r="A3235" s="3" t="s">
        <v>1502</v>
      </c>
      <c r="B3235" s="3" t="s">
        <v>5576</v>
      </c>
      <c r="C3235" s="154"/>
      <c r="D3235" s="117" t="s">
        <v>1325</v>
      </c>
      <c r="E3235" s="117">
        <v>44.83</v>
      </c>
      <c r="F3235" s="201">
        <v>3.68</v>
      </c>
      <c r="G3235" s="156" t="s">
        <v>1327</v>
      </c>
      <c r="H3235" s="118"/>
      <c r="I3235" s="118">
        <v>100</v>
      </c>
      <c r="J3235" s="88" t="s">
        <v>76</v>
      </c>
      <c r="K3235" s="88" t="s">
        <v>77</v>
      </c>
      <c r="L3235" s="88"/>
    </row>
    <row r="3236" spans="1:12" ht="14.45">
      <c r="A3236" s="3" t="s">
        <v>1502</v>
      </c>
      <c r="B3236" s="3" t="s">
        <v>5579</v>
      </c>
      <c r="C3236" s="154"/>
      <c r="D3236" s="117" t="s">
        <v>1325</v>
      </c>
      <c r="E3236" s="117">
        <v>66.52</v>
      </c>
      <c r="F3236" s="201">
        <v>5.87</v>
      </c>
      <c r="G3236" s="156" t="s">
        <v>1327</v>
      </c>
      <c r="H3236" s="118"/>
      <c r="I3236" s="118">
        <v>100</v>
      </c>
      <c r="J3236" s="88" t="s">
        <v>76</v>
      </c>
      <c r="K3236" s="88" t="s">
        <v>77</v>
      </c>
      <c r="L3236" s="88"/>
    </row>
    <row r="3237" spans="1:12" ht="14.45">
      <c r="A3237" s="3" t="s">
        <v>3861</v>
      </c>
      <c r="B3237" s="3" t="s">
        <v>5620</v>
      </c>
      <c r="C3237" s="154"/>
      <c r="D3237" s="117" t="s">
        <v>1325</v>
      </c>
      <c r="E3237" s="117">
        <v>42</v>
      </c>
      <c r="F3237" s="201">
        <v>1.28</v>
      </c>
      <c r="G3237" s="156" t="s">
        <v>1319</v>
      </c>
      <c r="H3237" s="118"/>
      <c r="I3237" s="118">
        <v>100</v>
      </c>
      <c r="J3237" s="88" t="s">
        <v>76</v>
      </c>
      <c r="K3237" s="88" t="s">
        <v>77</v>
      </c>
      <c r="L3237" s="88"/>
    </row>
    <row r="3238" spans="1:12" ht="14.45">
      <c r="A3238" s="3" t="s">
        <v>1526</v>
      </c>
      <c r="B3238" s="3" t="s">
        <v>5594</v>
      </c>
      <c r="C3238" s="154"/>
      <c r="D3238" s="117" t="s">
        <v>1325</v>
      </c>
      <c r="E3238" s="117">
        <v>18.899999999999999</v>
      </c>
      <c r="F3238" s="201">
        <v>1.8</v>
      </c>
      <c r="G3238" s="156" t="s">
        <v>1327</v>
      </c>
      <c r="H3238" s="118"/>
      <c r="I3238" s="118">
        <v>45</v>
      </c>
      <c r="J3238" s="88" t="s">
        <v>76</v>
      </c>
      <c r="K3238" s="88" t="s">
        <v>77</v>
      </c>
      <c r="L3238" s="88"/>
    </row>
    <row r="3239" spans="1:12" ht="14.45">
      <c r="A3239" s="3" t="s">
        <v>1526</v>
      </c>
      <c r="B3239" s="3" t="s">
        <v>5603</v>
      </c>
      <c r="C3239" s="154"/>
      <c r="D3239" s="117" t="s">
        <v>1325</v>
      </c>
      <c r="E3239" s="117">
        <v>43.4</v>
      </c>
      <c r="F3239" s="201">
        <v>2.91</v>
      </c>
      <c r="G3239" s="156" t="s">
        <v>1327</v>
      </c>
      <c r="H3239" s="118"/>
      <c r="I3239" s="118">
        <v>100</v>
      </c>
      <c r="J3239" s="88" t="s">
        <v>76</v>
      </c>
      <c r="K3239" s="88" t="s">
        <v>77</v>
      </c>
      <c r="L3239" s="88"/>
    </row>
    <row r="3240" spans="1:12" ht="14.45">
      <c r="A3240" s="3" t="s">
        <v>1526</v>
      </c>
      <c r="B3240" s="3" t="s">
        <v>5609</v>
      </c>
      <c r="C3240" s="154"/>
      <c r="D3240" s="117" t="s">
        <v>1325</v>
      </c>
      <c r="E3240" s="117">
        <v>17.7</v>
      </c>
      <c r="F3240" s="201">
        <v>0.9</v>
      </c>
      <c r="G3240" s="156" t="s">
        <v>1319</v>
      </c>
      <c r="H3240" s="118"/>
      <c r="I3240" s="118">
        <v>45</v>
      </c>
      <c r="J3240" s="88" t="s">
        <v>76</v>
      </c>
      <c r="K3240" s="88" t="s">
        <v>77</v>
      </c>
      <c r="L3240" s="88"/>
    </row>
    <row r="3241" spans="1:12" ht="14.45">
      <c r="A3241" s="3" t="s">
        <v>1526</v>
      </c>
      <c r="B3241" s="3" t="s">
        <v>5623</v>
      </c>
      <c r="C3241" s="154"/>
      <c r="D3241" s="117" t="s">
        <v>1325</v>
      </c>
      <c r="E3241" s="117">
        <v>42.5</v>
      </c>
      <c r="F3241" s="201">
        <v>1.54</v>
      </c>
      <c r="G3241" s="156" t="s">
        <v>1319</v>
      </c>
      <c r="H3241" s="118"/>
      <c r="I3241" s="118">
        <v>100</v>
      </c>
      <c r="J3241" s="88" t="s">
        <v>76</v>
      </c>
      <c r="K3241" s="88" t="s">
        <v>77</v>
      </c>
      <c r="L3241" s="88"/>
    </row>
    <row r="3242" spans="1:12" ht="14.45">
      <c r="A3242" s="3" t="s">
        <v>1526</v>
      </c>
      <c r="B3242" s="3" t="s">
        <v>5633</v>
      </c>
      <c r="C3242" s="154"/>
      <c r="D3242" s="117" t="s">
        <v>1318</v>
      </c>
      <c r="E3242" s="117">
        <v>5.4</v>
      </c>
      <c r="F3242" s="201">
        <v>0.74</v>
      </c>
      <c r="G3242" s="156" t="s">
        <v>1319</v>
      </c>
      <c r="H3242" s="118"/>
      <c r="I3242" s="118">
        <v>45</v>
      </c>
      <c r="J3242" s="88" t="s">
        <v>76</v>
      </c>
      <c r="K3242" s="88" t="s">
        <v>77</v>
      </c>
      <c r="L3242" s="88"/>
    </row>
    <row r="3243" spans="1:12" ht="14.45">
      <c r="A3243" s="3" t="s">
        <v>6098</v>
      </c>
      <c r="B3243" s="3" t="s">
        <v>8221</v>
      </c>
      <c r="C3243" s="154"/>
      <c r="D3243" s="117" t="s">
        <v>1325</v>
      </c>
      <c r="E3243" s="117">
        <v>13.98</v>
      </c>
      <c r="F3243" s="201">
        <v>1.1599999999999999</v>
      </c>
      <c r="G3243" s="156" t="s">
        <v>1319</v>
      </c>
      <c r="H3243" s="118"/>
      <c r="I3243" s="118">
        <v>45</v>
      </c>
      <c r="J3243" s="88" t="s">
        <v>76</v>
      </c>
      <c r="K3243" s="88" t="s">
        <v>77</v>
      </c>
      <c r="L3243" s="88"/>
    </row>
    <row r="3244" spans="1:12" ht="14.45">
      <c r="A3244" s="3" t="s">
        <v>1765</v>
      </c>
      <c r="B3244" s="3" t="s">
        <v>8222</v>
      </c>
      <c r="C3244" s="154"/>
      <c r="D3244" s="117" t="s">
        <v>1325</v>
      </c>
      <c r="E3244" s="117">
        <v>19.3</v>
      </c>
      <c r="F3244" s="201">
        <v>1.68</v>
      </c>
      <c r="G3244" s="156" t="s">
        <v>1327</v>
      </c>
      <c r="H3244" s="118"/>
      <c r="I3244" s="118">
        <v>45</v>
      </c>
      <c r="J3244" s="88" t="s">
        <v>76</v>
      </c>
      <c r="K3244" s="88" t="s">
        <v>77</v>
      </c>
      <c r="L3244" s="88"/>
    </row>
    <row r="3245" spans="1:12" ht="14.45">
      <c r="A3245" s="3" t="s">
        <v>1765</v>
      </c>
      <c r="B3245" s="3" t="s">
        <v>8223</v>
      </c>
      <c r="C3245" s="154"/>
      <c r="D3245" s="117" t="s">
        <v>1325</v>
      </c>
      <c r="E3245" s="117">
        <v>29.1</v>
      </c>
      <c r="F3245" s="201">
        <v>1.59</v>
      </c>
      <c r="G3245" s="156" t="s">
        <v>1319</v>
      </c>
      <c r="H3245" s="118"/>
      <c r="I3245" s="118">
        <v>45</v>
      </c>
      <c r="J3245" s="88" t="s">
        <v>76</v>
      </c>
      <c r="K3245" s="88" t="s">
        <v>77</v>
      </c>
      <c r="L3245" s="88"/>
    </row>
    <row r="3246" spans="1:12" ht="14.45">
      <c r="A3246" s="3" t="s">
        <v>1785</v>
      </c>
      <c r="B3246" s="3" t="s">
        <v>6147</v>
      </c>
      <c r="C3246" s="154"/>
      <c r="D3246" s="117" t="s">
        <v>1325</v>
      </c>
      <c r="E3246" s="117">
        <v>17.7</v>
      </c>
      <c r="F3246" s="201">
        <v>0.9</v>
      </c>
      <c r="G3246" s="156" t="s">
        <v>1319</v>
      </c>
      <c r="H3246" s="118"/>
      <c r="I3246" s="118">
        <v>45</v>
      </c>
      <c r="J3246" s="88" t="s">
        <v>76</v>
      </c>
      <c r="K3246" s="88" t="s">
        <v>77</v>
      </c>
      <c r="L3246" s="88"/>
    </row>
    <row r="3247" spans="1:12" ht="14.45">
      <c r="A3247" s="3" t="s">
        <v>1785</v>
      </c>
      <c r="B3247" s="3" t="s">
        <v>6159</v>
      </c>
      <c r="C3247" s="154"/>
      <c r="D3247" s="117" t="s">
        <v>1325</v>
      </c>
      <c r="E3247" s="117">
        <v>42</v>
      </c>
      <c r="F3247" s="201">
        <v>1.25</v>
      </c>
      <c r="G3247" s="156" t="s">
        <v>1319</v>
      </c>
      <c r="H3247" s="118"/>
      <c r="I3247" s="118">
        <v>100</v>
      </c>
      <c r="J3247" s="88" t="s">
        <v>76</v>
      </c>
      <c r="K3247" s="88" t="s">
        <v>77</v>
      </c>
      <c r="L3247" s="88"/>
    </row>
    <row r="3248" spans="1:12" ht="14.45">
      <c r="A3248" s="3" t="s">
        <v>1785</v>
      </c>
      <c r="B3248" s="3" t="s">
        <v>6172</v>
      </c>
      <c r="C3248" s="154"/>
      <c r="D3248" s="117" t="s">
        <v>1325</v>
      </c>
      <c r="E3248" s="117">
        <v>18.899999999999999</v>
      </c>
      <c r="F3248" s="201">
        <v>1.8</v>
      </c>
      <c r="G3248" s="156" t="s">
        <v>1327</v>
      </c>
      <c r="H3248" s="118"/>
      <c r="I3248" s="118">
        <v>45</v>
      </c>
      <c r="J3248" s="88" t="s">
        <v>76</v>
      </c>
      <c r="K3248" s="88" t="s">
        <v>77</v>
      </c>
      <c r="L3248" s="88"/>
    </row>
    <row r="3249" spans="1:12" ht="14.45">
      <c r="A3249" s="3" t="s">
        <v>1785</v>
      </c>
      <c r="B3249" s="3" t="s">
        <v>6181</v>
      </c>
      <c r="C3249" s="154"/>
      <c r="D3249" s="117" t="s">
        <v>1325</v>
      </c>
      <c r="E3249" s="117">
        <v>43.4</v>
      </c>
      <c r="F3249" s="201">
        <v>2.91</v>
      </c>
      <c r="G3249" s="156" t="s">
        <v>1327</v>
      </c>
      <c r="H3249" s="118"/>
      <c r="I3249" s="118">
        <v>100</v>
      </c>
      <c r="J3249" s="88" t="s">
        <v>76</v>
      </c>
      <c r="K3249" s="88" t="s">
        <v>77</v>
      </c>
      <c r="L3249" s="88"/>
    </row>
    <row r="3250" spans="1:12" ht="14.45">
      <c r="A3250" s="3" t="s">
        <v>1785</v>
      </c>
      <c r="B3250" s="3" t="s">
        <v>6203</v>
      </c>
      <c r="C3250" s="154"/>
      <c r="D3250" s="117" t="s">
        <v>1318</v>
      </c>
      <c r="E3250" s="117">
        <v>5.4</v>
      </c>
      <c r="F3250" s="201">
        <v>0.74</v>
      </c>
      <c r="G3250" s="156" t="s">
        <v>1319</v>
      </c>
      <c r="H3250" s="118"/>
      <c r="I3250" s="118">
        <v>45</v>
      </c>
      <c r="J3250" s="88" t="s">
        <v>76</v>
      </c>
      <c r="K3250" s="88" t="s">
        <v>77</v>
      </c>
      <c r="L3250" s="88"/>
    </row>
    <row r="3251" spans="1:12" ht="14.45">
      <c r="A3251" s="3" t="s">
        <v>1839</v>
      </c>
      <c r="B3251" s="3" t="s">
        <v>6247</v>
      </c>
      <c r="C3251" s="154"/>
      <c r="D3251" s="117" t="s">
        <v>1325</v>
      </c>
      <c r="E3251" s="117">
        <v>46.8</v>
      </c>
      <c r="F3251" s="201">
        <v>1.94</v>
      </c>
      <c r="G3251" s="156" t="s">
        <v>1319</v>
      </c>
      <c r="H3251" s="118"/>
      <c r="I3251" s="118">
        <v>100</v>
      </c>
      <c r="J3251" s="88" t="s">
        <v>76</v>
      </c>
      <c r="K3251" s="88" t="s">
        <v>77</v>
      </c>
      <c r="L3251" s="88"/>
    </row>
    <row r="3252" spans="1:12" ht="14.45">
      <c r="A3252" s="3" t="s">
        <v>1870</v>
      </c>
      <c r="B3252" s="3" t="s">
        <v>8224</v>
      </c>
      <c r="C3252" s="154"/>
      <c r="D3252" s="117" t="s">
        <v>1325</v>
      </c>
      <c r="E3252" s="117">
        <v>5.5</v>
      </c>
      <c r="F3252" s="201">
        <v>0.6</v>
      </c>
      <c r="G3252" s="156" t="s">
        <v>1319</v>
      </c>
      <c r="H3252" s="118"/>
      <c r="I3252" s="118">
        <v>45</v>
      </c>
      <c r="J3252" s="88" t="s">
        <v>76</v>
      </c>
      <c r="K3252" s="88" t="s">
        <v>77</v>
      </c>
      <c r="L3252" s="88"/>
    </row>
    <row r="3253" spans="1:12" ht="14.45">
      <c r="A3253" s="3" t="s">
        <v>2605</v>
      </c>
      <c r="B3253" s="3">
        <v>54029</v>
      </c>
      <c r="C3253" s="154"/>
      <c r="D3253" s="117" t="s">
        <v>1325</v>
      </c>
      <c r="E3253" s="117">
        <v>4</v>
      </c>
      <c r="F3253" s="201">
        <v>0.41</v>
      </c>
      <c r="G3253" s="156" t="s">
        <v>1319</v>
      </c>
      <c r="H3253" s="118"/>
      <c r="I3253" s="118">
        <v>45</v>
      </c>
      <c r="J3253" s="88" t="s">
        <v>76</v>
      </c>
      <c r="K3253" s="88" t="s">
        <v>77</v>
      </c>
      <c r="L3253" s="88"/>
    </row>
    <row r="3254" spans="1:12" ht="14.45">
      <c r="A3254" s="3" t="s">
        <v>2605</v>
      </c>
      <c r="B3254" s="3">
        <v>84225</v>
      </c>
      <c r="C3254" s="154"/>
      <c r="D3254" s="117" t="s">
        <v>1325</v>
      </c>
      <c r="E3254" s="117">
        <v>7.7</v>
      </c>
      <c r="F3254" s="201">
        <v>0.75</v>
      </c>
      <c r="G3254" s="156" t="s">
        <v>1319</v>
      </c>
      <c r="H3254" s="118"/>
      <c r="I3254" s="118">
        <v>45</v>
      </c>
      <c r="J3254" s="88" t="s">
        <v>76</v>
      </c>
      <c r="K3254" s="88" t="s">
        <v>77</v>
      </c>
      <c r="L3254" s="88"/>
    </row>
    <row r="3255" spans="1:12" ht="14.45">
      <c r="A3255" s="3" t="s">
        <v>2605</v>
      </c>
      <c r="B3255" s="3">
        <v>87050</v>
      </c>
      <c r="C3255" s="154"/>
      <c r="D3255" s="117" t="s">
        <v>1325</v>
      </c>
      <c r="E3255" s="117">
        <v>7.7</v>
      </c>
      <c r="F3255" s="201">
        <v>0.87</v>
      </c>
      <c r="G3255" s="156" t="s">
        <v>1319</v>
      </c>
      <c r="H3255" s="118"/>
      <c r="I3255" s="118">
        <v>45</v>
      </c>
      <c r="J3255" s="88" t="s">
        <v>76</v>
      </c>
      <c r="K3255" s="88" t="s">
        <v>77</v>
      </c>
      <c r="L3255" s="88"/>
    </row>
    <row r="3256" spans="1:12" ht="14.45">
      <c r="A3256" s="3" t="s">
        <v>2605</v>
      </c>
      <c r="B3256" s="3">
        <v>87051</v>
      </c>
      <c r="C3256" s="154"/>
      <c r="D3256" s="117" t="s">
        <v>1325</v>
      </c>
      <c r="E3256" s="117">
        <v>6.5</v>
      </c>
      <c r="F3256" s="201">
        <v>0.93</v>
      </c>
      <c r="G3256" s="156" t="s">
        <v>1319</v>
      </c>
      <c r="H3256" s="118"/>
      <c r="I3256" s="118">
        <v>45</v>
      </c>
      <c r="J3256" s="88" t="s">
        <v>76</v>
      </c>
      <c r="K3256" s="88" t="s">
        <v>77</v>
      </c>
      <c r="L3256" s="88"/>
    </row>
    <row r="3257" spans="1:12" ht="14.45">
      <c r="A3257" s="3" t="s">
        <v>1892</v>
      </c>
      <c r="B3257" s="3" t="s">
        <v>8225</v>
      </c>
      <c r="C3257" s="154"/>
      <c r="D3257" s="117" t="s">
        <v>1325</v>
      </c>
      <c r="E3257" s="117">
        <v>159.69999999999999</v>
      </c>
      <c r="F3257" s="201">
        <v>15.02</v>
      </c>
      <c r="G3257" s="156" t="s">
        <v>1327</v>
      </c>
      <c r="H3257" s="118"/>
      <c r="I3257" s="118">
        <v>100</v>
      </c>
      <c r="J3257" s="88" t="s">
        <v>76</v>
      </c>
      <c r="K3257" s="88" t="s">
        <v>77</v>
      </c>
      <c r="L3257" s="88"/>
    </row>
    <row r="3258" spans="1:12" ht="14.45">
      <c r="A3258" s="3" t="s">
        <v>1892</v>
      </c>
      <c r="B3258" s="3" t="s">
        <v>8226</v>
      </c>
      <c r="C3258" s="154"/>
      <c r="D3258" s="117" t="s">
        <v>1325</v>
      </c>
      <c r="E3258" s="117">
        <v>71.5</v>
      </c>
      <c r="F3258" s="201">
        <v>6.17</v>
      </c>
      <c r="G3258" s="156" t="s">
        <v>1327</v>
      </c>
      <c r="H3258" s="118"/>
      <c r="I3258" s="118">
        <v>100</v>
      </c>
      <c r="J3258" s="88" t="s">
        <v>76</v>
      </c>
      <c r="K3258" s="88" t="s">
        <v>77</v>
      </c>
      <c r="L3258" s="88"/>
    </row>
    <row r="3259" spans="1:12" ht="14.45">
      <c r="A3259" s="3" t="s">
        <v>1892</v>
      </c>
      <c r="B3259" s="3" t="s">
        <v>8227</v>
      </c>
      <c r="C3259" s="154"/>
      <c r="D3259" s="117" t="s">
        <v>1325</v>
      </c>
      <c r="E3259" s="117">
        <v>106.7</v>
      </c>
      <c r="F3259" s="201">
        <v>9.51</v>
      </c>
      <c r="G3259" s="156" t="s">
        <v>1327</v>
      </c>
      <c r="H3259" s="118"/>
      <c r="I3259" s="118">
        <v>100</v>
      </c>
      <c r="J3259" s="88" t="s">
        <v>76</v>
      </c>
      <c r="K3259" s="88" t="s">
        <v>77</v>
      </c>
      <c r="L3259" s="88"/>
    </row>
    <row r="3260" spans="1:12" ht="14.45">
      <c r="A3260" s="3" t="s">
        <v>1892</v>
      </c>
      <c r="B3260" s="3" t="s">
        <v>8228</v>
      </c>
      <c r="C3260" s="154"/>
      <c r="D3260" s="117" t="s">
        <v>1325</v>
      </c>
      <c r="E3260" s="117">
        <v>141.80000000000001</v>
      </c>
      <c r="F3260" s="201">
        <v>12.75</v>
      </c>
      <c r="G3260" s="156" t="s">
        <v>1327</v>
      </c>
      <c r="H3260" s="118"/>
      <c r="I3260" s="118">
        <v>100</v>
      </c>
      <c r="J3260" s="88" t="s">
        <v>76</v>
      </c>
      <c r="K3260" s="88" t="s">
        <v>77</v>
      </c>
      <c r="L3260" s="88"/>
    </row>
    <row r="3261" spans="1:12" ht="14.45">
      <c r="A3261" s="3" t="s">
        <v>1892</v>
      </c>
      <c r="B3261" s="3" t="s">
        <v>8229</v>
      </c>
      <c r="C3261" s="154"/>
      <c r="D3261" s="117" t="s">
        <v>1325</v>
      </c>
      <c r="E3261" s="117">
        <v>177</v>
      </c>
      <c r="F3261" s="201">
        <v>16.28</v>
      </c>
      <c r="G3261" s="156" t="s">
        <v>1327</v>
      </c>
      <c r="H3261" s="118"/>
      <c r="I3261" s="118">
        <v>100</v>
      </c>
      <c r="J3261" s="88" t="s">
        <v>76</v>
      </c>
      <c r="K3261" s="88" t="s">
        <v>77</v>
      </c>
      <c r="L3261" s="88"/>
    </row>
    <row r="3262" spans="1:12" ht="14.45">
      <c r="A3262" s="3" t="s">
        <v>1892</v>
      </c>
      <c r="B3262" s="3" t="s">
        <v>8230</v>
      </c>
      <c r="C3262" s="154"/>
      <c r="D3262" s="117" t="s">
        <v>1325</v>
      </c>
      <c r="E3262" s="117">
        <v>100.32</v>
      </c>
      <c r="F3262" s="201">
        <v>9.1999999999999993</v>
      </c>
      <c r="G3262" s="156" t="s">
        <v>1327</v>
      </c>
      <c r="H3262" s="118"/>
      <c r="I3262" s="118">
        <v>100</v>
      </c>
      <c r="J3262" s="88" t="s">
        <v>76</v>
      </c>
      <c r="K3262" s="88" t="s">
        <v>77</v>
      </c>
      <c r="L3262" s="88"/>
    </row>
    <row r="3263" spans="1:12" ht="14.45">
      <c r="A3263" s="3" t="s">
        <v>1892</v>
      </c>
      <c r="B3263" s="3" t="s">
        <v>8231</v>
      </c>
      <c r="C3263" s="154"/>
      <c r="D3263" s="117" t="s">
        <v>1325</v>
      </c>
      <c r="E3263" s="117">
        <v>133.76</v>
      </c>
      <c r="F3263" s="201">
        <v>12.5</v>
      </c>
      <c r="G3263" s="156" t="s">
        <v>1327</v>
      </c>
      <c r="H3263" s="118"/>
      <c r="I3263" s="118">
        <v>100</v>
      </c>
      <c r="J3263" s="88" t="s">
        <v>76</v>
      </c>
      <c r="K3263" s="88" t="s">
        <v>77</v>
      </c>
      <c r="L3263" s="88"/>
    </row>
    <row r="3264" spans="1:12" ht="14.45">
      <c r="A3264" s="3" t="s">
        <v>1892</v>
      </c>
      <c r="B3264" s="3" t="s">
        <v>8232</v>
      </c>
      <c r="C3264" s="154"/>
      <c r="D3264" s="117" t="s">
        <v>1325</v>
      </c>
      <c r="E3264" s="117">
        <v>167.2</v>
      </c>
      <c r="F3264" s="201">
        <v>15.2</v>
      </c>
      <c r="G3264" s="156" t="s">
        <v>1327</v>
      </c>
      <c r="H3264" s="118"/>
      <c r="I3264" s="118">
        <v>100</v>
      </c>
      <c r="J3264" s="88" t="s">
        <v>76</v>
      </c>
      <c r="K3264" s="88" t="s">
        <v>77</v>
      </c>
      <c r="L3264" s="88"/>
    </row>
    <row r="3265" spans="1:12" ht="14.45">
      <c r="A3265" s="3" t="s">
        <v>1945</v>
      </c>
      <c r="B3265" s="3" t="s">
        <v>8233</v>
      </c>
      <c r="C3265" s="154"/>
      <c r="D3265" s="117" t="s">
        <v>1325</v>
      </c>
      <c r="E3265" s="117">
        <v>32.4</v>
      </c>
      <c r="F3265" s="201">
        <v>2.6</v>
      </c>
      <c r="G3265" s="156" t="s">
        <v>1327</v>
      </c>
      <c r="H3265" s="118"/>
      <c r="I3265" s="118">
        <v>100</v>
      </c>
      <c r="J3265" s="88" t="s">
        <v>76</v>
      </c>
      <c r="K3265" s="88" t="s">
        <v>77</v>
      </c>
      <c r="L3265" s="88"/>
    </row>
    <row r="3266" spans="1:12" ht="14.45">
      <c r="A3266" s="3" t="s">
        <v>1945</v>
      </c>
      <c r="B3266" s="3" t="s">
        <v>8234</v>
      </c>
      <c r="C3266" s="154"/>
      <c r="D3266" s="117" t="s">
        <v>1325</v>
      </c>
      <c r="E3266" s="117">
        <v>17.5</v>
      </c>
      <c r="F3266" s="201">
        <v>1.1000000000000001</v>
      </c>
      <c r="G3266" s="156" t="s">
        <v>1319</v>
      </c>
      <c r="H3266" s="118"/>
      <c r="I3266" s="118">
        <v>45</v>
      </c>
      <c r="J3266" s="88" t="s">
        <v>76</v>
      </c>
      <c r="K3266" s="88" t="s">
        <v>77</v>
      </c>
      <c r="L3266" s="88"/>
    </row>
    <row r="3267" spans="1:12" ht="14.45">
      <c r="A3267" s="3" t="s">
        <v>1950</v>
      </c>
      <c r="B3267" s="3" t="s">
        <v>8235</v>
      </c>
      <c r="C3267" s="154"/>
      <c r="D3267" s="117" t="s">
        <v>1325</v>
      </c>
      <c r="E3267" s="117">
        <v>18.3</v>
      </c>
      <c r="F3267" s="201">
        <v>0.83</v>
      </c>
      <c r="G3267" s="156" t="s">
        <v>1319</v>
      </c>
      <c r="H3267" s="118"/>
      <c r="I3267" s="118">
        <v>45</v>
      </c>
      <c r="J3267" s="88" t="s">
        <v>76</v>
      </c>
      <c r="K3267" s="88" t="s">
        <v>77</v>
      </c>
      <c r="L3267" s="88"/>
    </row>
    <row r="3268" spans="1:12" ht="14.45">
      <c r="A3268" s="3" t="s">
        <v>1950</v>
      </c>
      <c r="B3268" s="3" t="s">
        <v>8236</v>
      </c>
      <c r="C3268" s="154"/>
      <c r="D3268" s="117" t="s">
        <v>1325</v>
      </c>
      <c r="E3268" s="117">
        <v>67.7</v>
      </c>
      <c r="F3268" s="201">
        <v>1.96</v>
      </c>
      <c r="G3268" s="156" t="s">
        <v>1319</v>
      </c>
      <c r="H3268" s="118"/>
      <c r="I3268" s="118">
        <v>100</v>
      </c>
      <c r="J3268" s="88" t="s">
        <v>76</v>
      </c>
      <c r="K3268" s="88" t="s">
        <v>77</v>
      </c>
      <c r="L3268" s="88"/>
    </row>
    <row r="3269" spans="1:12" ht="14.45">
      <c r="A3269" s="3" t="s">
        <v>1950</v>
      </c>
      <c r="B3269" s="3" t="s">
        <v>8237</v>
      </c>
      <c r="C3269" s="154"/>
      <c r="D3269" s="117" t="s">
        <v>1325</v>
      </c>
      <c r="E3269" s="117">
        <v>5.4</v>
      </c>
      <c r="F3269" s="201">
        <v>0.77</v>
      </c>
      <c r="G3269" s="156" t="s">
        <v>1319</v>
      </c>
      <c r="H3269" s="118"/>
      <c r="I3269" s="118">
        <v>45</v>
      </c>
      <c r="J3269" s="88" t="s">
        <v>76</v>
      </c>
      <c r="K3269" s="88" t="s">
        <v>77</v>
      </c>
      <c r="L3269" s="88"/>
    </row>
    <row r="3270" spans="1:12" ht="14.45">
      <c r="A3270" s="3" t="s">
        <v>1950</v>
      </c>
      <c r="B3270" s="3" t="s">
        <v>8238</v>
      </c>
      <c r="C3270" s="154"/>
      <c r="D3270" s="117" t="s">
        <v>1325</v>
      </c>
      <c r="E3270" s="117">
        <v>10.1</v>
      </c>
      <c r="F3270" s="201">
        <v>0.92</v>
      </c>
      <c r="G3270" s="156" t="s">
        <v>1319</v>
      </c>
      <c r="H3270" s="118"/>
      <c r="I3270" s="118">
        <v>45</v>
      </c>
      <c r="J3270" s="88" t="s">
        <v>76</v>
      </c>
      <c r="K3270" s="88" t="s">
        <v>77</v>
      </c>
      <c r="L3270" s="88"/>
    </row>
    <row r="3271" spans="1:12" ht="14.45">
      <c r="A3271" s="3" t="s">
        <v>1950</v>
      </c>
      <c r="B3271" s="3" t="s">
        <v>8239</v>
      </c>
      <c r="C3271" s="154"/>
      <c r="D3271" s="117" t="s">
        <v>1325</v>
      </c>
      <c r="E3271" s="117">
        <v>18.2</v>
      </c>
      <c r="F3271" s="201">
        <v>1.1100000000000001</v>
      </c>
      <c r="G3271" s="156" t="s">
        <v>1319</v>
      </c>
      <c r="H3271" s="118"/>
      <c r="I3271" s="118">
        <v>45</v>
      </c>
      <c r="J3271" s="88" t="s">
        <v>76</v>
      </c>
      <c r="K3271" s="88" t="s">
        <v>77</v>
      </c>
      <c r="L3271" s="88"/>
    </row>
    <row r="3272" spans="1:12" ht="14.45">
      <c r="A3272" s="3" t="s">
        <v>1950</v>
      </c>
      <c r="B3272" s="3" t="s">
        <v>8240</v>
      </c>
      <c r="C3272" s="154"/>
      <c r="D3272" s="117" t="s">
        <v>1325</v>
      </c>
      <c r="E3272" s="117">
        <v>5.4</v>
      </c>
      <c r="F3272" s="201">
        <v>0.77</v>
      </c>
      <c r="G3272" s="156" t="s">
        <v>1319</v>
      </c>
      <c r="H3272" s="118"/>
      <c r="I3272" s="118">
        <v>45</v>
      </c>
      <c r="J3272" s="88" t="s">
        <v>76</v>
      </c>
      <c r="K3272" s="88" t="s">
        <v>77</v>
      </c>
      <c r="L3272" s="88"/>
    </row>
    <row r="3273" spans="1:12" ht="14.45">
      <c r="A3273" s="3" t="s">
        <v>1950</v>
      </c>
      <c r="B3273" s="3" t="s">
        <v>8241</v>
      </c>
      <c r="C3273" s="154"/>
      <c r="D3273" s="117" t="s">
        <v>1325</v>
      </c>
      <c r="E3273" s="117">
        <v>13.2</v>
      </c>
      <c r="F3273" s="201">
        <v>1.0900000000000001</v>
      </c>
      <c r="G3273" s="156" t="s">
        <v>1319</v>
      </c>
      <c r="H3273" s="118"/>
      <c r="I3273" s="118">
        <v>45</v>
      </c>
      <c r="J3273" s="88" t="s">
        <v>76</v>
      </c>
      <c r="K3273" s="88" t="s">
        <v>77</v>
      </c>
      <c r="L3273" s="88"/>
    </row>
    <row r="3274" spans="1:12" ht="14.45">
      <c r="A3274" s="3" t="s">
        <v>1950</v>
      </c>
      <c r="B3274" s="3" t="s">
        <v>8242</v>
      </c>
      <c r="C3274" s="154"/>
      <c r="D3274" s="117" t="s">
        <v>1325</v>
      </c>
      <c r="E3274" s="117">
        <v>29.1</v>
      </c>
      <c r="F3274" s="201">
        <v>1.59</v>
      </c>
      <c r="G3274" s="156" t="s">
        <v>1319</v>
      </c>
      <c r="H3274" s="118"/>
      <c r="I3274" s="118">
        <v>45</v>
      </c>
      <c r="J3274" s="88" t="s">
        <v>76</v>
      </c>
      <c r="K3274" s="88" t="s">
        <v>77</v>
      </c>
      <c r="L3274" s="88"/>
    </row>
    <row r="3275" spans="1:12" ht="14.45">
      <c r="A3275" s="3" t="s">
        <v>1950</v>
      </c>
      <c r="B3275" s="3" t="s">
        <v>8243</v>
      </c>
      <c r="C3275" s="154"/>
      <c r="D3275" s="117" t="s">
        <v>1325</v>
      </c>
      <c r="E3275" s="117">
        <v>20.5</v>
      </c>
      <c r="F3275" s="201">
        <v>1.64</v>
      </c>
      <c r="G3275" s="156" t="s">
        <v>1327</v>
      </c>
      <c r="H3275" s="118"/>
      <c r="I3275" s="118">
        <v>45</v>
      </c>
      <c r="J3275" s="88" t="s">
        <v>76</v>
      </c>
      <c r="K3275" s="88" t="s">
        <v>77</v>
      </c>
      <c r="L3275" s="88"/>
    </row>
    <row r="3276" spans="1:12" ht="14.45">
      <c r="A3276" s="3" t="s">
        <v>1950</v>
      </c>
      <c r="B3276" s="3" t="s">
        <v>8244</v>
      </c>
      <c r="C3276" s="154"/>
      <c r="D3276" s="117" t="s">
        <v>1325</v>
      </c>
      <c r="E3276" s="117">
        <v>29</v>
      </c>
      <c r="F3276" s="201">
        <v>2.52</v>
      </c>
      <c r="G3276" s="156" t="s">
        <v>1327</v>
      </c>
      <c r="H3276" s="118"/>
      <c r="I3276" s="118">
        <v>45</v>
      </c>
      <c r="J3276" s="88" t="s">
        <v>76</v>
      </c>
      <c r="K3276" s="88" t="s">
        <v>77</v>
      </c>
      <c r="L3276" s="88"/>
    </row>
    <row r="3277" spans="1:12" ht="14.45">
      <c r="A3277" s="3" t="s">
        <v>1950</v>
      </c>
      <c r="B3277" s="3" t="s">
        <v>8245</v>
      </c>
      <c r="C3277" s="154"/>
      <c r="D3277" s="117" t="s">
        <v>1325</v>
      </c>
      <c r="E3277" s="117">
        <v>63.6</v>
      </c>
      <c r="F3277" s="201">
        <v>4.6900000000000004</v>
      </c>
      <c r="G3277" s="156" t="s">
        <v>1327</v>
      </c>
      <c r="H3277" s="118"/>
      <c r="I3277" s="118">
        <v>100</v>
      </c>
      <c r="J3277" s="88" t="s">
        <v>76</v>
      </c>
      <c r="K3277" s="88" t="s">
        <v>77</v>
      </c>
      <c r="L3277" s="88"/>
    </row>
    <row r="3278" spans="1:12" ht="14.45">
      <c r="A3278" s="3" t="s">
        <v>1950</v>
      </c>
      <c r="B3278" s="3" t="s">
        <v>8246</v>
      </c>
      <c r="C3278" s="154"/>
      <c r="D3278" s="117" t="s">
        <v>1325</v>
      </c>
      <c r="E3278" s="117">
        <v>63.6</v>
      </c>
      <c r="F3278" s="201">
        <v>4.6900000000000004</v>
      </c>
      <c r="G3278" s="156" t="s">
        <v>1327</v>
      </c>
      <c r="H3278" s="118"/>
      <c r="I3278" s="118">
        <v>100</v>
      </c>
      <c r="J3278" s="88" t="s">
        <v>76</v>
      </c>
      <c r="K3278" s="88" t="s">
        <v>77</v>
      </c>
      <c r="L3278" s="88"/>
    </row>
    <row r="3279" spans="1:12" ht="14.45">
      <c r="A3279" s="3" t="s">
        <v>1950</v>
      </c>
      <c r="B3279" s="3" t="s">
        <v>8247</v>
      </c>
      <c r="C3279" s="154"/>
      <c r="D3279" s="117" t="s">
        <v>1325</v>
      </c>
      <c r="E3279" s="117">
        <v>12.4</v>
      </c>
      <c r="F3279" s="201">
        <v>0.81</v>
      </c>
      <c r="G3279" s="156" t="s">
        <v>1319</v>
      </c>
      <c r="H3279" s="118"/>
      <c r="I3279" s="118">
        <v>45</v>
      </c>
      <c r="J3279" s="88" t="s">
        <v>76</v>
      </c>
      <c r="K3279" s="88" t="s">
        <v>77</v>
      </c>
      <c r="L3279" s="88"/>
    </row>
    <row r="3280" spans="1:12" ht="14.45">
      <c r="A3280" s="3" t="s">
        <v>1950</v>
      </c>
      <c r="B3280" s="3" t="s">
        <v>8248</v>
      </c>
      <c r="C3280" s="154"/>
      <c r="D3280" s="117" t="s">
        <v>1325</v>
      </c>
      <c r="E3280" s="117">
        <v>18.399999999999999</v>
      </c>
      <c r="F3280" s="201">
        <v>1.0900000000000001</v>
      </c>
      <c r="G3280" s="156" t="s">
        <v>1319</v>
      </c>
      <c r="H3280" s="118"/>
      <c r="I3280" s="118">
        <v>45</v>
      </c>
      <c r="J3280" s="88" t="s">
        <v>76</v>
      </c>
      <c r="K3280" s="88" t="s">
        <v>77</v>
      </c>
      <c r="L3280" s="88"/>
    </row>
    <row r="3281" spans="1:12" ht="14.45">
      <c r="A3281" s="3" t="s">
        <v>1950</v>
      </c>
      <c r="B3281" s="3" t="s">
        <v>8249</v>
      </c>
      <c r="C3281" s="154"/>
      <c r="D3281" s="117" t="s">
        <v>1325</v>
      </c>
      <c r="E3281" s="117">
        <v>42.4</v>
      </c>
      <c r="F3281" s="201">
        <v>1.54</v>
      </c>
      <c r="G3281" s="156" t="s">
        <v>1319</v>
      </c>
      <c r="H3281" s="118"/>
      <c r="I3281" s="118">
        <v>100</v>
      </c>
      <c r="J3281" s="88" t="s">
        <v>76</v>
      </c>
      <c r="K3281" s="88" t="s">
        <v>77</v>
      </c>
      <c r="L3281" s="88"/>
    </row>
    <row r="3282" spans="1:12" ht="14.45">
      <c r="A3282" s="3" t="s">
        <v>1950</v>
      </c>
      <c r="B3282" s="3" t="s">
        <v>8250</v>
      </c>
      <c r="C3282" s="154"/>
      <c r="D3282" s="117" t="s">
        <v>1325</v>
      </c>
      <c r="E3282" s="117">
        <v>67.7</v>
      </c>
      <c r="F3282" s="201">
        <v>1.96</v>
      </c>
      <c r="G3282" s="156" t="s">
        <v>1319</v>
      </c>
      <c r="H3282" s="118"/>
      <c r="I3282" s="118">
        <v>100</v>
      </c>
      <c r="J3282" s="88" t="s">
        <v>76</v>
      </c>
      <c r="K3282" s="88" t="s">
        <v>77</v>
      </c>
      <c r="L3282" s="88"/>
    </row>
    <row r="3283" spans="1:12" ht="14.45">
      <c r="A3283" s="3" t="s">
        <v>1950</v>
      </c>
      <c r="B3283" s="3" t="s">
        <v>8251</v>
      </c>
      <c r="C3283" s="154"/>
      <c r="D3283" s="117" t="s">
        <v>1325</v>
      </c>
      <c r="E3283" s="117">
        <v>19.3</v>
      </c>
      <c r="F3283" s="201">
        <v>1.68</v>
      </c>
      <c r="G3283" s="156" t="s">
        <v>1327</v>
      </c>
      <c r="H3283" s="118"/>
      <c r="I3283" s="118">
        <v>45</v>
      </c>
      <c r="J3283" s="88" t="s">
        <v>76</v>
      </c>
      <c r="K3283" s="88" t="s">
        <v>77</v>
      </c>
      <c r="L3283" s="88"/>
    </row>
    <row r="3284" spans="1:12" ht="14.45">
      <c r="A3284" s="3" t="s">
        <v>1950</v>
      </c>
      <c r="B3284" s="3" t="s">
        <v>8252</v>
      </c>
      <c r="C3284" s="154"/>
      <c r="D3284" s="117" t="s">
        <v>1325</v>
      </c>
      <c r="E3284" s="117">
        <v>12.4</v>
      </c>
      <c r="F3284" s="201">
        <v>0.81</v>
      </c>
      <c r="G3284" s="156" t="s">
        <v>1319</v>
      </c>
      <c r="H3284" s="118"/>
      <c r="I3284" s="118">
        <v>45</v>
      </c>
      <c r="J3284" s="88" t="s">
        <v>76</v>
      </c>
      <c r="K3284" s="88" t="s">
        <v>77</v>
      </c>
      <c r="L3284" s="88"/>
    </row>
    <row r="3285" spans="1:12" ht="14.45">
      <c r="A3285" s="3" t="s">
        <v>1950</v>
      </c>
      <c r="B3285" s="3" t="s">
        <v>8253</v>
      </c>
      <c r="C3285" s="154"/>
      <c r="D3285" s="117" t="s">
        <v>1325</v>
      </c>
      <c r="E3285" s="117">
        <v>12.4</v>
      </c>
      <c r="F3285" s="201">
        <v>0.81</v>
      </c>
      <c r="G3285" s="156" t="s">
        <v>1319</v>
      </c>
      <c r="H3285" s="118"/>
      <c r="I3285" s="118">
        <v>45</v>
      </c>
      <c r="J3285" s="88" t="s">
        <v>76</v>
      </c>
      <c r="K3285" s="88" t="s">
        <v>77</v>
      </c>
      <c r="L3285" s="88"/>
    </row>
    <row r="3286" spans="1:12" ht="14.45">
      <c r="A3286" s="3" t="s">
        <v>1950</v>
      </c>
      <c r="B3286" s="3" t="s">
        <v>8254</v>
      </c>
      <c r="C3286" s="154"/>
      <c r="D3286" s="117" t="s">
        <v>1325</v>
      </c>
      <c r="E3286" s="117">
        <v>18.399999999999999</v>
      </c>
      <c r="F3286" s="201">
        <v>1.0900000000000001</v>
      </c>
      <c r="G3286" s="156" t="s">
        <v>1319</v>
      </c>
      <c r="H3286" s="118"/>
      <c r="I3286" s="118">
        <v>45</v>
      </c>
      <c r="J3286" s="88" t="s">
        <v>76</v>
      </c>
      <c r="K3286" s="88" t="s">
        <v>77</v>
      </c>
      <c r="L3286" s="88"/>
    </row>
    <row r="3287" spans="1:12" ht="14.45">
      <c r="A3287" s="3" t="s">
        <v>1950</v>
      </c>
      <c r="B3287" s="3" t="s">
        <v>8255</v>
      </c>
      <c r="C3287" s="154"/>
      <c r="D3287" s="117" t="s">
        <v>1325</v>
      </c>
      <c r="E3287" s="117">
        <v>22.1</v>
      </c>
      <c r="F3287" s="201">
        <v>1.1399999999999999</v>
      </c>
      <c r="G3287" s="156" t="s">
        <v>1319</v>
      </c>
      <c r="H3287" s="118"/>
      <c r="I3287" s="118">
        <v>45</v>
      </c>
      <c r="J3287" s="88" t="s">
        <v>76</v>
      </c>
      <c r="K3287" s="88" t="s">
        <v>77</v>
      </c>
      <c r="L3287" s="88"/>
    </row>
    <row r="3288" spans="1:12" ht="14.45">
      <c r="A3288" s="3" t="s">
        <v>1950</v>
      </c>
      <c r="B3288" s="3" t="s">
        <v>8256</v>
      </c>
      <c r="C3288" s="154"/>
      <c r="D3288" s="117" t="s">
        <v>1325</v>
      </c>
      <c r="E3288" s="117">
        <v>22.1</v>
      </c>
      <c r="F3288" s="201">
        <v>1.1399999999999999</v>
      </c>
      <c r="G3288" s="156" t="s">
        <v>1319</v>
      </c>
      <c r="H3288" s="118"/>
      <c r="I3288" s="118">
        <v>45</v>
      </c>
      <c r="J3288" s="88" t="s">
        <v>76</v>
      </c>
      <c r="K3288" s="88" t="s">
        <v>77</v>
      </c>
      <c r="L3288" s="88"/>
    </row>
    <row r="3289" spans="1:12" ht="14.45">
      <c r="A3289" s="3" t="s">
        <v>1958</v>
      </c>
      <c r="B3289" s="3" t="s">
        <v>6808</v>
      </c>
      <c r="C3289" s="154"/>
      <c r="D3289" s="117" t="s">
        <v>1325</v>
      </c>
      <c r="E3289" s="117">
        <v>18.899999999999999</v>
      </c>
      <c r="F3289" s="201">
        <v>1.8</v>
      </c>
      <c r="G3289" s="156" t="s">
        <v>1327</v>
      </c>
      <c r="H3289" s="118"/>
      <c r="I3289" s="118">
        <v>45</v>
      </c>
      <c r="J3289" s="88" t="s">
        <v>76</v>
      </c>
      <c r="K3289" s="88" t="s">
        <v>77</v>
      </c>
      <c r="L3289" s="88"/>
    </row>
    <row r="3290" spans="1:12" ht="14.45">
      <c r="A3290" s="3" t="s">
        <v>1958</v>
      </c>
      <c r="B3290" s="3" t="s">
        <v>6811</v>
      </c>
      <c r="C3290" s="154"/>
      <c r="D3290" s="117" t="s">
        <v>1325</v>
      </c>
      <c r="E3290" s="117">
        <v>43.4</v>
      </c>
      <c r="F3290" s="201">
        <v>2.91</v>
      </c>
      <c r="G3290" s="156" t="s">
        <v>1327</v>
      </c>
      <c r="H3290" s="118"/>
      <c r="I3290" s="118">
        <v>100</v>
      </c>
      <c r="J3290" s="88" t="s">
        <v>76</v>
      </c>
      <c r="K3290" s="88" t="s">
        <v>77</v>
      </c>
      <c r="L3290" s="88"/>
    </row>
    <row r="3291" spans="1:12" ht="14.45">
      <c r="A3291" s="3" t="s">
        <v>1958</v>
      </c>
      <c r="B3291" s="3" t="s">
        <v>8257</v>
      </c>
      <c r="C3291" s="154"/>
      <c r="D3291" s="117" t="s">
        <v>1325</v>
      </c>
      <c r="E3291" s="117">
        <v>40.1</v>
      </c>
      <c r="F3291" s="201">
        <v>3.37</v>
      </c>
      <c r="G3291" s="156" t="s">
        <v>1327</v>
      </c>
      <c r="H3291" s="118"/>
      <c r="I3291" s="118">
        <v>100</v>
      </c>
      <c r="J3291" s="88" t="s">
        <v>76</v>
      </c>
      <c r="K3291" s="88" t="s">
        <v>77</v>
      </c>
      <c r="L3291" s="88"/>
    </row>
    <row r="3292" spans="1:12" ht="14.45">
      <c r="A3292" s="3" t="s">
        <v>1958</v>
      </c>
      <c r="B3292" s="3" t="s">
        <v>8258</v>
      </c>
      <c r="C3292" s="154"/>
      <c r="D3292" s="117" t="s">
        <v>1325</v>
      </c>
      <c r="E3292" s="117">
        <v>67.599999999999994</v>
      </c>
      <c r="F3292" s="201">
        <v>4.05</v>
      </c>
      <c r="G3292" s="156" t="s">
        <v>1327</v>
      </c>
      <c r="H3292" s="118"/>
      <c r="I3292" s="118">
        <v>100</v>
      </c>
      <c r="J3292" s="88" t="s">
        <v>76</v>
      </c>
      <c r="K3292" s="88" t="s">
        <v>77</v>
      </c>
      <c r="L3292" s="88"/>
    </row>
    <row r="3293" spans="1:12" ht="14.45">
      <c r="A3293" s="3" t="s">
        <v>1958</v>
      </c>
      <c r="B3293" s="3" t="s">
        <v>6797</v>
      </c>
      <c r="C3293" s="154"/>
      <c r="D3293" s="117" t="s">
        <v>1325</v>
      </c>
      <c r="E3293" s="117">
        <v>18.3</v>
      </c>
      <c r="F3293" s="201">
        <v>0.83</v>
      </c>
      <c r="G3293" s="156" t="s">
        <v>1319</v>
      </c>
      <c r="H3293" s="118"/>
      <c r="I3293" s="118">
        <v>45</v>
      </c>
      <c r="J3293" s="88" t="s">
        <v>76</v>
      </c>
      <c r="K3293" s="88" t="s">
        <v>77</v>
      </c>
      <c r="L3293" s="88"/>
    </row>
    <row r="3294" spans="1:12" ht="14.45">
      <c r="A3294" s="3" t="s">
        <v>1958</v>
      </c>
      <c r="B3294" s="3" t="s">
        <v>6801</v>
      </c>
      <c r="C3294" s="154"/>
      <c r="D3294" s="117" t="s">
        <v>1325</v>
      </c>
      <c r="E3294" s="117">
        <v>42.5</v>
      </c>
      <c r="F3294" s="201">
        <v>1.54</v>
      </c>
      <c r="G3294" s="156" t="s">
        <v>1319</v>
      </c>
      <c r="H3294" s="118"/>
      <c r="I3294" s="118">
        <v>100</v>
      </c>
      <c r="J3294" s="88" t="s">
        <v>76</v>
      </c>
      <c r="K3294" s="88" t="s">
        <v>77</v>
      </c>
      <c r="L3294" s="88"/>
    </row>
    <row r="3295" spans="1:12" ht="14.45">
      <c r="A3295" s="3" t="s">
        <v>1958</v>
      </c>
      <c r="B3295" s="3" t="s">
        <v>6799</v>
      </c>
      <c r="C3295" s="154"/>
      <c r="D3295" s="117" t="s">
        <v>1325</v>
      </c>
      <c r="E3295" s="117">
        <v>5.4</v>
      </c>
      <c r="F3295" s="201">
        <v>0.77</v>
      </c>
      <c r="G3295" s="156" t="s">
        <v>1319</v>
      </c>
      <c r="H3295" s="118"/>
      <c r="I3295" s="118">
        <v>45</v>
      </c>
      <c r="J3295" s="88" t="s">
        <v>76</v>
      </c>
      <c r="K3295" s="88" t="s">
        <v>77</v>
      </c>
      <c r="L3295" s="88"/>
    </row>
    <row r="3296" spans="1:12" ht="14.45">
      <c r="A3296" s="3" t="s">
        <v>1958</v>
      </c>
      <c r="B3296" s="3" t="s">
        <v>6800</v>
      </c>
      <c r="C3296" s="154"/>
      <c r="D3296" s="117" t="s">
        <v>1325</v>
      </c>
      <c r="E3296" s="117">
        <v>10.1</v>
      </c>
      <c r="F3296" s="201">
        <v>0.92</v>
      </c>
      <c r="G3296" s="156" t="s">
        <v>1319</v>
      </c>
      <c r="H3296" s="118"/>
      <c r="I3296" s="118">
        <v>45</v>
      </c>
      <c r="J3296" s="88" t="s">
        <v>76</v>
      </c>
      <c r="K3296" s="88" t="s">
        <v>77</v>
      </c>
      <c r="L3296" s="88"/>
    </row>
    <row r="3297" spans="1:12" ht="14.45">
      <c r="A3297" s="3" t="s">
        <v>1958</v>
      </c>
      <c r="B3297" s="3" t="s">
        <v>6803</v>
      </c>
      <c r="C3297" s="154"/>
      <c r="D3297" s="117" t="s">
        <v>1325</v>
      </c>
      <c r="E3297" s="117">
        <v>13.2</v>
      </c>
      <c r="F3297" s="201">
        <v>1.0900000000000001</v>
      </c>
      <c r="G3297" s="156" t="s">
        <v>1319</v>
      </c>
      <c r="H3297" s="118"/>
      <c r="I3297" s="118">
        <v>45</v>
      </c>
      <c r="J3297" s="88" t="s">
        <v>76</v>
      </c>
      <c r="K3297" s="88" t="s">
        <v>77</v>
      </c>
      <c r="L3297" s="88"/>
    </row>
    <row r="3298" spans="1:12" ht="14.45">
      <c r="A3298" s="3" t="s">
        <v>1958</v>
      </c>
      <c r="B3298" s="3" t="s">
        <v>6809</v>
      </c>
      <c r="C3298" s="154"/>
      <c r="D3298" s="117" t="s">
        <v>1325</v>
      </c>
      <c r="E3298" s="117">
        <v>18.899999999999999</v>
      </c>
      <c r="F3298" s="201">
        <v>1.8</v>
      </c>
      <c r="G3298" s="156" t="s">
        <v>1327</v>
      </c>
      <c r="H3298" s="118"/>
      <c r="I3298" s="118">
        <v>45</v>
      </c>
      <c r="J3298" s="88" t="s">
        <v>76</v>
      </c>
      <c r="K3298" s="88" t="s">
        <v>77</v>
      </c>
      <c r="L3298" s="88"/>
    </row>
    <row r="3299" spans="1:12" ht="14.45">
      <c r="A3299" s="3" t="s">
        <v>1958</v>
      </c>
      <c r="B3299" s="3" t="s">
        <v>6812</v>
      </c>
      <c r="C3299" s="154"/>
      <c r="D3299" s="117" t="s">
        <v>1325</v>
      </c>
      <c r="E3299" s="117">
        <v>43.4</v>
      </c>
      <c r="F3299" s="201">
        <v>2.91</v>
      </c>
      <c r="G3299" s="156" t="s">
        <v>1327</v>
      </c>
      <c r="H3299" s="118"/>
      <c r="I3299" s="118">
        <v>100</v>
      </c>
      <c r="J3299" s="88" t="s">
        <v>76</v>
      </c>
      <c r="K3299" s="88" t="s">
        <v>77</v>
      </c>
      <c r="L3299" s="88"/>
    </row>
    <row r="3300" spans="1:12" ht="14.45">
      <c r="A3300" s="3" t="s">
        <v>2541</v>
      </c>
      <c r="B3300" s="3" t="s">
        <v>8259</v>
      </c>
      <c r="C3300" s="154"/>
      <c r="D3300" s="117" t="s">
        <v>1325</v>
      </c>
      <c r="E3300" s="117">
        <v>19.14</v>
      </c>
      <c r="F3300" s="201">
        <v>1.34</v>
      </c>
      <c r="G3300" s="156" t="s">
        <v>1319</v>
      </c>
      <c r="H3300" s="118"/>
      <c r="I3300" s="118">
        <v>45</v>
      </c>
      <c r="J3300" s="88" t="s">
        <v>76</v>
      </c>
      <c r="K3300" s="88" t="s">
        <v>77</v>
      </c>
      <c r="L3300" s="88"/>
    </row>
    <row r="3301" spans="1:12" ht="14.45">
      <c r="A3301" s="3" t="s">
        <v>2541</v>
      </c>
      <c r="B3301" s="3" t="s">
        <v>8260</v>
      </c>
      <c r="C3301" s="154"/>
      <c r="D3301" s="117" t="s">
        <v>1325</v>
      </c>
      <c r="E3301" s="117">
        <v>65.510000000000005</v>
      </c>
      <c r="F3301" s="201">
        <v>3.06</v>
      </c>
      <c r="G3301" s="156" t="s">
        <v>1319</v>
      </c>
      <c r="H3301" s="118"/>
      <c r="I3301" s="118">
        <v>100</v>
      </c>
      <c r="J3301" s="88" t="s">
        <v>76</v>
      </c>
      <c r="K3301" s="88" t="s">
        <v>77</v>
      </c>
      <c r="L3301" s="88"/>
    </row>
    <row r="3302" spans="1:12" ht="14.45">
      <c r="A3302" s="3" t="s">
        <v>2541</v>
      </c>
      <c r="B3302" s="3" t="s">
        <v>8261</v>
      </c>
      <c r="C3302" s="154"/>
      <c r="D3302" s="117" t="s">
        <v>1318</v>
      </c>
      <c r="E3302" s="117">
        <v>7.26</v>
      </c>
      <c r="F3302" s="201">
        <v>0.92</v>
      </c>
      <c r="G3302" s="156" t="s">
        <v>1319</v>
      </c>
      <c r="H3302" s="118"/>
      <c r="I3302" s="118">
        <v>45</v>
      </c>
      <c r="J3302" s="88" t="s">
        <v>76</v>
      </c>
      <c r="K3302" s="88" t="s">
        <v>77</v>
      </c>
      <c r="L3302" s="88"/>
    </row>
    <row r="3303" spans="1:12" ht="14.45">
      <c r="A3303" s="3" t="s">
        <v>2541</v>
      </c>
      <c r="B3303" s="3" t="s">
        <v>8262</v>
      </c>
      <c r="C3303" s="154"/>
      <c r="D3303" s="117" t="s">
        <v>1353</v>
      </c>
      <c r="E3303" s="117">
        <v>7.26</v>
      </c>
      <c r="F3303" s="201">
        <v>0.92</v>
      </c>
      <c r="G3303" s="156" t="s">
        <v>1319</v>
      </c>
      <c r="H3303" s="118"/>
      <c r="I3303" s="118">
        <v>45</v>
      </c>
      <c r="J3303" s="88" t="s">
        <v>76</v>
      </c>
      <c r="K3303" s="88" t="s">
        <v>77</v>
      </c>
      <c r="L3303" s="88"/>
    </row>
    <row r="3304" spans="1:12" ht="14.45">
      <c r="A3304" s="3" t="s">
        <v>2634</v>
      </c>
      <c r="B3304" s="3" t="s">
        <v>8263</v>
      </c>
      <c r="C3304" s="154"/>
      <c r="D3304" s="117" t="s">
        <v>1325</v>
      </c>
      <c r="E3304" s="117">
        <v>17.7</v>
      </c>
      <c r="F3304" s="201">
        <v>0.9</v>
      </c>
      <c r="G3304" s="156" t="s">
        <v>1319</v>
      </c>
      <c r="H3304" s="118"/>
      <c r="I3304" s="118">
        <v>45</v>
      </c>
      <c r="J3304" s="88" t="s">
        <v>76</v>
      </c>
      <c r="K3304" s="88" t="s">
        <v>77</v>
      </c>
      <c r="L3304" s="88"/>
    </row>
    <row r="3305" spans="1:12" ht="14.45">
      <c r="A3305" s="3" t="s">
        <v>2634</v>
      </c>
      <c r="B3305" s="3" t="s">
        <v>8264</v>
      </c>
      <c r="C3305" s="154"/>
      <c r="D3305" s="117" t="s">
        <v>1325</v>
      </c>
      <c r="E3305" s="117">
        <v>66</v>
      </c>
      <c r="F3305" s="201">
        <v>2.0299999999999998</v>
      </c>
      <c r="G3305" s="156" t="s">
        <v>1319</v>
      </c>
      <c r="H3305" s="118"/>
      <c r="I3305" s="118">
        <v>100</v>
      </c>
      <c r="J3305" s="88" t="s">
        <v>76</v>
      </c>
      <c r="K3305" s="88" t="s">
        <v>77</v>
      </c>
      <c r="L3305" s="88"/>
    </row>
    <row r="3306" spans="1:12" ht="14.45">
      <c r="A3306" s="3" t="s">
        <v>2634</v>
      </c>
      <c r="B3306" s="3" t="s">
        <v>8265</v>
      </c>
      <c r="C3306" s="154"/>
      <c r="D3306" s="117" t="s">
        <v>1325</v>
      </c>
      <c r="E3306" s="117">
        <v>18.899999999999999</v>
      </c>
      <c r="F3306" s="201">
        <v>1.8</v>
      </c>
      <c r="G3306" s="156" t="s">
        <v>1327</v>
      </c>
      <c r="H3306" s="118"/>
      <c r="I3306" s="118">
        <v>45</v>
      </c>
      <c r="J3306" s="88" t="s">
        <v>76</v>
      </c>
      <c r="K3306" s="88" t="s">
        <v>77</v>
      </c>
      <c r="L3306" s="88"/>
    </row>
    <row r="3307" spans="1:12" ht="14.45">
      <c r="A3307" s="3" t="s">
        <v>2634</v>
      </c>
      <c r="B3307" s="3" t="s">
        <v>8266</v>
      </c>
      <c r="C3307" s="154"/>
      <c r="D3307" s="117" t="s">
        <v>1325</v>
      </c>
      <c r="E3307" s="117">
        <v>43.4</v>
      </c>
      <c r="F3307" s="201">
        <v>2.91</v>
      </c>
      <c r="G3307" s="156" t="s">
        <v>1327</v>
      </c>
      <c r="H3307" s="118"/>
      <c r="I3307" s="118">
        <v>100</v>
      </c>
      <c r="J3307" s="88" t="s">
        <v>76</v>
      </c>
      <c r="K3307" s="88" t="s">
        <v>77</v>
      </c>
      <c r="L3307" s="88"/>
    </row>
    <row r="3308" spans="1:12" ht="14.45">
      <c r="A3308" s="3" t="s">
        <v>2634</v>
      </c>
      <c r="B3308" s="3" t="s">
        <v>8267</v>
      </c>
      <c r="C3308" s="154"/>
      <c r="D3308" s="117" t="s">
        <v>1318</v>
      </c>
      <c r="E3308" s="117">
        <v>5.4</v>
      </c>
      <c r="F3308" s="201">
        <v>0.74</v>
      </c>
      <c r="G3308" s="156" t="s">
        <v>1319</v>
      </c>
      <c r="H3308" s="118"/>
      <c r="I3308" s="118">
        <v>45</v>
      </c>
      <c r="J3308" s="88" t="s">
        <v>76</v>
      </c>
      <c r="K3308" s="88" t="s">
        <v>77</v>
      </c>
      <c r="L3308" s="88"/>
    </row>
    <row r="3309" spans="1:12" ht="14.45">
      <c r="A3309" s="3" t="s">
        <v>2634</v>
      </c>
      <c r="B3309" s="3" t="s">
        <v>8268</v>
      </c>
      <c r="C3309" s="154"/>
      <c r="D3309" s="117" t="s">
        <v>1318</v>
      </c>
      <c r="E3309" s="117">
        <v>10.1</v>
      </c>
      <c r="F3309" s="201">
        <v>0.93</v>
      </c>
      <c r="G3309" s="156" t="s">
        <v>1319</v>
      </c>
      <c r="H3309" s="118"/>
      <c r="I3309" s="118">
        <v>45</v>
      </c>
      <c r="J3309" s="88" t="s">
        <v>76</v>
      </c>
      <c r="K3309" s="88" t="s">
        <v>77</v>
      </c>
      <c r="L3309" s="88"/>
    </row>
    <row r="3310" spans="1:12" ht="14.45">
      <c r="A3310" s="3" t="s">
        <v>2634</v>
      </c>
      <c r="B3310" s="3" t="s">
        <v>8269</v>
      </c>
      <c r="C3310" s="154"/>
      <c r="D3310" s="117" t="s">
        <v>1318</v>
      </c>
      <c r="E3310" s="117">
        <v>13.2</v>
      </c>
      <c r="F3310" s="201">
        <v>1.1000000000000001</v>
      </c>
      <c r="G3310" s="156" t="s">
        <v>1319</v>
      </c>
      <c r="H3310" s="118"/>
      <c r="I3310" s="118">
        <v>45</v>
      </c>
      <c r="J3310" s="88" t="s">
        <v>76</v>
      </c>
      <c r="K3310" s="88" t="s">
        <v>77</v>
      </c>
      <c r="L3310" s="88"/>
    </row>
    <row r="3311" spans="1:12" ht="14.45">
      <c r="A3311" s="3" t="s">
        <v>8270</v>
      </c>
      <c r="B3311" s="3" t="s">
        <v>8271</v>
      </c>
      <c r="C3311" s="154"/>
      <c r="D3311" s="117" t="s">
        <v>1325</v>
      </c>
      <c r="E3311" s="117">
        <v>42.19</v>
      </c>
      <c r="F3311" s="201">
        <v>2.39</v>
      </c>
      <c r="G3311" s="156" t="s">
        <v>1319</v>
      </c>
      <c r="H3311" s="118"/>
      <c r="I3311" s="118">
        <v>100</v>
      </c>
      <c r="J3311" s="88" t="s">
        <v>76</v>
      </c>
      <c r="K3311" s="88" t="s">
        <v>77</v>
      </c>
      <c r="L3311" s="88"/>
    </row>
    <row r="3312" spans="1:12" ht="14.45">
      <c r="A3312" s="3" t="s">
        <v>8272</v>
      </c>
      <c r="B3312" s="3">
        <v>3672</v>
      </c>
      <c r="C3312" s="154"/>
      <c r="D3312" s="117" t="s">
        <v>1325</v>
      </c>
      <c r="E3312" s="117">
        <v>25.77</v>
      </c>
      <c r="F3312" s="201">
        <v>2.37</v>
      </c>
      <c r="G3312" s="156" t="s">
        <v>1327</v>
      </c>
      <c r="H3312" s="118"/>
      <c r="I3312" s="118">
        <v>45</v>
      </c>
      <c r="J3312" s="88" t="s">
        <v>76</v>
      </c>
      <c r="K3312" s="88" t="s">
        <v>77</v>
      </c>
      <c r="L3312" s="88"/>
    </row>
    <row r="3313" spans="1:12" ht="14.45">
      <c r="A3313" s="3" t="s">
        <v>2118</v>
      </c>
      <c r="B3313" s="3" t="s">
        <v>8273</v>
      </c>
      <c r="C3313" s="154"/>
      <c r="D3313" s="117" t="s">
        <v>1318</v>
      </c>
      <c r="E3313" s="117">
        <v>13.2</v>
      </c>
      <c r="F3313" s="201">
        <v>1.1000000000000001</v>
      </c>
      <c r="G3313" s="156" t="s">
        <v>1319</v>
      </c>
      <c r="H3313" s="118"/>
      <c r="I3313" s="118">
        <v>45</v>
      </c>
      <c r="J3313" s="88" t="s">
        <v>76</v>
      </c>
      <c r="K3313" s="88" t="s">
        <v>77</v>
      </c>
      <c r="L3313" s="88"/>
    </row>
    <row r="3314" spans="1:12" ht="14.45">
      <c r="A3314" s="3" t="s">
        <v>2118</v>
      </c>
      <c r="B3314" s="3" t="s">
        <v>8274</v>
      </c>
      <c r="C3314" s="154"/>
      <c r="D3314" s="117" t="s">
        <v>1353</v>
      </c>
      <c r="E3314" s="117">
        <v>5.4</v>
      </c>
      <c r="F3314" s="201">
        <v>0.74</v>
      </c>
      <c r="G3314" s="156" t="s">
        <v>1319</v>
      </c>
      <c r="H3314" s="118"/>
      <c r="I3314" s="118">
        <v>45</v>
      </c>
      <c r="J3314" s="88" t="s">
        <v>76</v>
      </c>
      <c r="K3314" s="88" t="s">
        <v>77</v>
      </c>
      <c r="L3314" s="88"/>
    </row>
    <row r="3315" spans="1:12" ht="14.45">
      <c r="A3315" s="3" t="s">
        <v>2118</v>
      </c>
      <c r="B3315" s="3" t="s">
        <v>8275</v>
      </c>
      <c r="C3315" s="154"/>
      <c r="D3315" s="117" t="s">
        <v>1353</v>
      </c>
      <c r="E3315" s="117">
        <v>13.2</v>
      </c>
      <c r="F3315" s="201">
        <v>1.1000000000000001</v>
      </c>
      <c r="G3315" s="156" t="s">
        <v>1319</v>
      </c>
      <c r="H3315" s="118"/>
      <c r="I3315" s="118">
        <v>45</v>
      </c>
      <c r="J3315" s="88" t="s">
        <v>76</v>
      </c>
      <c r="K3315" s="88" t="s">
        <v>77</v>
      </c>
      <c r="L3315" s="88"/>
    </row>
    <row r="3316" spans="1:12" ht="14.45">
      <c r="A3316" s="3" t="s">
        <v>2148</v>
      </c>
      <c r="B3316" s="3" t="s">
        <v>7114</v>
      </c>
      <c r="C3316" s="154"/>
      <c r="D3316" s="117" t="s">
        <v>1325</v>
      </c>
      <c r="E3316" s="117">
        <v>17.7</v>
      </c>
      <c r="F3316" s="201">
        <v>0.9</v>
      </c>
      <c r="G3316" s="156" t="s">
        <v>1319</v>
      </c>
      <c r="H3316" s="118"/>
      <c r="I3316" s="118">
        <v>45</v>
      </c>
      <c r="J3316" s="88" t="s">
        <v>76</v>
      </c>
      <c r="K3316" s="88" t="s">
        <v>77</v>
      </c>
      <c r="L3316" s="88"/>
    </row>
    <row r="3317" spans="1:12" ht="14.45">
      <c r="A3317" s="3" t="s">
        <v>2148</v>
      </c>
      <c r="B3317" s="3" t="s">
        <v>7116</v>
      </c>
      <c r="C3317" s="154"/>
      <c r="D3317" s="117" t="s">
        <v>1325</v>
      </c>
      <c r="E3317" s="117">
        <v>17.7</v>
      </c>
      <c r="F3317" s="201">
        <v>0.9</v>
      </c>
      <c r="G3317" s="156" t="s">
        <v>1319</v>
      </c>
      <c r="H3317" s="118"/>
      <c r="I3317" s="118">
        <v>45</v>
      </c>
      <c r="J3317" s="88" t="s">
        <v>76</v>
      </c>
      <c r="K3317" s="88" t="s">
        <v>77</v>
      </c>
      <c r="L3317" s="88"/>
    </row>
    <row r="3318" spans="1:12" ht="14.45">
      <c r="A3318" s="3" t="s">
        <v>2148</v>
      </c>
      <c r="B3318" s="3" t="s">
        <v>7118</v>
      </c>
      <c r="C3318" s="154"/>
      <c r="D3318" s="117" t="s">
        <v>1325</v>
      </c>
      <c r="E3318" s="117">
        <v>18.3</v>
      </c>
      <c r="F3318" s="201">
        <v>0.83</v>
      </c>
      <c r="G3318" s="156" t="s">
        <v>1319</v>
      </c>
      <c r="H3318" s="118"/>
      <c r="I3318" s="118">
        <v>45</v>
      </c>
      <c r="J3318" s="88" t="s">
        <v>76</v>
      </c>
      <c r="K3318" s="88" t="s">
        <v>77</v>
      </c>
      <c r="L3318" s="88"/>
    </row>
    <row r="3319" spans="1:12" ht="14.45">
      <c r="A3319" s="3" t="s">
        <v>2148</v>
      </c>
      <c r="B3319" s="3" t="s">
        <v>7125</v>
      </c>
      <c r="C3319" s="154"/>
      <c r="D3319" s="117" t="s">
        <v>1325</v>
      </c>
      <c r="E3319" s="117">
        <v>42</v>
      </c>
      <c r="F3319" s="201">
        <v>1.28</v>
      </c>
      <c r="G3319" s="156" t="s">
        <v>1319</v>
      </c>
      <c r="H3319" s="118"/>
      <c r="I3319" s="118">
        <v>100</v>
      </c>
      <c r="J3319" s="88" t="s">
        <v>76</v>
      </c>
      <c r="K3319" s="88" t="s">
        <v>77</v>
      </c>
      <c r="L3319" s="88"/>
    </row>
    <row r="3320" spans="1:12" ht="14.45">
      <c r="A3320" s="3" t="s">
        <v>2148</v>
      </c>
      <c r="B3320" s="3" t="s">
        <v>7127</v>
      </c>
      <c r="C3320" s="154"/>
      <c r="D3320" s="117" t="s">
        <v>1325</v>
      </c>
      <c r="E3320" s="117">
        <v>42.5</v>
      </c>
      <c r="F3320" s="201">
        <v>1.54</v>
      </c>
      <c r="G3320" s="156" t="s">
        <v>1319</v>
      </c>
      <c r="H3320" s="118"/>
      <c r="I3320" s="118">
        <v>100</v>
      </c>
      <c r="J3320" s="88" t="s">
        <v>76</v>
      </c>
      <c r="K3320" s="88" t="s">
        <v>77</v>
      </c>
      <c r="L3320" s="88"/>
    </row>
    <row r="3321" spans="1:12" ht="14.45">
      <c r="A3321" s="3" t="s">
        <v>2148</v>
      </c>
      <c r="B3321" s="3" t="s">
        <v>7133</v>
      </c>
      <c r="C3321" s="154"/>
      <c r="D3321" s="117" t="s">
        <v>1325</v>
      </c>
      <c r="E3321" s="117">
        <v>18.899999999999999</v>
      </c>
      <c r="F3321" s="201">
        <v>1.8</v>
      </c>
      <c r="G3321" s="156" t="s">
        <v>1327</v>
      </c>
      <c r="H3321" s="118"/>
      <c r="I3321" s="118">
        <v>45</v>
      </c>
      <c r="J3321" s="88" t="s">
        <v>76</v>
      </c>
      <c r="K3321" s="88" t="s">
        <v>77</v>
      </c>
      <c r="L3321" s="88"/>
    </row>
    <row r="3322" spans="1:12" ht="14.45">
      <c r="A3322" s="3" t="s">
        <v>2148</v>
      </c>
      <c r="B3322" s="3" t="s">
        <v>7134</v>
      </c>
      <c r="C3322" s="154"/>
      <c r="D3322" s="117" t="s">
        <v>1325</v>
      </c>
      <c r="E3322" s="117">
        <v>18.899999999999999</v>
      </c>
      <c r="F3322" s="201">
        <v>1.8</v>
      </c>
      <c r="G3322" s="156" t="s">
        <v>1327</v>
      </c>
      <c r="H3322" s="118"/>
      <c r="I3322" s="118">
        <v>45</v>
      </c>
      <c r="J3322" s="88" t="s">
        <v>76</v>
      </c>
      <c r="K3322" s="88" t="s">
        <v>77</v>
      </c>
      <c r="L3322" s="88"/>
    </row>
    <row r="3323" spans="1:12" ht="14.45">
      <c r="A3323" s="3" t="s">
        <v>2148</v>
      </c>
      <c r="B3323" s="3" t="s">
        <v>7141</v>
      </c>
      <c r="C3323" s="154"/>
      <c r="D3323" s="117" t="s">
        <v>1325</v>
      </c>
      <c r="E3323" s="117">
        <v>43.4</v>
      </c>
      <c r="F3323" s="201">
        <v>2.91</v>
      </c>
      <c r="G3323" s="156" t="s">
        <v>1327</v>
      </c>
      <c r="H3323" s="118"/>
      <c r="I3323" s="118">
        <v>100</v>
      </c>
      <c r="J3323" s="88" t="s">
        <v>76</v>
      </c>
      <c r="K3323" s="88" t="s">
        <v>77</v>
      </c>
      <c r="L3323" s="88"/>
    </row>
    <row r="3324" spans="1:12" ht="14.45">
      <c r="A3324" s="3" t="s">
        <v>2148</v>
      </c>
      <c r="B3324" s="3" t="s">
        <v>7142</v>
      </c>
      <c r="C3324" s="154"/>
      <c r="D3324" s="117" t="s">
        <v>1325</v>
      </c>
      <c r="E3324" s="117">
        <v>43.4</v>
      </c>
      <c r="F3324" s="201">
        <v>2.91</v>
      </c>
      <c r="G3324" s="156" t="s">
        <v>1327</v>
      </c>
      <c r="H3324" s="118"/>
      <c r="I3324" s="118">
        <v>100</v>
      </c>
      <c r="J3324" s="88" t="s">
        <v>76</v>
      </c>
      <c r="K3324" s="88" t="s">
        <v>77</v>
      </c>
      <c r="L3324" s="88"/>
    </row>
    <row r="3325" spans="1:12" ht="14.45">
      <c r="A3325" s="3" t="s">
        <v>2148</v>
      </c>
      <c r="B3325" s="3" t="s">
        <v>7143</v>
      </c>
      <c r="C3325" s="154"/>
      <c r="D3325" s="117" t="s">
        <v>1318</v>
      </c>
      <c r="E3325" s="117">
        <v>5.4</v>
      </c>
      <c r="F3325" s="201">
        <v>0.74</v>
      </c>
      <c r="G3325" s="156" t="s">
        <v>1319</v>
      </c>
      <c r="H3325" s="118"/>
      <c r="I3325" s="118">
        <v>45</v>
      </c>
      <c r="J3325" s="88" t="s">
        <v>76</v>
      </c>
      <c r="K3325" s="88" t="s">
        <v>77</v>
      </c>
      <c r="L3325" s="88"/>
    </row>
    <row r="3326" spans="1:12" ht="14.45">
      <c r="A3326" s="3" t="s">
        <v>2148</v>
      </c>
      <c r="B3326" s="3" t="s">
        <v>7145</v>
      </c>
      <c r="C3326" s="154"/>
      <c r="D3326" s="117" t="s">
        <v>1318</v>
      </c>
      <c r="E3326" s="117">
        <v>5.4</v>
      </c>
      <c r="F3326" s="201">
        <v>0.74</v>
      </c>
      <c r="G3326" s="156" t="s">
        <v>1319</v>
      </c>
      <c r="H3326" s="118"/>
      <c r="I3326" s="118">
        <v>45</v>
      </c>
      <c r="J3326" s="88" t="s">
        <v>76</v>
      </c>
      <c r="K3326" s="88" t="s">
        <v>77</v>
      </c>
      <c r="L3326" s="88"/>
    </row>
    <row r="3327" spans="1:12" ht="14.45">
      <c r="A3327" s="3" t="s">
        <v>2148</v>
      </c>
      <c r="B3327" s="3" t="s">
        <v>7147</v>
      </c>
      <c r="C3327" s="154"/>
      <c r="D3327" s="117" t="s">
        <v>1318</v>
      </c>
      <c r="E3327" s="117">
        <v>10.1</v>
      </c>
      <c r="F3327" s="201">
        <v>0.93</v>
      </c>
      <c r="G3327" s="156" t="s">
        <v>1319</v>
      </c>
      <c r="H3327" s="118"/>
      <c r="I3327" s="118">
        <v>45</v>
      </c>
      <c r="J3327" s="88" t="s">
        <v>76</v>
      </c>
      <c r="K3327" s="88" t="s">
        <v>77</v>
      </c>
      <c r="L3327" s="88"/>
    </row>
    <row r="3328" spans="1:12" ht="14.45">
      <c r="A3328" s="3" t="s">
        <v>2148</v>
      </c>
      <c r="B3328" s="3" t="s">
        <v>7148</v>
      </c>
      <c r="C3328" s="154"/>
      <c r="D3328" s="117" t="s">
        <v>1318</v>
      </c>
      <c r="E3328" s="117">
        <v>10.1</v>
      </c>
      <c r="F3328" s="201">
        <v>0.93</v>
      </c>
      <c r="G3328" s="156" t="s">
        <v>1319</v>
      </c>
      <c r="H3328" s="118"/>
      <c r="I3328" s="118">
        <v>45</v>
      </c>
      <c r="J3328" s="88" t="s">
        <v>76</v>
      </c>
      <c r="K3328" s="88" t="s">
        <v>77</v>
      </c>
      <c r="L3328" s="88"/>
    </row>
    <row r="3329" spans="1:12" ht="14.45">
      <c r="A3329" s="3" t="s">
        <v>2148</v>
      </c>
      <c r="B3329" s="3" t="s">
        <v>7149</v>
      </c>
      <c r="C3329" s="154"/>
      <c r="D3329" s="117" t="s">
        <v>1318</v>
      </c>
      <c r="E3329" s="117">
        <v>13.2</v>
      </c>
      <c r="F3329" s="201">
        <v>1.1000000000000001</v>
      </c>
      <c r="G3329" s="156" t="s">
        <v>1319</v>
      </c>
      <c r="H3329" s="118"/>
      <c r="I3329" s="118">
        <v>45</v>
      </c>
      <c r="J3329" s="88" t="s">
        <v>76</v>
      </c>
      <c r="K3329" s="88" t="s">
        <v>77</v>
      </c>
      <c r="L3329" s="88"/>
    </row>
    <row r="3330" spans="1:12" ht="14.45">
      <c r="A3330" s="3" t="s">
        <v>2148</v>
      </c>
      <c r="B3330" s="3" t="s">
        <v>7150</v>
      </c>
      <c r="C3330" s="154"/>
      <c r="D3330" s="117" t="s">
        <v>1318</v>
      </c>
      <c r="E3330" s="117">
        <v>13.2</v>
      </c>
      <c r="F3330" s="201">
        <v>1.1000000000000001</v>
      </c>
      <c r="G3330" s="156" t="s">
        <v>1319</v>
      </c>
      <c r="H3330" s="118"/>
      <c r="I3330" s="118">
        <v>45</v>
      </c>
      <c r="J3330" s="88" t="s">
        <v>76</v>
      </c>
      <c r="K3330" s="88" t="s">
        <v>77</v>
      </c>
      <c r="L3330" s="88"/>
    </row>
    <row r="3331" spans="1:12" ht="14.45">
      <c r="A3331" s="3" t="s">
        <v>2185</v>
      </c>
      <c r="B3331" s="3" t="s">
        <v>7202</v>
      </c>
      <c r="C3331" s="154"/>
      <c r="D3331" s="117" t="s">
        <v>1638</v>
      </c>
      <c r="E3331" s="117">
        <v>50.4</v>
      </c>
      <c r="F3331" s="201">
        <v>2.81</v>
      </c>
      <c r="G3331" s="156" t="s">
        <v>1319</v>
      </c>
      <c r="H3331" s="118"/>
      <c r="I3331" s="118">
        <v>100</v>
      </c>
      <c r="J3331" s="88" t="s">
        <v>76</v>
      </c>
      <c r="K3331" s="88" t="s">
        <v>77</v>
      </c>
      <c r="L3331" s="88"/>
    </row>
    <row r="3332" spans="1:12" ht="14.45">
      <c r="A3332" s="3" t="s">
        <v>2328</v>
      </c>
      <c r="B3332" s="3" t="s">
        <v>7846</v>
      </c>
      <c r="C3332" s="154"/>
      <c r="D3332" s="117" t="s">
        <v>1325</v>
      </c>
      <c r="E3332" s="117">
        <v>18.46</v>
      </c>
      <c r="F3332" s="201">
        <v>0.94</v>
      </c>
      <c r="G3332" s="156" t="s">
        <v>1319</v>
      </c>
      <c r="H3332" s="118"/>
      <c r="I3332" s="118">
        <v>45</v>
      </c>
      <c r="J3332" s="88" t="s">
        <v>76</v>
      </c>
      <c r="K3332" s="88" t="s">
        <v>77</v>
      </c>
      <c r="L3332" s="88"/>
    </row>
    <row r="3333" spans="1:12" ht="14.45">
      <c r="A3333" s="3" t="s">
        <v>2436</v>
      </c>
      <c r="B3333" s="3" t="s">
        <v>8276</v>
      </c>
      <c r="C3333" s="154"/>
      <c r="D3333" s="117" t="s">
        <v>1323</v>
      </c>
      <c r="E3333" s="117">
        <v>19.420000000000002</v>
      </c>
      <c r="F3333" s="201">
        <v>1.34</v>
      </c>
      <c r="G3333" s="156" t="s">
        <v>1327</v>
      </c>
      <c r="H3333" s="118"/>
      <c r="I3333" s="118">
        <v>45</v>
      </c>
      <c r="J3333" s="88" t="s">
        <v>76</v>
      </c>
      <c r="K3333" s="88" t="s">
        <v>77</v>
      </c>
      <c r="L3333" s="88"/>
    </row>
    <row r="3334" spans="1:12" ht="14.45">
      <c r="A3334" s="3" t="s">
        <v>2436</v>
      </c>
      <c r="B3334" s="3" t="s">
        <v>7863</v>
      </c>
      <c r="C3334" s="154"/>
      <c r="D3334" s="117" t="s">
        <v>1638</v>
      </c>
      <c r="E3334" s="117">
        <v>19.420000000000002</v>
      </c>
      <c r="F3334" s="201">
        <v>1.34</v>
      </c>
      <c r="G3334" s="156" t="s">
        <v>1327</v>
      </c>
      <c r="H3334" s="118"/>
      <c r="I3334" s="118">
        <v>45</v>
      </c>
      <c r="J3334" s="88" t="s">
        <v>76</v>
      </c>
      <c r="K3334" s="88" t="s">
        <v>77</v>
      </c>
      <c r="L3334" s="88"/>
    </row>
    <row r="3335" spans="1:12" ht="14.45">
      <c r="A3335" s="3" t="s">
        <v>2436</v>
      </c>
      <c r="B3335" s="3" t="s">
        <v>7864</v>
      </c>
      <c r="C3335" s="154"/>
      <c r="D3335" s="117" t="s">
        <v>1638</v>
      </c>
      <c r="E3335" s="117">
        <v>19.420000000000002</v>
      </c>
      <c r="F3335" s="201">
        <v>1.34</v>
      </c>
      <c r="G3335" s="156" t="s">
        <v>1319</v>
      </c>
      <c r="H3335" s="118"/>
      <c r="I3335" s="118">
        <v>45</v>
      </c>
      <c r="J3335" s="88" t="s">
        <v>76</v>
      </c>
      <c r="K3335" s="88" t="s">
        <v>77</v>
      </c>
      <c r="L3335" s="88"/>
    </row>
    <row r="3336" spans="1:12" ht="14.45">
      <c r="A3336" s="3" t="s">
        <v>2436</v>
      </c>
      <c r="B3336" s="3" t="s">
        <v>7865</v>
      </c>
      <c r="C3336" s="154"/>
      <c r="D3336" s="117" t="s">
        <v>1638</v>
      </c>
      <c r="E3336" s="117">
        <v>42.32</v>
      </c>
      <c r="F3336" s="201">
        <v>3.12</v>
      </c>
      <c r="G3336" s="156" t="s">
        <v>1327</v>
      </c>
      <c r="H3336" s="118"/>
      <c r="I3336" s="118">
        <v>100</v>
      </c>
      <c r="J3336" s="88" t="s">
        <v>76</v>
      </c>
      <c r="K3336" s="88" t="s">
        <v>77</v>
      </c>
      <c r="L3336" s="88"/>
    </row>
    <row r="3337" spans="1:12" ht="14.45">
      <c r="A3337" s="3" t="s">
        <v>2436</v>
      </c>
      <c r="B3337" s="3" t="s">
        <v>7866</v>
      </c>
      <c r="C3337" s="154"/>
      <c r="D3337" s="117" t="s">
        <v>1638</v>
      </c>
      <c r="E3337" s="117">
        <v>42.32</v>
      </c>
      <c r="F3337" s="201">
        <v>1.58</v>
      </c>
      <c r="G3337" s="156" t="s">
        <v>1319</v>
      </c>
      <c r="H3337" s="118"/>
      <c r="I3337" s="118">
        <v>100</v>
      </c>
      <c r="J3337" s="88" t="s">
        <v>76</v>
      </c>
      <c r="K3337" s="88" t="s">
        <v>77</v>
      </c>
      <c r="L3337" s="88"/>
    </row>
    <row r="3338" spans="1:12" ht="14.45">
      <c r="A3338" s="3" t="s">
        <v>7880</v>
      </c>
      <c r="B3338" s="3" t="s">
        <v>8277</v>
      </c>
      <c r="C3338" s="154"/>
      <c r="D3338" s="117" t="s">
        <v>1325</v>
      </c>
      <c r="E3338" s="117">
        <v>5.5</v>
      </c>
      <c r="F3338" s="201">
        <v>0.8</v>
      </c>
      <c r="G3338" s="156" t="s">
        <v>1319</v>
      </c>
      <c r="H3338" s="118"/>
      <c r="I3338" s="118">
        <v>45</v>
      </c>
      <c r="J3338" s="88" t="s">
        <v>76</v>
      </c>
      <c r="K3338" s="88" t="s">
        <v>77</v>
      </c>
      <c r="L3338" s="88"/>
    </row>
    <row r="3339" spans="1:12" ht="14.45">
      <c r="A3339" s="3" t="s">
        <v>2458</v>
      </c>
      <c r="B3339" s="3" t="s">
        <v>8278</v>
      </c>
      <c r="C3339" s="154"/>
      <c r="D3339" s="117" t="s">
        <v>1325</v>
      </c>
      <c r="E3339" s="117">
        <v>19.14</v>
      </c>
      <c r="F3339" s="201">
        <v>1.34</v>
      </c>
      <c r="G3339" s="156" t="s">
        <v>1319</v>
      </c>
      <c r="H3339" s="118"/>
      <c r="I3339" s="118">
        <v>45</v>
      </c>
      <c r="J3339" s="88" t="s">
        <v>76</v>
      </c>
      <c r="K3339" s="88" t="s">
        <v>77</v>
      </c>
      <c r="L3339" s="88"/>
    </row>
    <row r="3340" spans="1:12" ht="14.45">
      <c r="A3340" s="3" t="s">
        <v>2458</v>
      </c>
      <c r="B3340" s="3" t="s">
        <v>8279</v>
      </c>
      <c r="C3340" s="154"/>
      <c r="D3340" s="117" t="s">
        <v>1325</v>
      </c>
      <c r="E3340" s="117">
        <v>65.510000000000005</v>
      </c>
      <c r="F3340" s="201">
        <v>3.06</v>
      </c>
      <c r="G3340" s="156" t="s">
        <v>1319</v>
      </c>
      <c r="H3340" s="118"/>
      <c r="I3340" s="118">
        <v>100</v>
      </c>
      <c r="J3340" s="88" t="s">
        <v>76</v>
      </c>
      <c r="K3340" s="88" t="s">
        <v>77</v>
      </c>
      <c r="L3340" s="88"/>
    </row>
    <row r="3341" spans="1:12" ht="14.45">
      <c r="A3341" s="3" t="s">
        <v>2458</v>
      </c>
      <c r="B3341" s="3" t="s">
        <v>8280</v>
      </c>
      <c r="C3341" s="154"/>
      <c r="D3341" s="117" t="s">
        <v>1325</v>
      </c>
      <c r="E3341" s="117">
        <v>32.4</v>
      </c>
      <c r="F3341" s="201">
        <v>2.6</v>
      </c>
      <c r="G3341" s="156" t="s">
        <v>1327</v>
      </c>
      <c r="H3341" s="118"/>
      <c r="I3341" s="118">
        <v>100</v>
      </c>
      <c r="J3341" s="88" t="s">
        <v>76</v>
      </c>
      <c r="K3341" s="88" t="s">
        <v>77</v>
      </c>
      <c r="L3341" s="88"/>
    </row>
    <row r="3342" spans="1:12" ht="14.45">
      <c r="A3342" s="3" t="s">
        <v>2458</v>
      </c>
      <c r="B3342" s="3" t="s">
        <v>8281</v>
      </c>
      <c r="C3342" s="154"/>
      <c r="D3342" s="117" t="s">
        <v>1325</v>
      </c>
      <c r="E3342" s="117">
        <v>17.5</v>
      </c>
      <c r="F3342" s="201">
        <v>1.1000000000000001</v>
      </c>
      <c r="G3342" s="156" t="s">
        <v>1319</v>
      </c>
      <c r="H3342" s="118"/>
      <c r="I3342" s="118">
        <v>45</v>
      </c>
      <c r="J3342" s="88" t="s">
        <v>76</v>
      </c>
      <c r="K3342" s="88" t="s">
        <v>77</v>
      </c>
      <c r="L3342" s="88"/>
    </row>
    <row r="3343" spans="1:12" ht="14.45">
      <c r="A3343" s="3" t="s">
        <v>2458</v>
      </c>
      <c r="B3343" s="3" t="s">
        <v>8282</v>
      </c>
      <c r="C3343" s="154"/>
      <c r="D3343" s="117" t="s">
        <v>1325</v>
      </c>
      <c r="E3343" s="117">
        <v>22.99</v>
      </c>
      <c r="F3343" s="201">
        <v>1.98</v>
      </c>
      <c r="G3343" s="156" t="s">
        <v>1327</v>
      </c>
      <c r="H3343" s="118"/>
      <c r="I3343" s="118">
        <v>45</v>
      </c>
      <c r="J3343" s="88" t="s">
        <v>76</v>
      </c>
      <c r="K3343" s="88" t="s">
        <v>77</v>
      </c>
      <c r="L3343" s="88"/>
    </row>
    <row r="3344" spans="1:12" ht="14.45">
      <c r="A3344" s="3" t="s">
        <v>2458</v>
      </c>
      <c r="B3344" s="3" t="s">
        <v>8283</v>
      </c>
      <c r="C3344" s="154"/>
      <c r="D3344" s="117" t="s">
        <v>1325</v>
      </c>
      <c r="E3344" s="117">
        <v>5.5</v>
      </c>
      <c r="F3344" s="201">
        <v>0.6</v>
      </c>
      <c r="G3344" s="156" t="s">
        <v>1319</v>
      </c>
      <c r="H3344" s="118"/>
      <c r="I3344" s="118">
        <v>45</v>
      </c>
      <c r="J3344" s="88" t="s">
        <v>76</v>
      </c>
      <c r="K3344" s="88" t="s">
        <v>77</v>
      </c>
      <c r="L3344" s="88"/>
    </row>
    <row r="3345" spans="1:12" ht="14.45">
      <c r="A3345" s="3" t="s">
        <v>2458</v>
      </c>
      <c r="B3345" s="3" t="s">
        <v>8284</v>
      </c>
      <c r="C3345" s="154"/>
      <c r="D3345" s="117" t="s">
        <v>1325</v>
      </c>
      <c r="E3345" s="117">
        <v>5.5</v>
      </c>
      <c r="F3345" s="201">
        <v>0.8</v>
      </c>
      <c r="G3345" s="156" t="s">
        <v>1319</v>
      </c>
      <c r="H3345" s="118"/>
      <c r="I3345" s="118">
        <v>45</v>
      </c>
      <c r="J3345" s="88" t="s">
        <v>76</v>
      </c>
      <c r="K3345" s="88" t="s">
        <v>77</v>
      </c>
      <c r="L3345" s="88"/>
    </row>
    <row r="3346" spans="1:12" ht="14.45">
      <c r="A3346" s="3" t="s">
        <v>2458</v>
      </c>
      <c r="B3346" s="3" t="s">
        <v>8285</v>
      </c>
      <c r="C3346" s="154"/>
      <c r="D3346" s="117" t="s">
        <v>1318</v>
      </c>
      <c r="E3346" s="117">
        <v>7.26</v>
      </c>
      <c r="F3346" s="201">
        <v>0.92</v>
      </c>
      <c r="G3346" s="156" t="s">
        <v>1319</v>
      </c>
      <c r="H3346" s="118"/>
      <c r="I3346" s="118">
        <v>45</v>
      </c>
      <c r="J3346" s="88" t="s">
        <v>76</v>
      </c>
      <c r="K3346" s="88" t="s">
        <v>77</v>
      </c>
      <c r="L3346" s="88"/>
    </row>
    <row r="3347" spans="1:12" ht="14.45">
      <c r="A3347" s="3" t="s">
        <v>2458</v>
      </c>
      <c r="B3347" s="3" t="s">
        <v>8286</v>
      </c>
      <c r="C3347" s="154"/>
      <c r="D3347" s="117" t="s">
        <v>1353</v>
      </c>
      <c r="E3347" s="117">
        <v>7.26</v>
      </c>
      <c r="F3347" s="201">
        <v>0.92</v>
      </c>
      <c r="G3347" s="156" t="s">
        <v>1319</v>
      </c>
      <c r="H3347" s="118"/>
      <c r="I3347" s="118">
        <v>45</v>
      </c>
      <c r="J3347" s="88" t="s">
        <v>76</v>
      </c>
      <c r="K3347" s="88" t="s">
        <v>77</v>
      </c>
      <c r="L3347" s="88"/>
    </row>
    <row r="3348" spans="1:12" ht="14.45">
      <c r="A3348" s="3" t="s">
        <v>2467</v>
      </c>
      <c r="B3348" s="3" t="s">
        <v>8287</v>
      </c>
      <c r="C3348" s="154"/>
      <c r="D3348" s="117" t="s">
        <v>1325</v>
      </c>
      <c r="E3348" s="117">
        <v>22.84</v>
      </c>
      <c r="F3348" s="201">
        <v>1.3</v>
      </c>
      <c r="G3348" s="156" t="s">
        <v>1319</v>
      </c>
      <c r="H3348" s="118"/>
      <c r="I3348" s="118">
        <v>45</v>
      </c>
      <c r="J3348" s="88" t="s">
        <v>76</v>
      </c>
      <c r="K3348" s="88" t="s">
        <v>77</v>
      </c>
      <c r="L3348" s="88"/>
    </row>
    <row r="3349" spans="1:12" ht="14.45">
      <c r="A3349" s="3" t="s">
        <v>2467</v>
      </c>
      <c r="B3349" s="3" t="s">
        <v>8288</v>
      </c>
      <c r="C3349" s="154"/>
      <c r="D3349" s="117" t="s">
        <v>1325</v>
      </c>
      <c r="E3349" s="117">
        <v>22.84</v>
      </c>
      <c r="F3349" s="201">
        <v>2</v>
      </c>
      <c r="G3349" s="156" t="s">
        <v>1327</v>
      </c>
      <c r="H3349" s="118"/>
      <c r="I3349" s="118">
        <v>45</v>
      </c>
      <c r="J3349" s="88" t="s">
        <v>76</v>
      </c>
      <c r="K3349" s="88" t="s">
        <v>77</v>
      </c>
      <c r="L3349" s="88"/>
    </row>
    <row r="3350" spans="1:12" ht="14.45">
      <c r="A3350" s="3" t="s">
        <v>2467</v>
      </c>
      <c r="B3350" s="3" t="s">
        <v>8289</v>
      </c>
      <c r="C3350" s="154"/>
      <c r="D3350" s="117" t="s">
        <v>1325</v>
      </c>
      <c r="E3350" s="117">
        <v>25.97</v>
      </c>
      <c r="F3350" s="201">
        <v>1.4</v>
      </c>
      <c r="G3350" s="156" t="s">
        <v>1319</v>
      </c>
      <c r="H3350" s="118"/>
      <c r="I3350" s="118">
        <v>45</v>
      </c>
      <c r="J3350" s="88" t="s">
        <v>76</v>
      </c>
      <c r="K3350" s="88" t="s">
        <v>77</v>
      </c>
      <c r="L3350" s="88"/>
    </row>
    <row r="3351" spans="1:12" ht="14.45">
      <c r="A3351" s="3" t="s">
        <v>2467</v>
      </c>
      <c r="B3351" s="3" t="s">
        <v>8290</v>
      </c>
      <c r="C3351" s="154"/>
      <c r="D3351" s="117" t="s">
        <v>1325</v>
      </c>
      <c r="E3351" s="117">
        <v>25.94</v>
      </c>
      <c r="F3351" s="201">
        <v>2.08</v>
      </c>
      <c r="G3351" s="156" t="s">
        <v>1327</v>
      </c>
      <c r="H3351" s="118"/>
      <c r="I3351" s="118">
        <v>45</v>
      </c>
      <c r="J3351" s="88" t="s">
        <v>76</v>
      </c>
      <c r="K3351" s="88" t="s">
        <v>77</v>
      </c>
      <c r="L3351" s="88"/>
    </row>
    <row r="3352" spans="1:12" ht="14.45">
      <c r="A3352" s="3" t="s">
        <v>2467</v>
      </c>
      <c r="B3352" s="3" t="s">
        <v>8291</v>
      </c>
      <c r="C3352" s="154"/>
      <c r="D3352" s="117" t="s">
        <v>1325</v>
      </c>
      <c r="E3352" s="117">
        <v>47.84</v>
      </c>
      <c r="F3352" s="201">
        <v>2.14</v>
      </c>
      <c r="G3352" s="156" t="s">
        <v>1319</v>
      </c>
      <c r="H3352" s="118"/>
      <c r="I3352" s="118">
        <v>100</v>
      </c>
      <c r="J3352" s="88" t="s">
        <v>76</v>
      </c>
      <c r="K3352" s="88" t="s">
        <v>77</v>
      </c>
      <c r="L3352" s="88"/>
    </row>
    <row r="3353" spans="1:12" ht="14.45">
      <c r="A3353" s="3" t="s">
        <v>2467</v>
      </c>
      <c r="B3353" s="3" t="s">
        <v>8292</v>
      </c>
      <c r="C3353" s="154"/>
      <c r="D3353" s="117" t="s">
        <v>1325</v>
      </c>
      <c r="E3353" s="117">
        <v>47.84</v>
      </c>
      <c r="F3353" s="201">
        <v>3.65</v>
      </c>
      <c r="G3353" s="156" t="s">
        <v>1327</v>
      </c>
      <c r="H3353" s="118"/>
      <c r="I3353" s="118">
        <v>100</v>
      </c>
      <c r="J3353" s="88" t="s">
        <v>76</v>
      </c>
      <c r="K3353" s="88" t="s">
        <v>77</v>
      </c>
      <c r="L3353" s="88"/>
    </row>
    <row r="3354" spans="1:12" ht="14.45">
      <c r="A3354" s="3" t="s">
        <v>2467</v>
      </c>
      <c r="B3354" s="3" t="s">
        <v>8293</v>
      </c>
      <c r="C3354" s="154"/>
      <c r="D3354" s="117" t="s">
        <v>1325</v>
      </c>
      <c r="E3354" s="117">
        <v>70.680000000000007</v>
      </c>
      <c r="F3354" s="201">
        <v>2.54</v>
      </c>
      <c r="G3354" s="156" t="s">
        <v>1319</v>
      </c>
      <c r="H3354" s="118"/>
      <c r="I3354" s="118">
        <v>100</v>
      </c>
      <c r="J3354" s="88" t="s">
        <v>76</v>
      </c>
      <c r="K3354" s="88" t="s">
        <v>77</v>
      </c>
      <c r="L3354" s="88"/>
    </row>
    <row r="3355" spans="1:12" ht="14.45">
      <c r="A3355" s="3" t="s">
        <v>2467</v>
      </c>
      <c r="B3355" s="3" t="s">
        <v>8294</v>
      </c>
      <c r="C3355" s="154"/>
      <c r="D3355" s="117" t="s">
        <v>1325</v>
      </c>
      <c r="E3355" s="117">
        <v>70.680000000000007</v>
      </c>
      <c r="F3355" s="201">
        <v>4.79</v>
      </c>
      <c r="G3355" s="156" t="s">
        <v>1327</v>
      </c>
      <c r="H3355" s="118"/>
      <c r="I3355" s="118">
        <v>100</v>
      </c>
      <c r="J3355" s="88" t="s">
        <v>76</v>
      </c>
      <c r="K3355" s="88" t="s">
        <v>77</v>
      </c>
      <c r="L3355" s="88"/>
    </row>
    <row r="3356" spans="1:12" ht="14.45">
      <c r="A3356" s="3" t="s">
        <v>1839</v>
      </c>
      <c r="B3356" s="3" t="s">
        <v>8295</v>
      </c>
      <c r="C3356" s="154"/>
      <c r="D3356" s="117" t="s">
        <v>1325</v>
      </c>
      <c r="E3356" s="117">
        <v>21.94</v>
      </c>
      <c r="F3356" s="201">
        <v>1.39</v>
      </c>
      <c r="G3356" s="156" t="s">
        <v>1319</v>
      </c>
      <c r="H3356" s="118" t="s">
        <v>5206</v>
      </c>
      <c r="I3356" s="118">
        <v>45</v>
      </c>
      <c r="J3356" s="88" t="s">
        <v>77</v>
      </c>
      <c r="K3356" s="88" t="s">
        <v>76</v>
      </c>
      <c r="L3356" s="88">
        <v>4661234</v>
      </c>
    </row>
    <row r="3357" spans="1:12" ht="14.45">
      <c r="A3357" s="3" t="s">
        <v>1839</v>
      </c>
      <c r="B3357" s="3" t="s">
        <v>8296</v>
      </c>
      <c r="C3357" s="154"/>
      <c r="D3357" s="117" t="s">
        <v>1325</v>
      </c>
      <c r="E3357" s="117">
        <v>20.350000000000001</v>
      </c>
      <c r="F3357" s="201">
        <v>2.11</v>
      </c>
      <c r="G3357" s="156" t="s">
        <v>1327</v>
      </c>
      <c r="H3357" s="118" t="s">
        <v>5206</v>
      </c>
      <c r="I3357" s="118">
        <v>45</v>
      </c>
      <c r="J3357" s="88" t="s">
        <v>77</v>
      </c>
      <c r="K3357" s="88" t="s">
        <v>76</v>
      </c>
      <c r="L3357" s="88">
        <v>4656834</v>
      </c>
    </row>
    <row r="3358" spans="1:12" ht="14.45">
      <c r="A3358" s="3" t="s">
        <v>1371</v>
      </c>
      <c r="B3358" s="3" t="s">
        <v>5249</v>
      </c>
      <c r="C3358" s="154" t="s">
        <v>5255</v>
      </c>
      <c r="D3358" s="117" t="s">
        <v>1325</v>
      </c>
      <c r="E3358" s="117">
        <v>20.6</v>
      </c>
      <c r="F3358" s="201">
        <v>1.1200000000000001</v>
      </c>
      <c r="G3358" s="156" t="s">
        <v>1319</v>
      </c>
      <c r="H3358" s="118" t="s">
        <v>5206</v>
      </c>
      <c r="I3358" s="118">
        <v>45</v>
      </c>
      <c r="J3358" s="88" t="s">
        <v>77</v>
      </c>
      <c r="K3358" s="88" t="s">
        <v>76</v>
      </c>
      <c r="L3358" s="88">
        <v>4515931</v>
      </c>
    </row>
    <row r="3359" spans="1:12" ht="14.45">
      <c r="A3359" s="3" t="s">
        <v>1371</v>
      </c>
      <c r="B3359" s="3" t="s">
        <v>5251</v>
      </c>
      <c r="C3359" s="154" t="s">
        <v>5256</v>
      </c>
      <c r="D3359" s="117" t="s">
        <v>1325</v>
      </c>
      <c r="E3359" s="117">
        <v>41.32</v>
      </c>
      <c r="F3359" s="201">
        <v>2.21</v>
      </c>
      <c r="G3359" s="156" t="s">
        <v>1319</v>
      </c>
      <c r="H3359" s="118" t="s">
        <v>5206</v>
      </c>
      <c r="I3359" s="118">
        <v>100</v>
      </c>
      <c r="J3359" s="88" t="s">
        <v>77</v>
      </c>
      <c r="K3359" s="88" t="s">
        <v>76</v>
      </c>
      <c r="L3359" s="88">
        <v>4519400</v>
      </c>
    </row>
    <row r="3360" spans="1:12" ht="14.45">
      <c r="A3360" s="3" t="s">
        <v>1371</v>
      </c>
      <c r="B3360" s="3" t="s">
        <v>5264</v>
      </c>
      <c r="C3360" s="154" t="s">
        <v>8297</v>
      </c>
      <c r="D3360" s="117" t="s">
        <v>1325</v>
      </c>
      <c r="E3360" s="117">
        <v>21.26</v>
      </c>
      <c r="F3360" s="201">
        <v>1.48</v>
      </c>
      <c r="G3360" s="156" t="s">
        <v>1319</v>
      </c>
      <c r="H3360" s="118" t="s">
        <v>5206</v>
      </c>
      <c r="I3360" s="118">
        <v>45</v>
      </c>
      <c r="J3360" s="88" t="s">
        <v>77</v>
      </c>
      <c r="K3360" s="88" t="s">
        <v>76</v>
      </c>
      <c r="L3360" s="88">
        <v>2402416</v>
      </c>
    </row>
    <row r="3361" spans="1:12" ht="14.45">
      <c r="A3361" s="3" t="s">
        <v>1371</v>
      </c>
      <c r="B3361" s="3" t="s">
        <v>5268</v>
      </c>
      <c r="C3361" s="154" t="s">
        <v>8298</v>
      </c>
      <c r="D3361" s="117" t="s">
        <v>1325</v>
      </c>
      <c r="E3361" s="117">
        <v>42.59</v>
      </c>
      <c r="F3361" s="201">
        <v>1.81</v>
      </c>
      <c r="G3361" s="156" t="s">
        <v>1319</v>
      </c>
      <c r="H3361" s="118" t="s">
        <v>5206</v>
      </c>
      <c r="I3361" s="118">
        <v>100</v>
      </c>
      <c r="J3361" s="88" t="s">
        <v>77</v>
      </c>
      <c r="K3361" s="88" t="s">
        <v>76</v>
      </c>
      <c r="L3361" s="88">
        <v>2402413</v>
      </c>
    </row>
    <row r="3362" spans="1:12" ht="14.45">
      <c r="A3362" s="3" t="s">
        <v>1775</v>
      </c>
      <c r="B3362" s="3" t="s">
        <v>8299</v>
      </c>
      <c r="C3362" s="154" t="s">
        <v>8300</v>
      </c>
      <c r="D3362" s="117" t="s">
        <v>1392</v>
      </c>
      <c r="E3362" s="117">
        <v>4.38</v>
      </c>
      <c r="F3362" s="201">
        <v>0.78</v>
      </c>
      <c r="G3362" s="156" t="s">
        <v>1327</v>
      </c>
      <c r="H3362" s="118" t="s">
        <v>5206</v>
      </c>
      <c r="I3362" s="118">
        <v>45</v>
      </c>
      <c r="J3362" s="88" t="s">
        <v>77</v>
      </c>
      <c r="K3362" s="88" t="s">
        <v>76</v>
      </c>
      <c r="L3362" s="88">
        <v>4687794</v>
      </c>
    </row>
    <row r="3363" spans="1:12" ht="14.45">
      <c r="A3363" s="3" t="s">
        <v>1775</v>
      </c>
      <c r="B3363" s="3" t="s">
        <v>8301</v>
      </c>
      <c r="C3363" s="154" t="s">
        <v>8302</v>
      </c>
      <c r="D3363" s="117" t="s">
        <v>1392</v>
      </c>
      <c r="E3363" s="117">
        <v>4.25</v>
      </c>
      <c r="F3363" s="201">
        <v>0.66</v>
      </c>
      <c r="G3363" s="156" t="s">
        <v>1319</v>
      </c>
      <c r="H3363" s="118" t="s">
        <v>5206</v>
      </c>
      <c r="I3363" s="118">
        <v>45</v>
      </c>
      <c r="J3363" s="88" t="s">
        <v>77</v>
      </c>
      <c r="K3363" s="88" t="s">
        <v>76</v>
      </c>
      <c r="L3363" s="88">
        <v>4687734</v>
      </c>
    </row>
    <row r="3364" spans="1:12" ht="14.45">
      <c r="A3364" s="3" t="s">
        <v>1775</v>
      </c>
      <c r="B3364" s="3" t="s">
        <v>8303</v>
      </c>
      <c r="C3364" s="154" t="s">
        <v>8304</v>
      </c>
      <c r="D3364" s="117" t="s">
        <v>1392</v>
      </c>
      <c r="E3364" s="117">
        <v>6.46</v>
      </c>
      <c r="F3364" s="201">
        <v>0.79</v>
      </c>
      <c r="G3364" s="156" t="s">
        <v>1327</v>
      </c>
      <c r="H3364" s="118" t="s">
        <v>5206</v>
      </c>
      <c r="I3364" s="118">
        <v>45</v>
      </c>
      <c r="J3364" s="88" t="s">
        <v>77</v>
      </c>
      <c r="K3364" s="88" t="s">
        <v>76</v>
      </c>
      <c r="L3364" s="88">
        <v>4690514</v>
      </c>
    </row>
    <row r="3365" spans="1:12" ht="14.45">
      <c r="A3365" s="3" t="s">
        <v>1775</v>
      </c>
      <c r="B3365" s="3" t="s">
        <v>8305</v>
      </c>
      <c r="C3365" s="154" t="s">
        <v>8306</v>
      </c>
      <c r="D3365" s="117" t="s">
        <v>1392</v>
      </c>
      <c r="E3365" s="117">
        <v>6.34</v>
      </c>
      <c r="F3365" s="201">
        <v>0.55000000000000004</v>
      </c>
      <c r="G3365" s="156" t="s">
        <v>1319</v>
      </c>
      <c r="H3365" s="118" t="s">
        <v>5206</v>
      </c>
      <c r="I3365" s="118">
        <v>45</v>
      </c>
      <c r="J3365" s="88" t="s">
        <v>77</v>
      </c>
      <c r="K3365" s="88" t="s">
        <v>76</v>
      </c>
      <c r="L3365" s="88">
        <v>4687854</v>
      </c>
    </row>
    <row r="3366" spans="1:12" ht="14.45">
      <c r="A3366" s="3" t="s">
        <v>2461</v>
      </c>
      <c r="B3366" s="3" t="s">
        <v>8299</v>
      </c>
      <c r="C3366" s="154" t="s">
        <v>8300</v>
      </c>
      <c r="D3366" s="117" t="s">
        <v>1392</v>
      </c>
      <c r="E3366" s="117">
        <v>4.38</v>
      </c>
      <c r="F3366" s="201">
        <v>0.78</v>
      </c>
      <c r="G3366" s="156" t="s">
        <v>1327</v>
      </c>
      <c r="H3366" s="118" t="s">
        <v>5206</v>
      </c>
      <c r="I3366" s="118">
        <v>45</v>
      </c>
      <c r="J3366" s="88" t="s">
        <v>77</v>
      </c>
      <c r="K3366" s="88" t="s">
        <v>76</v>
      </c>
      <c r="L3366" s="88">
        <v>4687834</v>
      </c>
    </row>
    <row r="3367" spans="1:12" ht="14.45">
      <c r="A3367" s="3" t="s">
        <v>2461</v>
      </c>
      <c r="B3367" s="3" t="s">
        <v>8301</v>
      </c>
      <c r="C3367" s="154" t="s">
        <v>8302</v>
      </c>
      <c r="D3367" s="117" t="s">
        <v>1392</v>
      </c>
      <c r="E3367" s="117">
        <v>4.25</v>
      </c>
      <c r="F3367" s="201">
        <v>0.66</v>
      </c>
      <c r="G3367" s="156" t="s">
        <v>1319</v>
      </c>
      <c r="H3367" s="118" t="s">
        <v>5206</v>
      </c>
      <c r="I3367" s="118">
        <v>45</v>
      </c>
      <c r="J3367" s="88" t="s">
        <v>77</v>
      </c>
      <c r="K3367" s="88" t="s">
        <v>76</v>
      </c>
      <c r="L3367" s="88">
        <v>4687774</v>
      </c>
    </row>
    <row r="3368" spans="1:12" ht="14.45">
      <c r="A3368" s="3" t="s">
        <v>2461</v>
      </c>
      <c r="B3368" s="3" t="s">
        <v>8303</v>
      </c>
      <c r="C3368" s="154" t="s">
        <v>8304</v>
      </c>
      <c r="D3368" s="117" t="s">
        <v>1392</v>
      </c>
      <c r="E3368" s="117">
        <v>6.46</v>
      </c>
      <c r="F3368" s="201">
        <v>0.79</v>
      </c>
      <c r="G3368" s="156" t="s">
        <v>1327</v>
      </c>
      <c r="H3368" s="118" t="s">
        <v>5206</v>
      </c>
      <c r="I3368" s="118">
        <v>45</v>
      </c>
      <c r="J3368" s="88" t="s">
        <v>77</v>
      </c>
      <c r="K3368" s="88" t="s">
        <v>76</v>
      </c>
      <c r="L3368" s="88">
        <v>4690554</v>
      </c>
    </row>
    <row r="3369" spans="1:12" ht="14.45">
      <c r="A3369" s="3" t="s">
        <v>2461</v>
      </c>
      <c r="B3369" s="3" t="s">
        <v>8305</v>
      </c>
      <c r="C3369" s="154" t="s">
        <v>8306</v>
      </c>
      <c r="D3369" s="117" t="s">
        <v>1392</v>
      </c>
      <c r="E3369" s="117">
        <v>6.34</v>
      </c>
      <c r="F3369" s="201">
        <v>0.55000000000000004</v>
      </c>
      <c r="G3369" s="156" t="s">
        <v>1319</v>
      </c>
      <c r="H3369" s="118" t="s">
        <v>5206</v>
      </c>
      <c r="I3369" s="118">
        <v>45</v>
      </c>
      <c r="J3369" s="88" t="s">
        <v>77</v>
      </c>
      <c r="K3369" s="88" t="s">
        <v>76</v>
      </c>
      <c r="L3369" s="88">
        <v>4687894</v>
      </c>
    </row>
    <row r="3370" spans="1:12" ht="14.45">
      <c r="A3370" s="3" t="s">
        <v>2462</v>
      </c>
      <c r="B3370" s="3" t="s">
        <v>8299</v>
      </c>
      <c r="C3370" s="154" t="s">
        <v>8300</v>
      </c>
      <c r="D3370" s="117" t="s">
        <v>1392</v>
      </c>
      <c r="E3370" s="117">
        <v>4.38</v>
      </c>
      <c r="F3370" s="201">
        <v>0.78</v>
      </c>
      <c r="G3370" s="156" t="s">
        <v>1327</v>
      </c>
      <c r="H3370" s="118" t="s">
        <v>5206</v>
      </c>
      <c r="I3370" s="118">
        <v>45</v>
      </c>
      <c r="J3370" s="88" t="s">
        <v>77</v>
      </c>
      <c r="K3370" s="88" t="s">
        <v>76</v>
      </c>
      <c r="L3370" s="88">
        <v>4687814</v>
      </c>
    </row>
    <row r="3371" spans="1:12" ht="14.45">
      <c r="A3371" s="3" t="s">
        <v>2462</v>
      </c>
      <c r="B3371" s="3" t="s">
        <v>8301</v>
      </c>
      <c r="C3371" s="154" t="s">
        <v>8302</v>
      </c>
      <c r="D3371" s="117" t="s">
        <v>1392</v>
      </c>
      <c r="E3371" s="117">
        <v>4.25</v>
      </c>
      <c r="F3371" s="201">
        <v>0.66</v>
      </c>
      <c r="G3371" s="156" t="s">
        <v>1319</v>
      </c>
      <c r="H3371" s="118" t="s">
        <v>5206</v>
      </c>
      <c r="I3371" s="118">
        <v>45</v>
      </c>
      <c r="J3371" s="88" t="s">
        <v>77</v>
      </c>
      <c r="K3371" s="88" t="s">
        <v>76</v>
      </c>
      <c r="L3371" s="88">
        <v>4687754</v>
      </c>
    </row>
    <row r="3372" spans="1:12" ht="14.45">
      <c r="A3372" s="3" t="s">
        <v>2462</v>
      </c>
      <c r="B3372" s="3" t="s">
        <v>8303</v>
      </c>
      <c r="C3372" s="154" t="s">
        <v>8304</v>
      </c>
      <c r="D3372" s="117" t="s">
        <v>1392</v>
      </c>
      <c r="E3372" s="117">
        <v>6.46</v>
      </c>
      <c r="F3372" s="201">
        <v>0.79</v>
      </c>
      <c r="G3372" s="156" t="s">
        <v>1327</v>
      </c>
      <c r="H3372" s="118" t="s">
        <v>5206</v>
      </c>
      <c r="I3372" s="118">
        <v>45</v>
      </c>
      <c r="J3372" s="88" t="s">
        <v>77</v>
      </c>
      <c r="K3372" s="88" t="s">
        <v>76</v>
      </c>
      <c r="L3372" s="88">
        <v>4690534</v>
      </c>
    </row>
    <row r="3373" spans="1:12" ht="14.45">
      <c r="A3373" s="3" t="s">
        <v>2462</v>
      </c>
      <c r="B3373" s="3" t="s">
        <v>8305</v>
      </c>
      <c r="C3373" s="154" t="s">
        <v>8306</v>
      </c>
      <c r="D3373" s="117" t="s">
        <v>1392</v>
      </c>
      <c r="E3373" s="117">
        <v>6.34</v>
      </c>
      <c r="F3373" s="201">
        <v>0.55000000000000004</v>
      </c>
      <c r="G3373" s="156" t="s">
        <v>1319</v>
      </c>
      <c r="H3373" s="118" t="s">
        <v>5206</v>
      </c>
      <c r="I3373" s="118">
        <v>45</v>
      </c>
      <c r="J3373" s="88" t="s">
        <v>77</v>
      </c>
      <c r="K3373" s="88" t="s">
        <v>76</v>
      </c>
      <c r="L3373" s="88">
        <v>4687874</v>
      </c>
    </row>
    <row r="3374" spans="1:12" ht="14.45">
      <c r="A3374" s="3" t="s">
        <v>2567</v>
      </c>
      <c r="B3374" s="3" t="s">
        <v>8307</v>
      </c>
      <c r="C3374" s="154"/>
      <c r="D3374" s="117" t="s">
        <v>1325</v>
      </c>
      <c r="E3374" s="117">
        <v>21.22</v>
      </c>
      <c r="F3374" s="201">
        <v>1.04</v>
      </c>
      <c r="G3374" s="156" t="s">
        <v>1319</v>
      </c>
      <c r="H3374" s="118" t="s">
        <v>5206</v>
      </c>
      <c r="I3374" s="118">
        <v>45</v>
      </c>
      <c r="J3374" s="88" t="s">
        <v>77</v>
      </c>
      <c r="K3374" s="88" t="s">
        <v>76</v>
      </c>
      <c r="L3374" s="88">
        <v>4668014</v>
      </c>
    </row>
    <row r="3375" spans="1:12" ht="14.45">
      <c r="A3375" s="3" t="s">
        <v>2567</v>
      </c>
      <c r="B3375" s="3" t="s">
        <v>8308</v>
      </c>
      <c r="C3375" s="154"/>
      <c r="D3375" s="117" t="s">
        <v>1325</v>
      </c>
      <c r="E3375" s="117">
        <v>47.92</v>
      </c>
      <c r="F3375" s="201">
        <v>1.99</v>
      </c>
      <c r="G3375" s="156" t="s">
        <v>1319</v>
      </c>
      <c r="H3375" s="118" t="s">
        <v>5206</v>
      </c>
      <c r="I3375" s="118">
        <v>100</v>
      </c>
      <c r="J3375" s="88" t="s">
        <v>77</v>
      </c>
      <c r="K3375" s="88" t="s">
        <v>76</v>
      </c>
      <c r="L3375" s="88">
        <v>4623634</v>
      </c>
    </row>
    <row r="3376" spans="1:12" ht="14.45">
      <c r="A3376" s="3" t="s">
        <v>2567</v>
      </c>
      <c r="B3376" s="3" t="s">
        <v>8309</v>
      </c>
      <c r="C3376" s="154"/>
      <c r="D3376" s="117" t="s">
        <v>1325</v>
      </c>
      <c r="E3376" s="117">
        <v>12.46</v>
      </c>
      <c r="F3376" s="201">
        <v>1.03</v>
      </c>
      <c r="G3376" s="156" t="s">
        <v>1319</v>
      </c>
      <c r="H3376" s="118" t="s">
        <v>5206</v>
      </c>
      <c r="I3376" s="118">
        <v>45</v>
      </c>
      <c r="J3376" s="88" t="s">
        <v>77</v>
      </c>
      <c r="K3376" s="88" t="s">
        <v>76</v>
      </c>
      <c r="L3376" s="88">
        <v>4667974</v>
      </c>
    </row>
    <row r="3377" spans="1:12" ht="14.45">
      <c r="A3377" s="3" t="s">
        <v>1885</v>
      </c>
      <c r="B3377" s="3" t="s">
        <v>8310</v>
      </c>
      <c r="C3377" s="154" t="s">
        <v>8311</v>
      </c>
      <c r="D3377" s="117" t="s">
        <v>1392</v>
      </c>
      <c r="E3377" s="117">
        <v>15.11</v>
      </c>
      <c r="F3377" s="201">
        <v>1.1000000000000001</v>
      </c>
      <c r="G3377" s="156" t="s">
        <v>1319</v>
      </c>
      <c r="H3377" s="118" t="s">
        <v>5206</v>
      </c>
      <c r="I3377" s="118">
        <v>45</v>
      </c>
      <c r="J3377" s="88" t="s">
        <v>77</v>
      </c>
      <c r="K3377" s="88" t="s">
        <v>76</v>
      </c>
      <c r="L3377" s="88">
        <v>4672554</v>
      </c>
    </row>
    <row r="3378" spans="1:12" ht="14.45">
      <c r="A3378" s="3" t="s">
        <v>1885</v>
      </c>
      <c r="B3378" s="3" t="s">
        <v>8312</v>
      </c>
      <c r="C3378" s="154" t="s">
        <v>8313</v>
      </c>
      <c r="D3378" s="117" t="s">
        <v>1392</v>
      </c>
      <c r="E3378" s="117">
        <v>15.11</v>
      </c>
      <c r="F3378" s="201">
        <v>1.1000000000000001</v>
      </c>
      <c r="G3378" s="156" t="s">
        <v>1319</v>
      </c>
      <c r="H3378" s="118" t="s">
        <v>5206</v>
      </c>
      <c r="I3378" s="118">
        <v>45</v>
      </c>
      <c r="J3378" s="88" t="s">
        <v>77</v>
      </c>
      <c r="K3378" s="88" t="s">
        <v>76</v>
      </c>
      <c r="L3378" s="88">
        <v>4672574</v>
      </c>
    </row>
    <row r="3379" spans="1:12" ht="14.45">
      <c r="A3379" s="3" t="s">
        <v>2452</v>
      </c>
      <c r="B3379" s="3" t="s">
        <v>7887</v>
      </c>
      <c r="C3379" s="154"/>
      <c r="D3379" s="117" t="s">
        <v>1325</v>
      </c>
      <c r="E3379" s="117">
        <v>6.33</v>
      </c>
      <c r="F3379" s="201">
        <v>0.85</v>
      </c>
      <c r="G3379" s="156" t="s">
        <v>1319</v>
      </c>
      <c r="H3379" s="118" t="s">
        <v>5206</v>
      </c>
      <c r="I3379" s="118">
        <v>45</v>
      </c>
      <c r="J3379" s="88" t="s">
        <v>77</v>
      </c>
      <c r="K3379" s="88" t="s">
        <v>76</v>
      </c>
      <c r="L3379" s="88">
        <v>4480904</v>
      </c>
    </row>
    <row r="3380" spans="1:12" ht="14.45">
      <c r="A3380" s="3" t="s">
        <v>2452</v>
      </c>
      <c r="B3380" s="3" t="s">
        <v>7888</v>
      </c>
      <c r="C3380" s="154"/>
      <c r="D3380" s="117" t="s">
        <v>1325</v>
      </c>
      <c r="E3380" s="117">
        <v>12.09</v>
      </c>
      <c r="F3380" s="201">
        <v>0.75</v>
      </c>
      <c r="G3380" s="156" t="s">
        <v>1319</v>
      </c>
      <c r="H3380" s="118" t="s">
        <v>5206</v>
      </c>
      <c r="I3380" s="118">
        <v>45</v>
      </c>
      <c r="J3380" s="88" t="s">
        <v>77</v>
      </c>
      <c r="K3380" s="88" t="s">
        <v>76</v>
      </c>
      <c r="L3380" s="88">
        <v>4480903</v>
      </c>
    </row>
    <row r="3381" spans="1:12" ht="14.45">
      <c r="A3381" s="3" t="s">
        <v>8314</v>
      </c>
      <c r="B3381" s="3" t="s">
        <v>8315</v>
      </c>
      <c r="C3381" s="154"/>
      <c r="D3381" s="117" t="s">
        <v>1325</v>
      </c>
      <c r="E3381" s="117">
        <v>46.15</v>
      </c>
      <c r="F3381" s="201">
        <v>1.48</v>
      </c>
      <c r="G3381" s="156" t="s">
        <v>1319</v>
      </c>
      <c r="H3381" s="118" t="s">
        <v>5206</v>
      </c>
      <c r="I3381" s="118">
        <v>100</v>
      </c>
      <c r="J3381" s="88" t="s">
        <v>77</v>
      </c>
      <c r="K3381" s="88" t="s">
        <v>76</v>
      </c>
      <c r="L3381" s="88">
        <v>4677134</v>
      </c>
    </row>
    <row r="3382" spans="1:12" ht="14.45">
      <c r="A3382" s="3" t="s">
        <v>1900</v>
      </c>
      <c r="B3382" s="3" t="s">
        <v>8316</v>
      </c>
      <c r="C3382" s="154"/>
      <c r="D3382" s="117" t="s">
        <v>1325</v>
      </c>
      <c r="E3382" s="117">
        <v>5.5</v>
      </c>
      <c r="F3382" s="201">
        <v>0.87</v>
      </c>
      <c r="G3382" s="156" t="s">
        <v>1327</v>
      </c>
      <c r="H3382" s="118" t="s">
        <v>5206</v>
      </c>
      <c r="I3382" s="118">
        <v>45</v>
      </c>
      <c r="J3382" s="88" t="s">
        <v>77</v>
      </c>
      <c r="K3382" s="88" t="s">
        <v>76</v>
      </c>
      <c r="L3382" s="88">
        <v>4656034</v>
      </c>
    </row>
    <row r="3383" spans="1:12" ht="14.45">
      <c r="A3383" s="3" t="s">
        <v>7004</v>
      </c>
      <c r="B3383" s="3" t="s">
        <v>7010</v>
      </c>
      <c r="C3383" s="154"/>
      <c r="D3383" s="117" t="s">
        <v>1325</v>
      </c>
      <c r="E3383" s="117">
        <v>24.21</v>
      </c>
      <c r="F3383" s="201">
        <v>2.23</v>
      </c>
      <c r="G3383" s="156" t="s">
        <v>1327</v>
      </c>
      <c r="H3383" s="118" t="s">
        <v>5206</v>
      </c>
      <c r="I3383" s="118">
        <v>45</v>
      </c>
      <c r="J3383" s="88" t="s">
        <v>77</v>
      </c>
      <c r="K3383" s="88" t="s">
        <v>76</v>
      </c>
      <c r="L3383" s="88">
        <v>4481891</v>
      </c>
    </row>
    <row r="3384" spans="1:12" ht="14.45">
      <c r="A3384" s="3" t="s">
        <v>7004</v>
      </c>
      <c r="B3384" s="3" t="s">
        <v>7017</v>
      </c>
      <c r="C3384" s="154"/>
      <c r="D3384" s="117" t="s">
        <v>1325</v>
      </c>
      <c r="E3384" s="117">
        <v>44.48</v>
      </c>
      <c r="F3384" s="201">
        <v>3.46</v>
      </c>
      <c r="G3384" s="156" t="s">
        <v>1327</v>
      </c>
      <c r="H3384" s="118" t="s">
        <v>5206</v>
      </c>
      <c r="I3384" s="118">
        <v>100</v>
      </c>
      <c r="J3384" s="88" t="s">
        <v>77</v>
      </c>
      <c r="K3384" s="88" t="s">
        <v>76</v>
      </c>
      <c r="L3384" s="88">
        <v>4696854</v>
      </c>
    </row>
    <row r="3385" spans="1:12" ht="14.45">
      <c r="A3385" s="3" t="s">
        <v>8317</v>
      </c>
      <c r="B3385" s="3" t="s">
        <v>8318</v>
      </c>
      <c r="C3385" s="154"/>
      <c r="D3385" s="117" t="s">
        <v>8319</v>
      </c>
      <c r="E3385" s="117">
        <v>4.32</v>
      </c>
      <c r="F3385" s="201">
        <v>0.9</v>
      </c>
      <c r="G3385" s="156" t="s">
        <v>1319</v>
      </c>
      <c r="H3385" s="118" t="s">
        <v>5206</v>
      </c>
      <c r="I3385" s="118">
        <v>45</v>
      </c>
      <c r="J3385" s="88" t="s">
        <v>77</v>
      </c>
      <c r="K3385" s="88" t="s">
        <v>76</v>
      </c>
      <c r="L3385" s="88">
        <v>4688714</v>
      </c>
    </row>
    <row r="3386" spans="1:12" ht="14.45">
      <c r="A3386" s="3" t="s">
        <v>8317</v>
      </c>
      <c r="B3386" s="3" t="s">
        <v>8320</v>
      </c>
      <c r="C3386" s="154"/>
      <c r="D3386" s="117" t="s">
        <v>8319</v>
      </c>
      <c r="E3386" s="117">
        <v>5.66</v>
      </c>
      <c r="F3386" s="201">
        <v>0.93</v>
      </c>
      <c r="G3386" s="156" t="s">
        <v>1319</v>
      </c>
      <c r="H3386" s="118" t="s">
        <v>5206</v>
      </c>
      <c r="I3386" s="118">
        <v>45</v>
      </c>
      <c r="J3386" s="88" t="s">
        <v>77</v>
      </c>
      <c r="K3386" s="88" t="s">
        <v>76</v>
      </c>
      <c r="L3386" s="88">
        <v>4692434</v>
      </c>
    </row>
    <row r="3387" spans="1:12" ht="14.45">
      <c r="A3387" s="3" t="s">
        <v>8317</v>
      </c>
      <c r="B3387" s="3" t="s">
        <v>8321</v>
      </c>
      <c r="C3387" s="154"/>
      <c r="D3387" s="117" t="s">
        <v>8319</v>
      </c>
      <c r="E3387" s="117">
        <v>6.18</v>
      </c>
      <c r="F3387" s="201">
        <v>0.96</v>
      </c>
      <c r="G3387" s="156" t="s">
        <v>1319</v>
      </c>
      <c r="H3387" s="118" t="s">
        <v>5206</v>
      </c>
      <c r="I3387" s="118">
        <v>45</v>
      </c>
      <c r="J3387" s="88" t="s">
        <v>77</v>
      </c>
      <c r="K3387" s="88" t="s">
        <v>76</v>
      </c>
      <c r="L3387" s="88">
        <v>4688734</v>
      </c>
    </row>
    <row r="3388" spans="1:12" ht="14.45">
      <c r="A3388" s="3" t="s">
        <v>8317</v>
      </c>
      <c r="B3388" s="3" t="s">
        <v>8322</v>
      </c>
      <c r="C3388" s="154"/>
      <c r="D3388" s="117" t="s">
        <v>8319</v>
      </c>
      <c r="E3388" s="117">
        <v>3.05</v>
      </c>
      <c r="F3388" s="201">
        <v>0.88</v>
      </c>
      <c r="G3388" s="156" t="s">
        <v>1319</v>
      </c>
      <c r="H3388" s="118" t="s">
        <v>5206</v>
      </c>
      <c r="I3388" s="118">
        <v>45</v>
      </c>
      <c r="J3388" s="88" t="s">
        <v>77</v>
      </c>
      <c r="K3388" s="88" t="s">
        <v>76</v>
      </c>
      <c r="L3388" s="88">
        <v>4688694</v>
      </c>
    </row>
    <row r="3389" spans="1:12" ht="14.45">
      <c r="A3389" s="3" t="s">
        <v>2441</v>
      </c>
      <c r="B3389" s="3" t="s">
        <v>7859</v>
      </c>
      <c r="C3389" s="154"/>
      <c r="D3389" s="117" t="s">
        <v>1323</v>
      </c>
      <c r="E3389" s="117">
        <v>42.32</v>
      </c>
      <c r="F3389" s="201">
        <v>3.12</v>
      </c>
      <c r="G3389" s="156" t="s">
        <v>1327</v>
      </c>
      <c r="H3389" s="118" t="s">
        <v>5206</v>
      </c>
      <c r="I3389" s="118">
        <v>100</v>
      </c>
      <c r="J3389" s="88" t="s">
        <v>77</v>
      </c>
      <c r="K3389" s="88" t="s">
        <v>76</v>
      </c>
      <c r="L3389" s="88">
        <v>2407330</v>
      </c>
    </row>
    <row r="3390" spans="1:12" ht="15" customHeight="1"/>
    <row r="3391" spans="1:12" ht="15" customHeight="1"/>
    <row r="3392" spans="1:12" ht="15" customHeight="1"/>
    <row r="3393" ht="15" customHeight="1"/>
    <row r="3394" ht="15" customHeight="1"/>
    <row r="3395" ht="15" customHeight="1"/>
    <row r="3396" ht="15" customHeight="1"/>
    <row r="3397" ht="15" customHeight="1"/>
    <row r="3398" ht="15" customHeight="1"/>
    <row r="3399" ht="15" customHeight="1"/>
    <row r="3400" ht="15" customHeight="1"/>
    <row r="1048576" ht="14.45" hidden="1"/>
  </sheetData>
  <sheetProtection autoFilter="0"/>
  <autoFilter ref="A3:L3" xr:uid="{48185A85-10A4-423A-A8F7-6311F2AAE17D}"/>
  <mergeCells count="1">
    <mergeCell ref="N3:P3"/>
  </mergeCells>
  <conditionalFormatting sqref="A4:I3019 H3020:I3020 A3020:G3389 I3020:I3389 H3021:H3389">
    <cfRule type="expression" dxfId="2" priority="3">
      <formula>MOD(ROW(),2)=1</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7E6C-8D0A-4160-A8A7-D18DC0EEB835}">
  <sheetPr codeName="Sheet27"/>
  <dimension ref="A1:AG37"/>
  <sheetViews>
    <sheetView showGridLines="0" zoomScaleNormal="100" workbookViewId="0">
      <selection activeCell="J3" sqref="J3:L3"/>
    </sheetView>
  </sheetViews>
  <sheetFormatPr defaultColWidth="0" defaultRowHeight="15" customHeight="1" zeroHeight="1"/>
  <cols>
    <col min="1" max="1" width="14.42578125" style="3" customWidth="1"/>
    <col min="2" max="2" width="17" style="3" bestFit="1" customWidth="1"/>
    <col min="3" max="3" width="13.140625" style="17" customWidth="1"/>
    <col min="4" max="5" width="11.42578125" style="17" customWidth="1"/>
    <col min="6" max="6" width="14.28515625" style="19" customWidth="1"/>
    <col min="7" max="8" width="13.42578125" style="10" customWidth="1"/>
    <col min="9" max="9" width="4.42578125" customWidth="1"/>
    <col min="10" max="10" width="32.28515625" customWidth="1"/>
    <col min="11" max="11" width="11.42578125" customWidth="1"/>
    <col min="12" max="12" width="14.7109375" customWidth="1"/>
    <col min="13" max="13" width="4.42578125" customWidth="1"/>
    <col min="14" max="14" width="32.28515625" hidden="1" customWidth="1"/>
    <col min="15" max="15" width="11.42578125" hidden="1" customWidth="1"/>
    <col min="16" max="18" width="11.42578125" hidden="1"/>
    <col min="27" max="27" width="32.28515625" hidden="1"/>
    <col min="28" max="33" width="11.42578125" hidden="1"/>
  </cols>
  <sheetData>
    <row r="1" spans="1:12" s="29" customFormat="1" ht="21">
      <c r="A1" s="189" t="s">
        <v>0</v>
      </c>
      <c r="B1" s="113"/>
      <c r="C1" s="17"/>
      <c r="D1" s="17"/>
      <c r="E1" s="17"/>
      <c r="F1" s="19"/>
      <c r="G1" s="10"/>
      <c r="H1" s="10"/>
      <c r="I1"/>
      <c r="J1"/>
      <c r="K1"/>
      <c r="L1"/>
    </row>
    <row r="2" spans="1:12" ht="23.45">
      <c r="A2" s="120" t="s">
        <v>8323</v>
      </c>
      <c r="B2" s="113"/>
      <c r="C2" s="177"/>
      <c r="D2" s="177"/>
      <c r="E2" s="177"/>
      <c r="F2" s="192" t="s">
        <v>8324</v>
      </c>
    </row>
    <row r="3" spans="1:12" s="29" customFormat="1" ht="45" customHeight="1">
      <c r="A3" s="30" t="s">
        <v>57</v>
      </c>
      <c r="B3" s="27" t="s">
        <v>58</v>
      </c>
      <c r="C3" s="31" t="s">
        <v>766</v>
      </c>
      <c r="D3" s="31" t="s">
        <v>8325</v>
      </c>
      <c r="E3" s="31" t="s">
        <v>8326</v>
      </c>
      <c r="F3" s="23" t="s">
        <v>68</v>
      </c>
      <c r="G3" s="21" t="s">
        <v>69</v>
      </c>
      <c r="H3" s="21" t="s">
        <v>70</v>
      </c>
      <c r="I3"/>
      <c r="J3" s="258" t="s">
        <v>72</v>
      </c>
      <c r="K3" s="258"/>
      <c r="L3" s="258"/>
    </row>
    <row r="4" spans="1:12" s="29" customFormat="1" ht="14.45">
      <c r="A4" t="s">
        <v>534</v>
      </c>
      <c r="B4" s="10">
        <v>675101</v>
      </c>
      <c r="C4" s="10" t="s">
        <v>8327</v>
      </c>
      <c r="D4" s="10">
        <v>1</v>
      </c>
      <c r="E4" s="10">
        <v>7</v>
      </c>
      <c r="F4" s="178">
        <v>40</v>
      </c>
      <c r="G4" s="178" t="s">
        <v>76</v>
      </c>
      <c r="H4" s="178" t="s">
        <v>77</v>
      </c>
      <c r="I4"/>
      <c r="J4" s="234" t="s">
        <v>14</v>
      </c>
      <c r="K4" s="234" t="s">
        <v>17</v>
      </c>
      <c r="L4" s="235" t="s">
        <v>665</v>
      </c>
    </row>
    <row r="5" spans="1:12" s="29" customFormat="1" ht="14.45">
      <c r="A5" t="s">
        <v>534</v>
      </c>
      <c r="B5" s="10">
        <v>676101</v>
      </c>
      <c r="C5" s="10" t="s">
        <v>8327</v>
      </c>
      <c r="D5" s="10">
        <v>1</v>
      </c>
      <c r="E5" s="10">
        <v>11</v>
      </c>
      <c r="F5" s="178">
        <v>40</v>
      </c>
      <c r="G5" s="178" t="s">
        <v>76</v>
      </c>
      <c r="H5" s="178" t="s">
        <v>77</v>
      </c>
      <c r="I5"/>
      <c r="J5" s="90" t="s">
        <v>68</v>
      </c>
      <c r="K5" s="238">
        <v>25</v>
      </c>
      <c r="L5" s="233" t="s">
        <v>8328</v>
      </c>
    </row>
    <row r="6" spans="1:12" s="29" customFormat="1" ht="14.45">
      <c r="A6" t="s">
        <v>534</v>
      </c>
      <c r="B6" s="10">
        <v>677101</v>
      </c>
      <c r="C6" s="10" t="s">
        <v>8329</v>
      </c>
      <c r="D6" s="10">
        <v>1</v>
      </c>
      <c r="E6" s="10">
        <v>7</v>
      </c>
      <c r="F6" s="178">
        <v>40</v>
      </c>
      <c r="G6" s="178" t="s">
        <v>76</v>
      </c>
      <c r="H6" s="178" t="s">
        <v>77</v>
      </c>
      <c r="I6"/>
      <c r="J6" s="88"/>
      <c r="K6" s="160"/>
      <c r="L6" s="160"/>
    </row>
    <row r="7" spans="1:12" s="29" customFormat="1" ht="14.45">
      <c r="A7" t="s">
        <v>534</v>
      </c>
      <c r="B7" s="10">
        <v>678101</v>
      </c>
      <c r="C7" s="10" t="s">
        <v>8329</v>
      </c>
      <c r="D7" s="10">
        <v>1</v>
      </c>
      <c r="E7" s="10">
        <v>11</v>
      </c>
      <c r="F7" s="178">
        <v>40</v>
      </c>
      <c r="G7" s="178" t="s">
        <v>76</v>
      </c>
      <c r="H7" s="178" t="s">
        <v>77</v>
      </c>
      <c r="I7"/>
      <c r="J7" s="10"/>
      <c r="K7" s="160"/>
      <c r="L7" s="160"/>
    </row>
    <row r="8" spans="1:12" s="29" customFormat="1" ht="14.45">
      <c r="A8" t="s">
        <v>534</v>
      </c>
      <c r="B8" s="10">
        <v>679101</v>
      </c>
      <c r="C8" s="10" t="s">
        <v>8329</v>
      </c>
      <c r="D8" s="10">
        <v>1</v>
      </c>
      <c r="E8" s="10">
        <v>4</v>
      </c>
      <c r="F8" s="178">
        <v>40</v>
      </c>
      <c r="G8" s="178" t="s">
        <v>76</v>
      </c>
      <c r="H8" s="178" t="s">
        <v>77</v>
      </c>
      <c r="I8"/>
      <c r="J8" s="10"/>
      <c r="K8" s="160"/>
      <c r="L8" s="160"/>
    </row>
    <row r="9" spans="1:12" s="29" customFormat="1" ht="14.45">
      <c r="A9" t="s">
        <v>534</v>
      </c>
      <c r="B9" s="10">
        <v>679201</v>
      </c>
      <c r="C9" s="10" t="s">
        <v>8329</v>
      </c>
      <c r="D9" s="10">
        <v>1</v>
      </c>
      <c r="E9" s="10">
        <v>4</v>
      </c>
      <c r="F9" s="178">
        <v>40</v>
      </c>
      <c r="G9" s="178" t="s">
        <v>76</v>
      </c>
      <c r="H9" s="178" t="s">
        <v>77</v>
      </c>
      <c r="I9"/>
      <c r="J9" s="10"/>
      <c r="K9" s="160"/>
      <c r="L9" s="160"/>
    </row>
    <row r="10" spans="1:12" s="29" customFormat="1" ht="14.45">
      <c r="A10" t="s">
        <v>534</v>
      </c>
      <c r="B10" s="10">
        <v>688101</v>
      </c>
      <c r="C10" s="10" t="s">
        <v>8327</v>
      </c>
      <c r="D10" s="10">
        <v>1</v>
      </c>
      <c r="E10" s="10">
        <v>4</v>
      </c>
      <c r="F10" s="178">
        <v>40</v>
      </c>
      <c r="G10" s="178" t="s">
        <v>76</v>
      </c>
      <c r="H10" s="178" t="s">
        <v>77</v>
      </c>
      <c r="I10"/>
      <c r="J10" s="10"/>
      <c r="K10" s="236"/>
      <c r="L10" s="160"/>
    </row>
    <row r="11" spans="1:12" s="29" customFormat="1" ht="14.45">
      <c r="A11" t="s">
        <v>534</v>
      </c>
      <c r="B11" s="10">
        <v>688201</v>
      </c>
      <c r="C11" s="10" t="s">
        <v>8327</v>
      </c>
      <c r="D11" s="10">
        <v>1</v>
      </c>
      <c r="E11" s="10">
        <v>4</v>
      </c>
      <c r="F11" s="178">
        <v>40</v>
      </c>
      <c r="G11" s="178" t="s">
        <v>76</v>
      </c>
      <c r="H11" s="178" t="s">
        <v>77</v>
      </c>
      <c r="I11"/>
      <c r="J11" s="10"/>
      <c r="K11" s="160"/>
      <c r="L11" s="160"/>
    </row>
    <row r="12" spans="1:12" s="29" customFormat="1" ht="14.45">
      <c r="A12" t="s">
        <v>534</v>
      </c>
      <c r="B12" s="10" t="s">
        <v>8330</v>
      </c>
      <c r="C12" s="10" t="s">
        <v>8329</v>
      </c>
      <c r="D12" s="10">
        <v>2</v>
      </c>
      <c r="E12" s="10">
        <v>4</v>
      </c>
      <c r="F12" s="178">
        <v>40</v>
      </c>
      <c r="G12" s="178" t="s">
        <v>76</v>
      </c>
      <c r="H12" s="178" t="s">
        <v>77</v>
      </c>
      <c r="I12"/>
      <c r="J12" s="10"/>
      <c r="K12" s="160"/>
      <c r="L12" s="160"/>
    </row>
    <row r="13" spans="1:12" s="29" customFormat="1" ht="14.45">
      <c r="A13" t="s">
        <v>534</v>
      </c>
      <c r="B13" s="10" t="s">
        <v>8331</v>
      </c>
      <c r="C13" s="10" t="s">
        <v>8329</v>
      </c>
      <c r="D13" s="10">
        <v>3</v>
      </c>
      <c r="E13" s="10">
        <v>4</v>
      </c>
      <c r="F13" s="178">
        <v>40</v>
      </c>
      <c r="G13" s="178" t="s">
        <v>76</v>
      </c>
      <c r="H13" s="178" t="s">
        <v>77</v>
      </c>
      <c r="I13"/>
      <c r="J13" s="10"/>
      <c r="K13" s="160"/>
      <c r="L13" s="160"/>
    </row>
    <row r="14" spans="1:12" s="29" customFormat="1" ht="14.45">
      <c r="A14" t="s">
        <v>534</v>
      </c>
      <c r="B14" s="10" t="s">
        <v>8332</v>
      </c>
      <c r="C14" s="10" t="s">
        <v>8329</v>
      </c>
      <c r="D14" s="10">
        <v>4</v>
      </c>
      <c r="E14" s="10">
        <v>4</v>
      </c>
      <c r="F14" s="178">
        <v>40</v>
      </c>
      <c r="G14" s="178" t="s">
        <v>76</v>
      </c>
      <c r="H14" s="178" t="s">
        <v>77</v>
      </c>
      <c r="I14"/>
      <c r="J14" s="10"/>
      <c r="K14" s="160"/>
      <c r="L14" s="160"/>
    </row>
    <row r="15" spans="1:12" s="29" customFormat="1" ht="14.45">
      <c r="A15" t="s">
        <v>534</v>
      </c>
      <c r="B15" s="10" t="s">
        <v>8333</v>
      </c>
      <c r="C15" s="10" t="s">
        <v>8329</v>
      </c>
      <c r="D15" s="10">
        <v>5</v>
      </c>
      <c r="E15" s="10">
        <v>4</v>
      </c>
      <c r="F15" s="178">
        <v>40</v>
      </c>
      <c r="G15" s="178" t="s">
        <v>76</v>
      </c>
      <c r="H15" s="178" t="s">
        <v>77</v>
      </c>
      <c r="I15"/>
      <c r="J15" s="10"/>
      <c r="K15" s="236"/>
      <c r="L15" s="160"/>
    </row>
    <row r="16" spans="1:12" s="29" customFormat="1" ht="14.45">
      <c r="A16" t="s">
        <v>534</v>
      </c>
      <c r="B16" s="10" t="s">
        <v>8334</v>
      </c>
      <c r="C16" s="10" t="s">
        <v>8329</v>
      </c>
      <c r="D16" s="10">
        <v>6</v>
      </c>
      <c r="E16" s="10">
        <v>4</v>
      </c>
      <c r="F16" s="178">
        <v>40</v>
      </c>
      <c r="G16" s="178" t="s">
        <v>76</v>
      </c>
      <c r="H16" s="178" t="s">
        <v>77</v>
      </c>
      <c r="I16"/>
      <c r="J16" s="10"/>
      <c r="K16" s="236"/>
      <c r="L16" s="160"/>
    </row>
    <row r="17" spans="1:12" s="29" customFormat="1" ht="14.45">
      <c r="A17" t="s">
        <v>534</v>
      </c>
      <c r="B17" s="10" t="s">
        <v>8335</v>
      </c>
      <c r="C17" s="10" t="s">
        <v>8327</v>
      </c>
      <c r="D17" s="10">
        <v>1</v>
      </c>
      <c r="E17" s="10">
        <v>4</v>
      </c>
      <c r="F17" s="178">
        <v>40</v>
      </c>
      <c r="G17" s="178" t="s">
        <v>76</v>
      </c>
      <c r="H17" s="178" t="s">
        <v>77</v>
      </c>
      <c r="I17"/>
      <c r="J17" s="10"/>
      <c r="K17" s="236"/>
      <c r="L17" s="160"/>
    </row>
    <row r="18" spans="1:12" s="29" customFormat="1" ht="14.45">
      <c r="A18" t="s">
        <v>534</v>
      </c>
      <c r="B18" s="10" t="s">
        <v>8336</v>
      </c>
      <c r="C18" s="10" t="s">
        <v>8327</v>
      </c>
      <c r="D18" s="10">
        <v>1</v>
      </c>
      <c r="E18" s="10">
        <v>4</v>
      </c>
      <c r="F18" s="178">
        <v>40</v>
      </c>
      <c r="G18" s="178" t="s">
        <v>76</v>
      </c>
      <c r="H18" s="178" t="s">
        <v>77</v>
      </c>
      <c r="I18"/>
    </row>
    <row r="19" spans="1:12" s="29" customFormat="1" ht="14.45">
      <c r="A19" t="s">
        <v>534</v>
      </c>
      <c r="B19" s="10" t="s">
        <v>8337</v>
      </c>
      <c r="C19" s="10" t="s">
        <v>8327</v>
      </c>
      <c r="D19" s="10">
        <v>1</v>
      </c>
      <c r="E19" s="10">
        <v>11</v>
      </c>
      <c r="F19" s="178">
        <v>40</v>
      </c>
      <c r="G19" s="178" t="s">
        <v>76</v>
      </c>
      <c r="H19" s="178" t="s">
        <v>77</v>
      </c>
      <c r="I19"/>
      <c r="J19" s="10"/>
      <c r="K19" s="160"/>
      <c r="L19" s="160"/>
    </row>
    <row r="20" spans="1:12" s="29" customFormat="1" ht="14.45">
      <c r="A20" t="s">
        <v>534</v>
      </c>
      <c r="B20" s="10" t="s">
        <v>8338</v>
      </c>
      <c r="C20" s="10" t="s">
        <v>8327</v>
      </c>
      <c r="D20" s="10">
        <v>1</v>
      </c>
      <c r="E20" s="10">
        <v>7</v>
      </c>
      <c r="F20" s="178">
        <v>40</v>
      </c>
      <c r="G20" s="178" t="s">
        <v>76</v>
      </c>
      <c r="H20" s="178" t="s">
        <v>77</v>
      </c>
      <c r="I20"/>
      <c r="J20" s="10"/>
      <c r="K20" s="160"/>
      <c r="L20" s="160"/>
    </row>
    <row r="21" spans="1:12" s="29" customFormat="1" ht="14.45">
      <c r="A21" t="s">
        <v>534</v>
      </c>
      <c r="B21" s="10" t="s">
        <v>8339</v>
      </c>
      <c r="C21" s="10" t="s">
        <v>8329</v>
      </c>
      <c r="D21" s="10">
        <v>1</v>
      </c>
      <c r="E21" s="10">
        <v>4</v>
      </c>
      <c r="F21" s="178">
        <v>40</v>
      </c>
      <c r="G21" s="178" t="s">
        <v>76</v>
      </c>
      <c r="H21" s="178" t="s">
        <v>77</v>
      </c>
      <c r="I21"/>
      <c r="J21"/>
      <c r="K21"/>
      <c r="L21"/>
    </row>
    <row r="22" spans="1:12" ht="14.45">
      <c r="A22" t="s">
        <v>534</v>
      </c>
      <c r="B22" s="10" t="s">
        <v>8340</v>
      </c>
      <c r="C22" s="10" t="s">
        <v>8329</v>
      </c>
      <c r="D22" s="10">
        <v>2</v>
      </c>
      <c r="E22" s="10">
        <v>4</v>
      </c>
      <c r="F22" s="178">
        <v>40</v>
      </c>
      <c r="G22" s="178" t="s">
        <v>76</v>
      </c>
      <c r="H22" s="178" t="s">
        <v>77</v>
      </c>
    </row>
    <row r="23" spans="1:12" ht="14.45">
      <c r="A23" t="s">
        <v>534</v>
      </c>
      <c r="B23" s="10" t="s">
        <v>8341</v>
      </c>
      <c r="C23" s="10" t="s">
        <v>8329</v>
      </c>
      <c r="D23" s="10">
        <v>3</v>
      </c>
      <c r="E23" s="10">
        <v>4</v>
      </c>
      <c r="F23" s="178">
        <v>40</v>
      </c>
      <c r="G23" s="178" t="s">
        <v>76</v>
      </c>
      <c r="H23" s="178" t="s">
        <v>77</v>
      </c>
    </row>
    <row r="24" spans="1:12" ht="14.45">
      <c r="A24" t="s">
        <v>534</v>
      </c>
      <c r="B24" s="10" t="s">
        <v>8342</v>
      </c>
      <c r="C24" s="10" t="s">
        <v>8329</v>
      </c>
      <c r="D24" s="10">
        <v>4</v>
      </c>
      <c r="E24" s="10">
        <v>4</v>
      </c>
      <c r="F24" s="178">
        <v>40</v>
      </c>
      <c r="G24" s="178" t="s">
        <v>76</v>
      </c>
      <c r="H24" s="178" t="s">
        <v>77</v>
      </c>
    </row>
    <row r="25" spans="1:12" ht="14.45">
      <c r="A25" t="s">
        <v>534</v>
      </c>
      <c r="B25" s="10" t="s">
        <v>8343</v>
      </c>
      <c r="C25" s="10" t="s">
        <v>8329</v>
      </c>
      <c r="D25" s="10">
        <v>5</v>
      </c>
      <c r="E25" s="10">
        <v>4</v>
      </c>
      <c r="F25" s="178">
        <v>40</v>
      </c>
      <c r="G25" s="178" t="s">
        <v>76</v>
      </c>
      <c r="H25" s="178" t="s">
        <v>77</v>
      </c>
    </row>
    <row r="26" spans="1:12" ht="14.45">
      <c r="A26" t="s">
        <v>534</v>
      </c>
      <c r="B26" s="10" t="s">
        <v>8344</v>
      </c>
      <c r="C26" s="10" t="s">
        <v>8329</v>
      </c>
      <c r="D26" s="10">
        <v>6</v>
      </c>
      <c r="E26" s="10">
        <v>4</v>
      </c>
      <c r="F26" s="178">
        <v>40</v>
      </c>
      <c r="G26" s="178" t="s">
        <v>76</v>
      </c>
      <c r="H26" s="178" t="s">
        <v>77</v>
      </c>
    </row>
    <row r="27" spans="1:12" ht="14.45">
      <c r="A27" t="s">
        <v>534</v>
      </c>
      <c r="B27" s="10" t="s">
        <v>8345</v>
      </c>
      <c r="C27" s="10" t="s">
        <v>8329</v>
      </c>
      <c r="D27" s="10">
        <v>1</v>
      </c>
      <c r="E27" s="10">
        <v>4</v>
      </c>
      <c r="F27" s="178">
        <v>40</v>
      </c>
      <c r="G27" s="178" t="s">
        <v>76</v>
      </c>
      <c r="H27" s="178" t="s">
        <v>77</v>
      </c>
    </row>
    <row r="28" spans="1:12" ht="14.45">
      <c r="A28" t="s">
        <v>534</v>
      </c>
      <c r="B28" s="10" t="s">
        <v>8346</v>
      </c>
      <c r="C28" s="10" t="s">
        <v>8329</v>
      </c>
      <c r="D28" s="10">
        <v>1</v>
      </c>
      <c r="E28" s="10">
        <v>11</v>
      </c>
      <c r="F28" s="178">
        <v>40</v>
      </c>
      <c r="G28" s="178" t="s">
        <v>76</v>
      </c>
      <c r="H28" s="178" t="s">
        <v>77</v>
      </c>
    </row>
    <row r="29" spans="1:12" ht="14.45">
      <c r="A29" t="s">
        <v>534</v>
      </c>
      <c r="B29" s="10" t="s">
        <v>8347</v>
      </c>
      <c r="C29" s="10" t="s">
        <v>8329</v>
      </c>
      <c r="D29" s="10">
        <v>1</v>
      </c>
      <c r="E29" s="10">
        <v>7</v>
      </c>
      <c r="F29" s="178">
        <v>40</v>
      </c>
      <c r="G29" s="178" t="s">
        <v>76</v>
      </c>
      <c r="H29" s="178" t="s">
        <v>77</v>
      </c>
    </row>
    <row r="30" spans="1:12" ht="14.45">
      <c r="A30" t="s">
        <v>634</v>
      </c>
      <c r="B30" s="10">
        <v>7470110</v>
      </c>
      <c r="C30" s="10" t="s">
        <v>8327</v>
      </c>
      <c r="D30" s="10">
        <v>1</v>
      </c>
      <c r="E30" s="10">
        <v>7</v>
      </c>
      <c r="F30" s="178">
        <v>40</v>
      </c>
      <c r="G30" s="178" t="s">
        <v>76</v>
      </c>
      <c r="H30" s="178" t="s">
        <v>77</v>
      </c>
    </row>
    <row r="31" spans="1:12" ht="15" customHeight="1">
      <c r="A31" t="s">
        <v>634</v>
      </c>
      <c r="B31" s="10">
        <v>7470140</v>
      </c>
      <c r="C31" s="10" t="s">
        <v>8327</v>
      </c>
      <c r="D31" s="10">
        <v>1</v>
      </c>
      <c r="E31" s="10">
        <v>7</v>
      </c>
      <c r="F31" s="178">
        <v>40</v>
      </c>
      <c r="G31" s="178" t="s">
        <v>76</v>
      </c>
      <c r="H31" s="178" t="s">
        <v>77</v>
      </c>
    </row>
    <row r="32" spans="1:12" ht="15" customHeight="1">
      <c r="A32" t="s">
        <v>634</v>
      </c>
      <c r="B32" s="10">
        <v>74110110</v>
      </c>
      <c r="C32" s="10" t="s">
        <v>8327</v>
      </c>
      <c r="D32" s="10">
        <v>1</v>
      </c>
      <c r="E32" s="10">
        <v>11</v>
      </c>
      <c r="F32" s="178">
        <v>40</v>
      </c>
      <c r="G32" s="178" t="s">
        <v>76</v>
      </c>
      <c r="H32" s="178" t="s">
        <v>77</v>
      </c>
    </row>
    <row r="33" spans="1:8" ht="15" customHeight="1">
      <c r="A33" t="s">
        <v>634</v>
      </c>
      <c r="B33" s="10">
        <v>74110140</v>
      </c>
      <c r="C33" s="10" t="s">
        <v>8327</v>
      </c>
      <c r="D33" s="10">
        <v>1</v>
      </c>
      <c r="E33" s="10">
        <v>11</v>
      </c>
      <c r="F33" s="178">
        <v>40</v>
      </c>
      <c r="G33" s="178" t="s">
        <v>76</v>
      </c>
      <c r="H33" s="178" t="s">
        <v>77</v>
      </c>
    </row>
    <row r="34" spans="1:8" ht="15" customHeight="1">
      <c r="A34" t="s">
        <v>634</v>
      </c>
      <c r="B34" s="10" t="s">
        <v>8348</v>
      </c>
      <c r="C34" s="10" t="s">
        <v>8327</v>
      </c>
      <c r="D34" s="10">
        <v>1</v>
      </c>
      <c r="E34" s="10">
        <v>11</v>
      </c>
      <c r="F34" s="178">
        <v>40</v>
      </c>
      <c r="G34" s="178" t="s">
        <v>76</v>
      </c>
      <c r="H34" s="178" t="s">
        <v>77</v>
      </c>
    </row>
    <row r="35" spans="1:8" ht="15" customHeight="1">
      <c r="A35" t="s">
        <v>634</v>
      </c>
      <c r="B35" s="10" t="s">
        <v>8349</v>
      </c>
      <c r="C35" s="10" t="s">
        <v>8327</v>
      </c>
      <c r="D35" s="10">
        <v>1</v>
      </c>
      <c r="E35" s="10">
        <v>7</v>
      </c>
      <c r="F35" s="178">
        <v>40</v>
      </c>
      <c r="G35" s="178" t="s">
        <v>76</v>
      </c>
      <c r="H35" s="178" t="s">
        <v>77</v>
      </c>
    </row>
    <row r="36" spans="1:8" ht="15" customHeight="1"/>
    <row r="37" spans="1:8" ht="15" customHeight="1"/>
  </sheetData>
  <sheetProtection autoFilter="0"/>
  <autoFilter ref="A3:H35" xr:uid="{3564406D-4D3D-4E65-AF9E-BB84473D2859}"/>
  <mergeCells count="1">
    <mergeCell ref="J3:L3"/>
  </mergeCells>
  <conditionalFormatting sqref="A4:F35">
    <cfRule type="expression" dxfId="1" priority="1">
      <formula>MOD(ROW(),2)=1</formula>
    </cfRule>
  </conditionalFormatting>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3D955-51CF-4B4C-9A41-6163ACCC2211}">
  <sheetPr codeName="Sheet30"/>
  <dimension ref="A1:AH48"/>
  <sheetViews>
    <sheetView showGridLines="0" zoomScaleNormal="100" workbookViewId="0">
      <pane ySplit="3" topLeftCell="A4" activePane="bottomLeft" state="frozen"/>
      <selection pane="bottomLeft" activeCell="L3" sqref="L3:N3"/>
    </sheetView>
  </sheetViews>
  <sheetFormatPr defaultColWidth="0" defaultRowHeight="0" customHeight="1" zeroHeight="1"/>
  <cols>
    <col min="1" max="1" width="17.42578125" style="3" customWidth="1"/>
    <col min="2" max="2" width="17" style="3" bestFit="1" customWidth="1"/>
    <col min="3" max="3" width="12" style="3" customWidth="1"/>
    <col min="4" max="4" width="10.42578125" style="3" customWidth="1"/>
    <col min="5" max="5" width="19.42578125" style="3" customWidth="1"/>
    <col min="6" max="7" width="12.42578125" style="10" customWidth="1"/>
    <col min="8" max="8" width="14.28515625" style="19" customWidth="1"/>
    <col min="9" max="10" width="13.42578125" style="10" customWidth="1"/>
    <col min="11" max="11" width="5" style="29" customWidth="1"/>
    <col min="12" max="12" width="24.5703125" bestFit="1" customWidth="1"/>
    <col min="13" max="13" width="11.42578125" customWidth="1"/>
    <col min="14" max="14" width="13.85546875" bestFit="1" customWidth="1"/>
    <col min="15" max="15" width="2.42578125" style="29" customWidth="1"/>
    <col min="16" max="16" width="36.42578125" hidden="1" customWidth="1"/>
    <col min="17" max="17" width="11.42578125" hidden="1" customWidth="1"/>
    <col min="18" max="18" width="36.42578125" hidden="1"/>
    <col min="19" max="19" width="11.42578125" hidden="1"/>
    <col min="29" max="29" width="36.42578125" hidden="1"/>
    <col min="30" max="30" width="11.42578125" hidden="1"/>
    <col min="31" max="31" width="36.42578125" hidden="1"/>
    <col min="32" max="32" width="11.42578125" hidden="1"/>
    <col min="33" max="33" width="36.42578125" hidden="1"/>
    <col min="34" max="34" width="11.42578125" hidden="1"/>
  </cols>
  <sheetData>
    <row r="1" spans="1:15" ht="21">
      <c r="A1" s="189" t="s">
        <v>0</v>
      </c>
      <c r="B1" s="188"/>
      <c r="C1" s="188"/>
      <c r="D1" s="188"/>
      <c r="E1" s="188"/>
      <c r="F1" s="114"/>
      <c r="K1"/>
      <c r="O1"/>
    </row>
    <row r="2" spans="1:15" ht="21">
      <c r="A2" s="120" t="s">
        <v>8350</v>
      </c>
      <c r="B2" s="119"/>
      <c r="C2" s="119"/>
      <c r="D2" s="119"/>
      <c r="E2" s="119"/>
      <c r="F2" s="114"/>
      <c r="G2" s="114"/>
      <c r="H2" s="192" t="s">
        <v>8324</v>
      </c>
      <c r="K2"/>
      <c r="O2"/>
    </row>
    <row r="3" spans="1:15" ht="45" customHeight="1">
      <c r="A3" s="23" t="s">
        <v>57</v>
      </c>
      <c r="B3" s="23" t="s">
        <v>58</v>
      </c>
      <c r="C3" s="23" t="s">
        <v>61</v>
      </c>
      <c r="D3" s="23" t="s">
        <v>766</v>
      </c>
      <c r="E3" s="23" t="s">
        <v>8351</v>
      </c>
      <c r="F3" s="23" t="s">
        <v>8325</v>
      </c>
      <c r="G3" s="23" t="s">
        <v>8352</v>
      </c>
      <c r="H3" s="21" t="s">
        <v>68</v>
      </c>
      <c r="I3" s="21" t="s">
        <v>69</v>
      </c>
      <c r="J3" s="21" t="s">
        <v>70</v>
      </c>
      <c r="K3"/>
      <c r="L3" s="258" t="s">
        <v>72</v>
      </c>
      <c r="M3" s="258"/>
      <c r="N3" s="258"/>
      <c r="O3"/>
    </row>
    <row r="4" spans="1:15" ht="15" customHeight="1">
      <c r="A4" s="126" t="s">
        <v>8353</v>
      </c>
      <c r="B4" s="126">
        <v>635501</v>
      </c>
      <c r="C4" s="126" t="s">
        <v>17</v>
      </c>
      <c r="D4" s="126" t="s">
        <v>8354</v>
      </c>
      <c r="E4" s="126" t="s">
        <v>8355</v>
      </c>
      <c r="F4" s="126">
        <v>1</v>
      </c>
      <c r="G4" s="126">
        <v>134</v>
      </c>
      <c r="H4" s="161">
        <v>100</v>
      </c>
      <c r="I4" s="193" t="s">
        <v>76</v>
      </c>
      <c r="J4" s="193" t="s">
        <v>77</v>
      </c>
      <c r="K4" s="95"/>
      <c r="L4" s="246" t="s">
        <v>14</v>
      </c>
      <c r="M4" s="247" t="s">
        <v>17</v>
      </c>
      <c r="N4" s="247" t="s">
        <v>665</v>
      </c>
      <c r="O4" s="95"/>
    </row>
    <row r="5" spans="1:15" ht="14.45">
      <c r="A5" s="43" t="s">
        <v>8353</v>
      </c>
      <c r="B5" s="43">
        <v>635601</v>
      </c>
      <c r="C5" s="43" t="s">
        <v>17</v>
      </c>
      <c r="D5" s="43" t="s">
        <v>8354</v>
      </c>
      <c r="E5" s="43" t="s">
        <v>8355</v>
      </c>
      <c r="F5" s="43">
        <v>1</v>
      </c>
      <c r="G5" s="43">
        <v>134</v>
      </c>
      <c r="H5" s="124">
        <v>100</v>
      </c>
      <c r="I5" s="193" t="s">
        <v>76</v>
      </c>
      <c r="J5" s="193" t="s">
        <v>77</v>
      </c>
      <c r="K5" s="95"/>
      <c r="L5" s="245" t="s">
        <v>68</v>
      </c>
      <c r="M5" s="233">
        <v>25</v>
      </c>
      <c r="N5" s="226" t="s">
        <v>8328</v>
      </c>
      <c r="O5" s="95"/>
    </row>
    <row r="6" spans="1:15" ht="14.45">
      <c r="A6" s="126" t="s">
        <v>8353</v>
      </c>
      <c r="B6" s="126">
        <v>635701</v>
      </c>
      <c r="C6" s="126" t="s">
        <v>17</v>
      </c>
      <c r="D6" s="126" t="s">
        <v>8354</v>
      </c>
      <c r="E6" s="126" t="s">
        <v>8355</v>
      </c>
      <c r="F6" s="126">
        <v>1</v>
      </c>
      <c r="G6" s="126">
        <v>134</v>
      </c>
      <c r="H6" s="161">
        <v>100</v>
      </c>
      <c r="I6" s="193" t="s">
        <v>76</v>
      </c>
      <c r="J6" s="193" t="s">
        <v>77</v>
      </c>
      <c r="K6" s="95"/>
      <c r="L6" s="193"/>
      <c r="M6" s="126"/>
      <c r="N6" s="126"/>
      <c r="O6" s="95"/>
    </row>
    <row r="7" spans="1:15" ht="14.45">
      <c r="A7" s="43" t="s">
        <v>8353</v>
      </c>
      <c r="B7" s="43">
        <v>635801</v>
      </c>
      <c r="C7" s="43" t="s">
        <v>17</v>
      </c>
      <c r="D7" s="43" t="s">
        <v>8354</v>
      </c>
      <c r="E7" s="43" t="s">
        <v>8355</v>
      </c>
      <c r="F7" s="43">
        <v>1</v>
      </c>
      <c r="G7" s="43">
        <v>134</v>
      </c>
      <c r="H7" s="124">
        <v>100</v>
      </c>
      <c r="I7" s="193" t="s">
        <v>76</v>
      </c>
      <c r="J7" s="193" t="s">
        <v>77</v>
      </c>
      <c r="K7" s="95"/>
      <c r="L7" s="95"/>
      <c r="M7" s="126"/>
      <c r="N7" s="126"/>
      <c r="O7" s="95"/>
    </row>
    <row r="8" spans="1:15" ht="14.45">
      <c r="A8" s="126" t="s">
        <v>8353</v>
      </c>
      <c r="B8" s="126">
        <v>638101</v>
      </c>
      <c r="C8" s="126" t="s">
        <v>17</v>
      </c>
      <c r="D8" s="126" t="s">
        <v>8354</v>
      </c>
      <c r="E8" s="126" t="s">
        <v>8355</v>
      </c>
      <c r="F8" s="126">
        <v>1</v>
      </c>
      <c r="G8" s="126">
        <v>134</v>
      </c>
      <c r="H8" s="161">
        <v>100</v>
      </c>
      <c r="I8" s="193" t="s">
        <v>76</v>
      </c>
      <c r="J8" s="193" t="s">
        <v>77</v>
      </c>
      <c r="K8" s="95"/>
      <c r="L8" s="95"/>
      <c r="M8" s="126"/>
      <c r="N8" s="126"/>
      <c r="O8" s="95"/>
    </row>
    <row r="9" spans="1:15" ht="14.45">
      <c r="A9" s="43" t="s">
        <v>8353</v>
      </c>
      <c r="B9" s="43">
        <v>638201</v>
      </c>
      <c r="C9" s="43" t="s">
        <v>17</v>
      </c>
      <c r="D9" s="43" t="s">
        <v>8354</v>
      </c>
      <c r="E9" s="43" t="s">
        <v>8355</v>
      </c>
      <c r="F9" s="43">
        <v>1</v>
      </c>
      <c r="G9" s="43">
        <v>134</v>
      </c>
      <c r="H9" s="124">
        <v>100</v>
      </c>
      <c r="I9" s="193" t="s">
        <v>76</v>
      </c>
      <c r="J9" s="193" t="s">
        <v>77</v>
      </c>
      <c r="K9" s="95"/>
      <c r="L9" s="95"/>
      <c r="M9" s="126"/>
      <c r="N9" s="126"/>
      <c r="O9" s="95"/>
    </row>
    <row r="10" spans="1:15" ht="14.45">
      <c r="A10" s="126" t="s">
        <v>8353</v>
      </c>
      <c r="B10" s="126">
        <v>638301</v>
      </c>
      <c r="C10" s="126" t="s">
        <v>17</v>
      </c>
      <c r="D10" s="126" t="s">
        <v>8354</v>
      </c>
      <c r="E10" s="126" t="s">
        <v>8355</v>
      </c>
      <c r="F10" s="126">
        <v>1</v>
      </c>
      <c r="G10" s="126">
        <v>134</v>
      </c>
      <c r="H10" s="161">
        <v>100</v>
      </c>
      <c r="I10" s="193" t="s">
        <v>76</v>
      </c>
      <c r="J10" s="193" t="s">
        <v>77</v>
      </c>
      <c r="K10" s="95"/>
      <c r="L10" s="95"/>
      <c r="M10" s="160"/>
      <c r="N10" s="126"/>
      <c r="O10" s="95"/>
    </row>
    <row r="11" spans="1:15" ht="14.45">
      <c r="A11" s="43" t="s">
        <v>8353</v>
      </c>
      <c r="B11" s="43">
        <v>638401</v>
      </c>
      <c r="C11" s="43" t="s">
        <v>17</v>
      </c>
      <c r="D11" s="43" t="s">
        <v>8354</v>
      </c>
      <c r="E11" s="43" t="s">
        <v>8355</v>
      </c>
      <c r="F11" s="43">
        <v>1</v>
      </c>
      <c r="G11" s="43">
        <v>134</v>
      </c>
      <c r="H11" s="124">
        <v>100</v>
      </c>
      <c r="I11" s="193" t="s">
        <v>76</v>
      </c>
      <c r="J11" s="193" t="s">
        <v>77</v>
      </c>
      <c r="K11" s="95"/>
      <c r="L11" s="95"/>
      <c r="M11" s="126"/>
      <c r="N11" s="126"/>
      <c r="O11" s="95"/>
    </row>
    <row r="12" spans="1:15" ht="14.45">
      <c r="A12" s="126" t="s">
        <v>8353</v>
      </c>
      <c r="B12" s="126">
        <v>661601</v>
      </c>
      <c r="C12" s="126" t="s">
        <v>17</v>
      </c>
      <c r="D12" s="126" t="s">
        <v>8354</v>
      </c>
      <c r="E12" s="126" t="s">
        <v>8355</v>
      </c>
      <c r="F12" s="126">
        <v>1</v>
      </c>
      <c r="G12" s="126">
        <v>134</v>
      </c>
      <c r="H12" s="161">
        <v>100</v>
      </c>
      <c r="I12" s="193" t="s">
        <v>76</v>
      </c>
      <c r="J12" s="193" t="s">
        <v>77</v>
      </c>
      <c r="K12" s="95"/>
      <c r="L12" s="95"/>
      <c r="M12" s="126"/>
      <c r="N12" s="126"/>
      <c r="O12" s="95"/>
    </row>
    <row r="13" spans="1:15" ht="14.45">
      <c r="A13" s="43" t="s">
        <v>8353</v>
      </c>
      <c r="B13" s="43">
        <v>661701</v>
      </c>
      <c r="C13" s="43" t="s">
        <v>17</v>
      </c>
      <c r="D13" s="43" t="s">
        <v>8354</v>
      </c>
      <c r="E13" s="43" t="s">
        <v>8355</v>
      </c>
      <c r="F13" s="43">
        <v>1</v>
      </c>
      <c r="G13" s="43">
        <v>134</v>
      </c>
      <c r="H13" s="124">
        <v>100</v>
      </c>
      <c r="I13" s="193" t="s">
        <v>76</v>
      </c>
      <c r="J13" s="193" t="s">
        <v>77</v>
      </c>
      <c r="K13" s="95"/>
      <c r="L13" s="95"/>
      <c r="M13" s="126"/>
      <c r="N13" s="126"/>
      <c r="O13" s="95"/>
    </row>
    <row r="14" spans="1:15" ht="14.45">
      <c r="A14" s="126" t="s">
        <v>8353</v>
      </c>
      <c r="B14" s="126">
        <v>661801</v>
      </c>
      <c r="C14" s="126" t="s">
        <v>17</v>
      </c>
      <c r="D14" s="126" t="s">
        <v>8354</v>
      </c>
      <c r="E14" s="126" t="s">
        <v>8355</v>
      </c>
      <c r="F14" s="126">
        <v>1</v>
      </c>
      <c r="G14" s="126">
        <v>134</v>
      </c>
      <c r="H14" s="161">
        <v>100</v>
      </c>
      <c r="I14" s="193" t="s">
        <v>76</v>
      </c>
      <c r="J14" s="193" t="s">
        <v>77</v>
      </c>
      <c r="K14" s="95"/>
      <c r="L14" s="95"/>
      <c r="M14" s="126"/>
      <c r="N14" s="126"/>
      <c r="O14" s="95"/>
    </row>
    <row r="15" spans="1:15" ht="14.45">
      <c r="A15" s="43" t="s">
        <v>8353</v>
      </c>
      <c r="B15" s="43">
        <v>661901</v>
      </c>
      <c r="C15" s="43" t="s">
        <v>17</v>
      </c>
      <c r="D15" s="43" t="s">
        <v>8354</v>
      </c>
      <c r="E15" s="43" t="s">
        <v>8355</v>
      </c>
      <c r="F15" s="43">
        <v>1</v>
      </c>
      <c r="G15" s="43">
        <v>134</v>
      </c>
      <c r="H15" s="124">
        <v>100</v>
      </c>
      <c r="I15" s="193" t="s">
        <v>76</v>
      </c>
      <c r="J15" s="193" t="s">
        <v>77</v>
      </c>
      <c r="K15" s="95"/>
      <c r="L15" s="95"/>
      <c r="M15" s="160"/>
      <c r="N15" s="126"/>
      <c r="O15" s="95"/>
    </row>
    <row r="16" spans="1:15" ht="14.45">
      <c r="A16" s="126" t="s">
        <v>8353</v>
      </c>
      <c r="B16" s="126">
        <v>671101</v>
      </c>
      <c r="C16" s="126" t="s">
        <v>17</v>
      </c>
      <c r="D16" s="126" t="s">
        <v>8354</v>
      </c>
      <c r="E16" s="126" t="s">
        <v>8355</v>
      </c>
      <c r="F16" s="126">
        <v>1</v>
      </c>
      <c r="G16" s="126">
        <v>134</v>
      </c>
      <c r="H16" s="161">
        <v>100</v>
      </c>
      <c r="I16" s="193" t="s">
        <v>76</v>
      </c>
      <c r="J16" s="193" t="s">
        <v>77</v>
      </c>
      <c r="K16" s="95"/>
      <c r="L16" s="95"/>
      <c r="M16" s="160"/>
      <c r="N16" s="126"/>
      <c r="O16" s="95"/>
    </row>
    <row r="17" spans="1:15" ht="14.45">
      <c r="A17" s="43" t="s">
        <v>8353</v>
      </c>
      <c r="B17" s="43">
        <v>671201</v>
      </c>
      <c r="C17" s="43" t="s">
        <v>17</v>
      </c>
      <c r="D17" s="43" t="s">
        <v>8354</v>
      </c>
      <c r="E17" s="43" t="s">
        <v>8355</v>
      </c>
      <c r="F17" s="43">
        <v>1</v>
      </c>
      <c r="G17" s="43">
        <v>134</v>
      </c>
      <c r="H17" s="124">
        <v>100</v>
      </c>
      <c r="I17" s="193" t="s">
        <v>76</v>
      </c>
      <c r="J17" s="193" t="s">
        <v>77</v>
      </c>
      <c r="K17" s="95"/>
      <c r="L17" s="95"/>
      <c r="M17" s="160"/>
      <c r="N17" s="126"/>
      <c r="O17" s="95"/>
    </row>
    <row r="18" spans="1:15" ht="14.45">
      <c r="A18" s="126" t="s">
        <v>8353</v>
      </c>
      <c r="B18" s="126" t="s">
        <v>8356</v>
      </c>
      <c r="C18" s="126" t="s">
        <v>17</v>
      </c>
      <c r="D18" s="126" t="s">
        <v>8354</v>
      </c>
      <c r="E18" s="126" t="s">
        <v>8355</v>
      </c>
      <c r="F18" s="126">
        <v>1</v>
      </c>
      <c r="G18" s="126">
        <v>134</v>
      </c>
      <c r="H18" s="161">
        <v>100</v>
      </c>
      <c r="I18" s="193" t="s">
        <v>76</v>
      </c>
      <c r="J18" s="193" t="s">
        <v>77</v>
      </c>
      <c r="K18" s="95"/>
      <c r="O18" s="95"/>
    </row>
    <row r="19" spans="1:15" ht="14.45">
      <c r="A19" s="43" t="s">
        <v>8353</v>
      </c>
      <c r="B19" s="43" t="s">
        <v>8357</v>
      </c>
      <c r="C19" s="43" t="s">
        <v>17</v>
      </c>
      <c r="D19" s="43" t="s">
        <v>8354</v>
      </c>
      <c r="E19" s="43" t="s">
        <v>8355</v>
      </c>
      <c r="F19" s="43">
        <v>1</v>
      </c>
      <c r="G19" s="43">
        <v>134</v>
      </c>
      <c r="H19" s="124">
        <v>100</v>
      </c>
      <c r="I19" s="193" t="s">
        <v>76</v>
      </c>
      <c r="J19" s="193" t="s">
        <v>77</v>
      </c>
      <c r="K19" s="95"/>
      <c r="L19" s="95"/>
      <c r="M19" s="160"/>
      <c r="N19" s="126"/>
      <c r="O19" s="95"/>
    </row>
    <row r="20" spans="1:15" ht="14.45">
      <c r="A20" s="126" t="s">
        <v>8353</v>
      </c>
      <c r="B20" s="126" t="s">
        <v>8358</v>
      </c>
      <c r="C20" s="126" t="s">
        <v>17</v>
      </c>
      <c r="D20" s="126" t="s">
        <v>8354</v>
      </c>
      <c r="E20" s="126" t="s">
        <v>8355</v>
      </c>
      <c r="F20" s="126">
        <v>1</v>
      </c>
      <c r="G20" s="126">
        <v>134</v>
      </c>
      <c r="H20" s="161">
        <v>100</v>
      </c>
      <c r="I20" s="193" t="s">
        <v>76</v>
      </c>
      <c r="J20" s="193" t="s">
        <v>77</v>
      </c>
      <c r="K20" s="95"/>
      <c r="L20" s="95"/>
      <c r="M20" s="126"/>
      <c r="N20" s="126"/>
      <c r="O20" s="95"/>
    </row>
    <row r="21" spans="1:15" ht="14.45">
      <c r="A21" s="43" t="s">
        <v>8353</v>
      </c>
      <c r="B21" s="43" t="s">
        <v>8359</v>
      </c>
      <c r="C21" s="43" t="s">
        <v>17</v>
      </c>
      <c r="D21" s="43" t="s">
        <v>8354</v>
      </c>
      <c r="E21" s="43" t="s">
        <v>8355</v>
      </c>
      <c r="F21" s="43">
        <v>1</v>
      </c>
      <c r="G21" s="43">
        <v>134</v>
      </c>
      <c r="H21" s="124">
        <v>100</v>
      </c>
      <c r="I21" s="193" t="s">
        <v>76</v>
      </c>
      <c r="J21" s="193" t="s">
        <v>77</v>
      </c>
      <c r="K21" s="95"/>
      <c r="L21" s="95"/>
      <c r="M21" s="95"/>
      <c r="N21" s="95"/>
      <c r="O21" s="95"/>
    </row>
    <row r="22" spans="1:15" ht="14.45">
      <c r="A22" s="126" t="s">
        <v>8353</v>
      </c>
      <c r="B22" s="126" t="s">
        <v>8360</v>
      </c>
      <c r="C22" s="126" t="s">
        <v>17</v>
      </c>
      <c r="D22" s="126" t="s">
        <v>8354</v>
      </c>
      <c r="E22" s="126" t="s">
        <v>8355</v>
      </c>
      <c r="F22" s="126">
        <v>1</v>
      </c>
      <c r="G22" s="126">
        <v>134</v>
      </c>
      <c r="H22" s="161">
        <v>100</v>
      </c>
      <c r="I22" s="193" t="s">
        <v>76</v>
      </c>
      <c r="J22" s="193" t="s">
        <v>77</v>
      </c>
      <c r="K22" s="95"/>
      <c r="L22" s="95"/>
      <c r="M22" s="95"/>
      <c r="N22" s="95"/>
      <c r="O22" s="95"/>
    </row>
    <row r="23" spans="1:15" ht="14.45">
      <c r="A23" s="43" t="s">
        <v>8353</v>
      </c>
      <c r="B23" s="43" t="s">
        <v>8361</v>
      </c>
      <c r="C23" s="43" t="s">
        <v>17</v>
      </c>
      <c r="D23" s="43" t="s">
        <v>8354</v>
      </c>
      <c r="E23" s="43" t="s">
        <v>8355</v>
      </c>
      <c r="F23" s="43">
        <v>1</v>
      </c>
      <c r="G23" s="43">
        <v>134</v>
      </c>
      <c r="H23" s="124">
        <v>100</v>
      </c>
      <c r="I23" s="193" t="s">
        <v>76</v>
      </c>
      <c r="J23" s="193" t="s">
        <v>77</v>
      </c>
      <c r="K23" s="95"/>
      <c r="L23" s="95"/>
      <c r="M23" s="95"/>
      <c r="N23" s="95"/>
      <c r="O23" s="95"/>
    </row>
    <row r="24" spans="1:15" ht="14.45">
      <c r="A24" s="126" t="s">
        <v>8353</v>
      </c>
      <c r="B24" s="126" t="s">
        <v>8362</v>
      </c>
      <c r="C24" s="126" t="s">
        <v>17</v>
      </c>
      <c r="D24" s="126" t="s">
        <v>8354</v>
      </c>
      <c r="E24" s="126" t="s">
        <v>8355</v>
      </c>
      <c r="F24" s="126">
        <v>1</v>
      </c>
      <c r="G24" s="126">
        <v>134</v>
      </c>
      <c r="H24" s="161">
        <v>100</v>
      </c>
      <c r="I24" s="193" t="s">
        <v>76</v>
      </c>
      <c r="J24" s="193" t="s">
        <v>77</v>
      </c>
      <c r="K24" s="95"/>
      <c r="L24" s="95"/>
      <c r="M24" s="95"/>
      <c r="N24" s="95"/>
      <c r="O24" s="95"/>
    </row>
    <row r="25" spans="1:15" ht="14.45">
      <c r="A25" s="43" t="s">
        <v>8353</v>
      </c>
      <c r="B25" s="43" t="s">
        <v>8363</v>
      </c>
      <c r="C25" s="43" t="s">
        <v>17</v>
      </c>
      <c r="D25" s="43" t="s">
        <v>8354</v>
      </c>
      <c r="E25" s="43" t="s">
        <v>8355</v>
      </c>
      <c r="F25" s="43">
        <v>1</v>
      </c>
      <c r="G25" s="43">
        <v>134</v>
      </c>
      <c r="H25" s="124">
        <v>100</v>
      </c>
      <c r="I25" s="193" t="s">
        <v>76</v>
      </c>
      <c r="J25" s="193" t="s">
        <v>77</v>
      </c>
      <c r="K25" s="95"/>
      <c r="L25" s="95"/>
      <c r="M25" s="95"/>
      <c r="N25" s="95"/>
      <c r="O25" s="95"/>
    </row>
    <row r="26" spans="1:15" ht="14.45">
      <c r="A26" s="126" t="s">
        <v>8353</v>
      </c>
      <c r="B26" s="126" t="s">
        <v>8364</v>
      </c>
      <c r="C26" s="126" t="s">
        <v>17</v>
      </c>
      <c r="D26" s="126" t="s">
        <v>8354</v>
      </c>
      <c r="E26" s="126" t="s">
        <v>8355</v>
      </c>
      <c r="F26" s="126">
        <v>1</v>
      </c>
      <c r="G26" s="126">
        <v>134</v>
      </c>
      <c r="H26" s="161">
        <v>100</v>
      </c>
      <c r="I26" s="193" t="s">
        <v>76</v>
      </c>
      <c r="J26" s="193" t="s">
        <v>77</v>
      </c>
      <c r="K26" s="95"/>
      <c r="L26" s="95"/>
      <c r="M26" s="95"/>
      <c r="N26" s="95"/>
      <c r="O26" s="95"/>
    </row>
    <row r="27" spans="1:15" ht="14.45">
      <c r="A27" s="43" t="s">
        <v>8353</v>
      </c>
      <c r="B27" s="43" t="s">
        <v>8365</v>
      </c>
      <c r="C27" s="43" t="s">
        <v>17</v>
      </c>
      <c r="D27" s="43" t="s">
        <v>8354</v>
      </c>
      <c r="E27" s="43" t="s">
        <v>8355</v>
      </c>
      <c r="F27" s="43">
        <v>1</v>
      </c>
      <c r="G27" s="43">
        <v>134</v>
      </c>
      <c r="H27" s="124">
        <v>100</v>
      </c>
      <c r="I27" s="193" t="s">
        <v>76</v>
      </c>
      <c r="J27" s="193" t="s">
        <v>77</v>
      </c>
      <c r="K27" s="95"/>
      <c r="L27" s="95"/>
      <c r="M27" s="95"/>
      <c r="N27" s="95"/>
      <c r="O27" s="95"/>
    </row>
    <row r="28" spans="1:15" ht="14.45">
      <c r="A28" s="126" t="s">
        <v>8353</v>
      </c>
      <c r="B28" s="126" t="s">
        <v>8366</v>
      </c>
      <c r="C28" s="126" t="s">
        <v>17</v>
      </c>
      <c r="D28" s="126" t="s">
        <v>8354</v>
      </c>
      <c r="E28" s="126" t="s">
        <v>8355</v>
      </c>
      <c r="F28" s="126">
        <v>1</v>
      </c>
      <c r="G28" s="126">
        <v>134</v>
      </c>
      <c r="H28" s="161">
        <v>100</v>
      </c>
      <c r="I28" s="193" t="s">
        <v>76</v>
      </c>
      <c r="J28" s="193" t="s">
        <v>77</v>
      </c>
      <c r="K28" s="95"/>
      <c r="L28" s="95"/>
      <c r="M28" s="95"/>
      <c r="N28" s="95"/>
      <c r="O28" s="95"/>
    </row>
    <row r="29" spans="1:15" ht="14.45">
      <c r="A29" s="43" t="s">
        <v>8353</v>
      </c>
      <c r="B29" s="43" t="s">
        <v>8367</v>
      </c>
      <c r="C29" s="43" t="s">
        <v>17</v>
      </c>
      <c r="D29" s="43" t="s">
        <v>8354</v>
      </c>
      <c r="E29" s="43" t="s">
        <v>8355</v>
      </c>
      <c r="F29" s="43">
        <v>1</v>
      </c>
      <c r="G29" s="43">
        <v>134</v>
      </c>
      <c r="H29" s="124">
        <v>100</v>
      </c>
      <c r="I29" s="193" t="s">
        <v>76</v>
      </c>
      <c r="J29" s="193" t="s">
        <v>77</v>
      </c>
      <c r="K29" s="95"/>
      <c r="L29" s="95"/>
      <c r="M29" s="95"/>
      <c r="N29" s="95"/>
      <c r="O29" s="95"/>
    </row>
    <row r="30" spans="1:15" ht="14.45">
      <c r="A30" s="126" t="s">
        <v>8353</v>
      </c>
      <c r="B30" s="126" t="s">
        <v>8368</v>
      </c>
      <c r="C30" s="126" t="s">
        <v>17</v>
      </c>
      <c r="D30" s="126" t="s">
        <v>8354</v>
      </c>
      <c r="E30" s="126" t="s">
        <v>8355</v>
      </c>
      <c r="F30" s="126">
        <v>1</v>
      </c>
      <c r="G30" s="126">
        <v>134</v>
      </c>
      <c r="H30" s="161">
        <v>100</v>
      </c>
      <c r="I30" s="193" t="s">
        <v>76</v>
      </c>
      <c r="J30" s="193" t="s">
        <v>77</v>
      </c>
      <c r="K30" s="95"/>
      <c r="L30" s="95"/>
      <c r="M30" s="95"/>
      <c r="N30" s="95"/>
      <c r="O30" s="95"/>
    </row>
    <row r="31" spans="1:15" ht="15" customHeight="1">
      <c r="A31" s="43" t="s">
        <v>8353</v>
      </c>
      <c r="B31" s="43" t="s">
        <v>8369</v>
      </c>
      <c r="C31" s="43" t="s">
        <v>17</v>
      </c>
      <c r="D31" s="43" t="s">
        <v>8354</v>
      </c>
      <c r="E31" s="43" t="s">
        <v>8355</v>
      </c>
      <c r="F31" s="43">
        <v>1</v>
      </c>
      <c r="G31" s="43">
        <v>134</v>
      </c>
      <c r="H31" s="124">
        <v>100</v>
      </c>
      <c r="I31" s="193" t="s">
        <v>76</v>
      </c>
      <c r="J31" s="193" t="s">
        <v>77</v>
      </c>
      <c r="K31" s="95"/>
      <c r="L31" s="95"/>
      <c r="M31" s="95"/>
      <c r="N31" s="95"/>
      <c r="O31" s="95"/>
    </row>
    <row r="32" spans="1:15" ht="15" customHeight="1">
      <c r="A32" s="126" t="s">
        <v>566</v>
      </c>
      <c r="B32" s="126" t="s">
        <v>8370</v>
      </c>
      <c r="C32" s="126" t="s">
        <v>17</v>
      </c>
      <c r="D32" s="126" t="s">
        <v>8354</v>
      </c>
      <c r="E32" s="126" t="s">
        <v>8371</v>
      </c>
      <c r="F32" s="126">
        <v>1</v>
      </c>
      <c r="G32" s="126">
        <v>154</v>
      </c>
      <c r="H32" s="161">
        <v>100</v>
      </c>
      <c r="I32" s="193" t="s">
        <v>76</v>
      </c>
      <c r="J32" s="193" t="s">
        <v>77</v>
      </c>
      <c r="K32" s="95"/>
      <c r="L32" s="95"/>
      <c r="M32" s="95"/>
      <c r="N32" s="95"/>
      <c r="O32" s="95"/>
    </row>
    <row r="33" spans="1:15" ht="15" customHeight="1">
      <c r="A33" s="43" t="s">
        <v>566</v>
      </c>
      <c r="B33" s="43" t="s">
        <v>8372</v>
      </c>
      <c r="C33" s="43" t="s">
        <v>17</v>
      </c>
      <c r="D33" s="43" t="s">
        <v>8354</v>
      </c>
      <c r="E33" s="43" t="s">
        <v>8371</v>
      </c>
      <c r="F33" s="43">
        <v>2</v>
      </c>
      <c r="G33" s="43">
        <v>154</v>
      </c>
      <c r="H33" s="124">
        <v>100</v>
      </c>
      <c r="I33" s="193" t="s">
        <v>76</v>
      </c>
      <c r="J33" s="193" t="s">
        <v>77</v>
      </c>
      <c r="K33" s="95"/>
      <c r="L33" s="95"/>
      <c r="M33" s="95"/>
      <c r="N33" s="95"/>
      <c r="O33" s="95"/>
    </row>
    <row r="34" spans="1:15" ht="15" customHeight="1">
      <c r="A34" s="126" t="s">
        <v>566</v>
      </c>
      <c r="B34" s="126" t="s">
        <v>8373</v>
      </c>
      <c r="C34" s="126" t="s">
        <v>17</v>
      </c>
      <c r="D34" s="126" t="s">
        <v>8354</v>
      </c>
      <c r="E34" s="126" t="s">
        <v>8371</v>
      </c>
      <c r="F34" s="126">
        <v>3</v>
      </c>
      <c r="G34" s="126">
        <v>154</v>
      </c>
      <c r="H34" s="161">
        <v>100</v>
      </c>
      <c r="I34" s="193" t="s">
        <v>76</v>
      </c>
      <c r="J34" s="193" t="s">
        <v>77</v>
      </c>
      <c r="K34" s="95"/>
      <c r="L34" s="95"/>
      <c r="M34" s="95"/>
      <c r="N34" s="95"/>
      <c r="O34" s="95"/>
    </row>
    <row r="35" spans="1:15" ht="15" customHeight="1">
      <c r="A35" s="43" t="s">
        <v>566</v>
      </c>
      <c r="B35" s="43" t="s">
        <v>8374</v>
      </c>
      <c r="C35" s="43" t="s">
        <v>17</v>
      </c>
      <c r="D35" s="43" t="s">
        <v>8354</v>
      </c>
      <c r="E35" s="43" t="s">
        <v>8371</v>
      </c>
      <c r="F35" s="43">
        <v>4</v>
      </c>
      <c r="G35" s="43">
        <v>154</v>
      </c>
      <c r="H35" s="124">
        <v>100</v>
      </c>
      <c r="I35" s="193" t="s">
        <v>76</v>
      </c>
      <c r="J35" s="193" t="s">
        <v>77</v>
      </c>
      <c r="K35" s="95"/>
      <c r="L35" s="95"/>
      <c r="M35" s="95"/>
      <c r="N35" s="95"/>
      <c r="O35" s="95"/>
    </row>
    <row r="36" spans="1:15" ht="15" customHeight="1">
      <c r="A36" s="126" t="s">
        <v>566</v>
      </c>
      <c r="B36" s="126" t="s">
        <v>8375</v>
      </c>
      <c r="C36" s="126" t="s">
        <v>17</v>
      </c>
      <c r="D36" s="126" t="s">
        <v>8354</v>
      </c>
      <c r="E36" s="126" t="s">
        <v>8371</v>
      </c>
      <c r="F36" s="126">
        <v>5</v>
      </c>
      <c r="G36" s="126">
        <v>154</v>
      </c>
      <c r="H36" s="161">
        <v>100</v>
      </c>
      <c r="I36" s="193" t="s">
        <v>76</v>
      </c>
      <c r="J36" s="193" t="s">
        <v>77</v>
      </c>
      <c r="K36" s="95"/>
      <c r="L36" s="95"/>
      <c r="M36" s="95"/>
      <c r="N36" s="95"/>
      <c r="O36" s="95"/>
    </row>
    <row r="37" spans="1:15" ht="15" customHeight="1">
      <c r="A37" s="43" t="s">
        <v>566</v>
      </c>
      <c r="B37" s="43" t="s">
        <v>8376</v>
      </c>
      <c r="C37" s="43" t="s">
        <v>17</v>
      </c>
      <c r="D37" s="43" t="s">
        <v>8354</v>
      </c>
      <c r="E37" s="43" t="s">
        <v>8371</v>
      </c>
      <c r="F37" s="43">
        <v>6</v>
      </c>
      <c r="G37" s="43">
        <v>154</v>
      </c>
      <c r="H37" s="124">
        <v>100</v>
      </c>
      <c r="I37" s="193" t="s">
        <v>76</v>
      </c>
      <c r="J37" s="193" t="s">
        <v>77</v>
      </c>
      <c r="K37" s="95"/>
      <c r="L37" s="95"/>
      <c r="M37" s="95"/>
      <c r="N37" s="95"/>
      <c r="O37" s="95"/>
    </row>
    <row r="38" spans="1:15" ht="15" customHeight="1">
      <c r="A38" s="126" t="s">
        <v>634</v>
      </c>
      <c r="B38" s="126" t="s">
        <v>8377</v>
      </c>
      <c r="C38" s="126" t="s">
        <v>17</v>
      </c>
      <c r="D38" s="126" t="s">
        <v>8354</v>
      </c>
      <c r="E38" s="126" t="s">
        <v>8355</v>
      </c>
      <c r="F38" s="126">
        <v>1</v>
      </c>
      <c r="G38" s="126">
        <v>122</v>
      </c>
      <c r="H38" s="161">
        <v>100</v>
      </c>
      <c r="I38" s="193" t="s">
        <v>76</v>
      </c>
      <c r="J38" s="193" t="s">
        <v>77</v>
      </c>
      <c r="K38" s="95"/>
      <c r="L38" s="95"/>
      <c r="M38" s="95"/>
      <c r="N38" s="95"/>
      <c r="O38" s="95"/>
    </row>
    <row r="39" spans="1:15" ht="15" customHeight="1">
      <c r="A39" s="43" t="s">
        <v>634</v>
      </c>
      <c r="B39" s="43" t="s">
        <v>8378</v>
      </c>
      <c r="C39" s="43" t="s">
        <v>17</v>
      </c>
      <c r="D39" s="43" t="s">
        <v>8354</v>
      </c>
      <c r="E39" s="43" t="s">
        <v>8355</v>
      </c>
      <c r="F39" s="43">
        <v>1</v>
      </c>
      <c r="G39" s="43">
        <v>122</v>
      </c>
      <c r="H39" s="124">
        <v>100</v>
      </c>
      <c r="I39" s="193" t="s">
        <v>76</v>
      </c>
      <c r="J39" s="193" t="s">
        <v>77</v>
      </c>
      <c r="K39" s="95"/>
      <c r="L39" s="95"/>
      <c r="M39" s="95"/>
      <c r="N39" s="95"/>
      <c r="O39" s="95"/>
    </row>
    <row r="40" spans="1:15" ht="15" customHeight="1">
      <c r="A40" s="126" t="s">
        <v>634</v>
      </c>
      <c r="B40" s="126" t="s">
        <v>8379</v>
      </c>
      <c r="C40" s="126" t="s">
        <v>17</v>
      </c>
      <c r="D40" s="126" t="s">
        <v>8354</v>
      </c>
      <c r="E40" s="126" t="s">
        <v>8355</v>
      </c>
      <c r="F40" s="126">
        <v>2</v>
      </c>
      <c r="G40" s="126">
        <v>122</v>
      </c>
      <c r="H40" s="161">
        <v>100</v>
      </c>
      <c r="I40" s="193" t="s">
        <v>76</v>
      </c>
      <c r="J40" s="193" t="s">
        <v>77</v>
      </c>
      <c r="K40" s="95"/>
      <c r="L40" s="95"/>
      <c r="M40" s="95"/>
      <c r="N40" s="95"/>
      <c r="O40" s="95"/>
    </row>
    <row r="41" spans="1:15" ht="15" customHeight="1">
      <c r="A41" s="43" t="s">
        <v>634</v>
      </c>
      <c r="B41" s="43" t="s">
        <v>8380</v>
      </c>
      <c r="C41" s="43" t="s">
        <v>17</v>
      </c>
      <c r="D41" s="43" t="s">
        <v>8354</v>
      </c>
      <c r="E41" s="43" t="s">
        <v>8355</v>
      </c>
      <c r="F41" s="43">
        <v>2</v>
      </c>
      <c r="G41" s="43">
        <v>122</v>
      </c>
      <c r="H41" s="124">
        <v>100</v>
      </c>
      <c r="I41" s="193" t="s">
        <v>76</v>
      </c>
      <c r="J41" s="193" t="s">
        <v>77</v>
      </c>
      <c r="K41" s="95"/>
      <c r="L41" s="95"/>
      <c r="M41" s="95"/>
      <c r="N41" s="95"/>
      <c r="O41" s="95"/>
    </row>
    <row r="42" spans="1:15" ht="15" customHeight="1">
      <c r="A42" s="126" t="s">
        <v>634</v>
      </c>
      <c r="B42" s="126" t="s">
        <v>8381</v>
      </c>
      <c r="C42" s="126" t="s">
        <v>17</v>
      </c>
      <c r="D42" s="126" t="s">
        <v>8354</v>
      </c>
      <c r="E42" s="126" t="s">
        <v>8355</v>
      </c>
      <c r="F42" s="126">
        <v>3</v>
      </c>
      <c r="G42" s="126">
        <v>122</v>
      </c>
      <c r="H42" s="161">
        <v>100</v>
      </c>
      <c r="I42" s="193" t="s">
        <v>76</v>
      </c>
      <c r="J42" s="193" t="s">
        <v>77</v>
      </c>
      <c r="K42" s="95"/>
      <c r="L42" s="95"/>
      <c r="M42" s="95"/>
      <c r="N42" s="95"/>
      <c r="O42" s="95"/>
    </row>
    <row r="43" spans="1:15" ht="15" customHeight="1">
      <c r="A43" s="43" t="s">
        <v>634</v>
      </c>
      <c r="B43" s="43" t="s">
        <v>8382</v>
      </c>
      <c r="C43" s="43" t="s">
        <v>17</v>
      </c>
      <c r="D43" s="43" t="s">
        <v>8354</v>
      </c>
      <c r="E43" s="43" t="s">
        <v>8355</v>
      </c>
      <c r="F43" s="43">
        <v>3</v>
      </c>
      <c r="G43" s="43">
        <v>122</v>
      </c>
      <c r="H43" s="124">
        <v>100</v>
      </c>
      <c r="I43" s="193" t="s">
        <v>76</v>
      </c>
      <c r="J43" s="193" t="s">
        <v>77</v>
      </c>
      <c r="K43" s="95"/>
      <c r="L43" s="95"/>
      <c r="M43" s="95"/>
      <c r="N43" s="95"/>
      <c r="O43" s="95"/>
    </row>
    <row r="44" spans="1:15" ht="15" customHeight="1">
      <c r="A44" s="126" t="s">
        <v>634</v>
      </c>
      <c r="B44" s="126" t="s">
        <v>8383</v>
      </c>
      <c r="C44" s="126" t="s">
        <v>17</v>
      </c>
      <c r="D44" s="126" t="s">
        <v>8354</v>
      </c>
      <c r="E44" s="126" t="s">
        <v>8355</v>
      </c>
      <c r="F44" s="126">
        <v>4</v>
      </c>
      <c r="G44" s="126">
        <v>122</v>
      </c>
      <c r="H44" s="161">
        <v>100</v>
      </c>
      <c r="I44" s="193" t="s">
        <v>76</v>
      </c>
      <c r="J44" s="193" t="s">
        <v>77</v>
      </c>
      <c r="K44" s="95"/>
      <c r="L44" s="95"/>
      <c r="M44" s="95"/>
      <c r="N44" s="95"/>
      <c r="O44" s="95"/>
    </row>
    <row r="45" spans="1:15" ht="15" customHeight="1">
      <c r="A45" s="43" t="s">
        <v>634</v>
      </c>
      <c r="B45" s="43" t="s">
        <v>8384</v>
      </c>
      <c r="C45" s="43" t="s">
        <v>17</v>
      </c>
      <c r="D45" s="43" t="s">
        <v>8354</v>
      </c>
      <c r="E45" s="43" t="s">
        <v>8355</v>
      </c>
      <c r="F45" s="43">
        <v>5</v>
      </c>
      <c r="G45" s="43">
        <v>122</v>
      </c>
      <c r="H45" s="124">
        <v>100</v>
      </c>
      <c r="I45" s="193" t="s">
        <v>76</v>
      </c>
      <c r="J45" s="193" t="s">
        <v>77</v>
      </c>
      <c r="K45" s="95"/>
      <c r="L45" s="95"/>
      <c r="M45" s="95"/>
      <c r="N45" s="95"/>
      <c r="O45" s="95"/>
    </row>
    <row r="46" spans="1:15" ht="15" customHeight="1">
      <c r="A46" s="126" t="s">
        <v>634</v>
      </c>
      <c r="B46" s="126" t="s">
        <v>8385</v>
      </c>
      <c r="C46" s="126" t="s">
        <v>17</v>
      </c>
      <c r="D46" s="126" t="s">
        <v>8354</v>
      </c>
      <c r="E46" s="126" t="s">
        <v>8355</v>
      </c>
      <c r="F46" s="126">
        <v>6</v>
      </c>
      <c r="G46" s="126">
        <v>122</v>
      </c>
      <c r="H46" s="161">
        <v>100</v>
      </c>
      <c r="I46" s="193" t="s">
        <v>76</v>
      </c>
      <c r="J46" s="193" t="s">
        <v>77</v>
      </c>
      <c r="K46" s="95"/>
      <c r="L46" s="95"/>
      <c r="M46" s="95"/>
      <c r="N46" s="95"/>
      <c r="O46" s="95"/>
    </row>
    <row r="47" spans="1:15" ht="14.45"/>
    <row r="48" spans="1:15" ht="14.45"/>
  </sheetData>
  <sheetProtection autoFilter="0"/>
  <autoFilter ref="A3:J46" xr:uid="{03EEF119-048D-4684-83CE-9BD3FB509DFC}"/>
  <mergeCells count="1">
    <mergeCell ref="L3:N3"/>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C7C1B-B3E3-4056-A5D0-7E83EF18BB95}">
  <sheetPr codeName="Sheet23"/>
  <dimension ref="A1:AJ254"/>
  <sheetViews>
    <sheetView showGridLines="0" zoomScaleNormal="100" workbookViewId="0">
      <pane ySplit="3" topLeftCell="A4" activePane="bottomLeft" state="frozen"/>
      <selection pane="bottomLeft" activeCell="N12" sqref="N12"/>
    </sheetView>
  </sheetViews>
  <sheetFormatPr defaultColWidth="0" defaultRowHeight="0" customHeight="1" zeroHeight="1"/>
  <cols>
    <col min="1" max="1" width="28.85546875" style="3" customWidth="1"/>
    <col min="2" max="2" width="20.7109375" style="3" customWidth="1"/>
    <col min="3" max="3" width="12.42578125" style="3" customWidth="1"/>
    <col min="4" max="4" width="16" style="3" customWidth="1"/>
    <col min="5" max="5" width="11.42578125" style="17" customWidth="1"/>
    <col min="6" max="6" width="15" style="17" customWidth="1"/>
    <col min="7" max="7" width="11.85546875" style="17" customWidth="1"/>
    <col min="8" max="8" width="9.42578125" style="10" customWidth="1"/>
    <col min="9" max="9" width="16.28515625" style="19" customWidth="1"/>
    <col min="10" max="11" width="13.42578125" style="1" customWidth="1"/>
    <col min="12" max="12" width="5.140625" style="29" customWidth="1"/>
    <col min="13" max="13" width="33.140625" customWidth="1"/>
    <col min="14" max="14" width="12.140625" customWidth="1"/>
    <col min="15" max="15" width="14.42578125" customWidth="1"/>
    <col min="16" max="16" width="16.28515625" customWidth="1"/>
    <col min="17" max="17" width="2.42578125" style="29" customWidth="1"/>
    <col min="18" max="18" width="33.140625" hidden="1" customWidth="1"/>
    <col min="19" max="19" width="14.42578125" hidden="1" customWidth="1"/>
    <col min="20" max="20" width="12.140625" hidden="1" customWidth="1"/>
    <col min="21" max="22" width="12.140625" hidden="1"/>
    <col min="30" max="30" width="33.140625" hidden="1"/>
    <col min="31" max="31" width="14.42578125" hidden="1"/>
    <col min="32" max="36" width="12.140625" hidden="1"/>
  </cols>
  <sheetData>
    <row r="1" spans="1:17" ht="21.2" customHeight="1">
      <c r="A1" s="189" t="s">
        <v>0</v>
      </c>
      <c r="B1" s="113"/>
      <c r="C1" s="113"/>
      <c r="D1" s="113"/>
      <c r="H1" s="114"/>
      <c r="I1" s="20"/>
      <c r="L1"/>
    </row>
    <row r="2" spans="1:17" ht="60" customHeight="1">
      <c r="A2" s="120" t="s">
        <v>8386</v>
      </c>
      <c r="B2" s="113"/>
      <c r="C2" s="222"/>
      <c r="D2" s="222"/>
      <c r="E2" s="223"/>
      <c r="F2" s="222"/>
      <c r="G2" s="222"/>
      <c r="H2" s="114"/>
      <c r="I2" s="78" t="s">
        <v>8387</v>
      </c>
      <c r="L2"/>
    </row>
    <row r="3" spans="1:17" ht="45" customHeight="1">
      <c r="A3" s="23" t="s">
        <v>57</v>
      </c>
      <c r="B3" s="23" t="s">
        <v>58</v>
      </c>
      <c r="C3" s="27" t="s">
        <v>765</v>
      </c>
      <c r="D3" s="27" t="s">
        <v>8388</v>
      </c>
      <c r="E3" s="31" t="s">
        <v>8389</v>
      </c>
      <c r="F3" s="31" t="s">
        <v>2871</v>
      </c>
      <c r="G3" s="31" t="s">
        <v>703</v>
      </c>
      <c r="H3" s="23" t="s">
        <v>61</v>
      </c>
      <c r="I3" s="23" t="s">
        <v>68</v>
      </c>
      <c r="J3" s="21" t="s">
        <v>69</v>
      </c>
      <c r="K3" s="21" t="s">
        <v>70</v>
      </c>
      <c r="L3"/>
      <c r="M3" s="272" t="s">
        <v>72</v>
      </c>
      <c r="N3" s="272"/>
      <c r="O3" s="272"/>
    </row>
    <row r="4" spans="1:17" s="10" customFormat="1" ht="15">
      <c r="A4" s="159" t="s">
        <v>2892</v>
      </c>
      <c r="B4" s="159" t="s">
        <v>8390</v>
      </c>
      <c r="C4" s="159"/>
      <c r="D4" s="159" t="s">
        <v>8391</v>
      </c>
      <c r="E4" s="159" t="s">
        <v>8392</v>
      </c>
      <c r="F4" s="159">
        <v>0.2</v>
      </c>
      <c r="G4" s="203">
        <v>0.51</v>
      </c>
      <c r="H4" s="159" t="s">
        <v>17</v>
      </c>
      <c r="I4" s="161">
        <v>300</v>
      </c>
      <c r="J4" s="126" t="s">
        <v>76</v>
      </c>
      <c r="K4" s="126" t="s">
        <v>77</v>
      </c>
      <c r="L4" s="126"/>
      <c r="M4" s="100" t="s">
        <v>68</v>
      </c>
      <c r="N4" s="96">
        <v>50</v>
      </c>
      <c r="O4" s="97" t="s">
        <v>329</v>
      </c>
      <c r="Q4" s="38"/>
    </row>
    <row r="5" spans="1:17" s="10" customFormat="1" ht="15">
      <c r="A5" s="159" t="s">
        <v>2892</v>
      </c>
      <c r="B5" s="159" t="s">
        <v>8393</v>
      </c>
      <c r="C5" s="159"/>
      <c r="D5" s="159" t="s">
        <v>8391</v>
      </c>
      <c r="E5" s="159" t="s">
        <v>8394</v>
      </c>
      <c r="F5" s="159">
        <v>0.2</v>
      </c>
      <c r="G5" s="203">
        <v>0.51</v>
      </c>
      <c r="H5" s="159" t="s">
        <v>17</v>
      </c>
      <c r="I5" s="161">
        <v>400</v>
      </c>
      <c r="J5" s="126" t="s">
        <v>76</v>
      </c>
      <c r="K5" s="126" t="s">
        <v>77</v>
      </c>
      <c r="L5" s="126"/>
      <c r="M5" s="126"/>
      <c r="N5" s="126"/>
      <c r="O5" s="126"/>
      <c r="P5" s="126" t="s">
        <v>762</v>
      </c>
      <c r="Q5" s="38"/>
    </row>
    <row r="6" spans="1:17" s="10" customFormat="1" ht="15">
      <c r="A6" s="159" t="s">
        <v>2892</v>
      </c>
      <c r="B6" s="159" t="s">
        <v>8395</v>
      </c>
      <c r="C6" s="159"/>
      <c r="D6" s="159" t="s">
        <v>8391</v>
      </c>
      <c r="E6" s="159" t="s">
        <v>8396</v>
      </c>
      <c r="F6" s="159">
        <v>0.2</v>
      </c>
      <c r="G6" s="203">
        <v>0.51</v>
      </c>
      <c r="H6" s="159" t="s">
        <v>17</v>
      </c>
      <c r="I6" s="161">
        <v>400</v>
      </c>
      <c r="J6" s="126" t="s">
        <v>76</v>
      </c>
      <c r="K6" s="126" t="s">
        <v>77</v>
      </c>
      <c r="L6" s="126"/>
      <c r="M6" s="126"/>
      <c r="N6" s="126"/>
      <c r="O6" s="126"/>
      <c r="P6" s="126" t="s">
        <v>762</v>
      </c>
      <c r="Q6" s="38"/>
    </row>
    <row r="7" spans="1:17" s="10" customFormat="1" ht="15">
      <c r="A7" s="159" t="s">
        <v>2892</v>
      </c>
      <c r="B7" s="159" t="s">
        <v>8397</v>
      </c>
      <c r="C7" s="159"/>
      <c r="D7" s="159" t="s">
        <v>8391</v>
      </c>
      <c r="E7" s="159" t="s">
        <v>8394</v>
      </c>
      <c r="F7" s="159">
        <v>0.15</v>
      </c>
      <c r="G7" s="203">
        <v>0.7</v>
      </c>
      <c r="H7" s="159" t="s">
        <v>17</v>
      </c>
      <c r="I7" s="161">
        <v>400</v>
      </c>
      <c r="J7" s="126" t="s">
        <v>76</v>
      </c>
      <c r="K7" s="126" t="s">
        <v>77</v>
      </c>
      <c r="L7" s="126"/>
      <c r="M7" s="126"/>
      <c r="N7" s="126"/>
      <c r="O7" s="126"/>
      <c r="P7" s="126" t="s">
        <v>762</v>
      </c>
      <c r="Q7" s="38"/>
    </row>
    <row r="8" spans="1:17" s="10" customFormat="1" ht="15">
      <c r="A8" s="159" t="s">
        <v>2892</v>
      </c>
      <c r="B8" s="159" t="s">
        <v>8398</v>
      </c>
      <c r="C8" s="159"/>
      <c r="D8" s="159" t="s">
        <v>8391</v>
      </c>
      <c r="E8" s="159" t="s">
        <v>8399</v>
      </c>
      <c r="F8" s="159">
        <v>0.15</v>
      </c>
      <c r="G8" s="203">
        <v>0.7</v>
      </c>
      <c r="H8" s="159" t="s">
        <v>17</v>
      </c>
      <c r="I8" s="161">
        <v>400</v>
      </c>
      <c r="J8" s="126" t="s">
        <v>76</v>
      </c>
      <c r="K8" s="126" t="s">
        <v>77</v>
      </c>
      <c r="L8" s="126"/>
      <c r="M8" s="126"/>
      <c r="N8" s="126"/>
      <c r="O8" s="126"/>
      <c r="P8" s="126" t="s">
        <v>762</v>
      </c>
      <c r="Q8" s="38"/>
    </row>
    <row r="9" spans="1:17" s="10" customFormat="1" ht="15">
      <c r="A9" s="159" t="s">
        <v>2892</v>
      </c>
      <c r="B9" s="159" t="s">
        <v>8400</v>
      </c>
      <c r="C9" s="159"/>
      <c r="D9" s="159" t="s">
        <v>8391</v>
      </c>
      <c r="E9" s="159" t="s">
        <v>8392</v>
      </c>
      <c r="F9" s="159">
        <v>0.2</v>
      </c>
      <c r="G9" s="203">
        <v>0.6</v>
      </c>
      <c r="H9" s="159" t="s">
        <v>17</v>
      </c>
      <c r="I9" s="161">
        <v>300</v>
      </c>
      <c r="J9" s="126" t="s">
        <v>76</v>
      </c>
      <c r="K9" s="126" t="s">
        <v>77</v>
      </c>
      <c r="L9" s="126"/>
      <c r="M9" s="126"/>
      <c r="N9" s="126"/>
      <c r="O9" s="126"/>
      <c r="P9" s="126" t="s">
        <v>762</v>
      </c>
      <c r="Q9" s="38"/>
    </row>
    <row r="10" spans="1:17" s="10" customFormat="1" ht="15">
      <c r="A10" s="159" t="s">
        <v>2892</v>
      </c>
      <c r="B10" s="159" t="s">
        <v>8401</v>
      </c>
      <c r="C10" s="159"/>
      <c r="D10" s="159" t="s">
        <v>8391</v>
      </c>
      <c r="E10" s="159" t="s">
        <v>8394</v>
      </c>
      <c r="F10" s="159">
        <v>0.2</v>
      </c>
      <c r="G10" s="203">
        <v>0.6</v>
      </c>
      <c r="H10" s="159" t="s">
        <v>17</v>
      </c>
      <c r="I10" s="161">
        <v>400</v>
      </c>
      <c r="J10" s="126" t="s">
        <v>76</v>
      </c>
      <c r="K10" s="126" t="s">
        <v>77</v>
      </c>
      <c r="L10" s="126"/>
      <c r="M10" s="126"/>
      <c r="N10" s="126"/>
      <c r="O10" s="126"/>
      <c r="P10" s="126" t="s">
        <v>762</v>
      </c>
      <c r="Q10" s="38"/>
    </row>
    <row r="11" spans="1:17" s="10" customFormat="1" ht="15">
      <c r="A11" s="159" t="s">
        <v>2892</v>
      </c>
      <c r="B11" s="159" t="s">
        <v>8402</v>
      </c>
      <c r="C11" s="159"/>
      <c r="D11" s="159" t="s">
        <v>8391</v>
      </c>
      <c r="E11" s="159" t="s">
        <v>8394</v>
      </c>
      <c r="F11" s="159">
        <v>0.3</v>
      </c>
      <c r="G11" s="203">
        <v>0.69</v>
      </c>
      <c r="H11" s="159" t="s">
        <v>17</v>
      </c>
      <c r="I11" s="161">
        <v>400</v>
      </c>
      <c r="J11" s="126" t="s">
        <v>76</v>
      </c>
      <c r="K11" s="126" t="s">
        <v>77</v>
      </c>
      <c r="L11" s="126"/>
      <c r="M11" s="126"/>
      <c r="N11" s="126"/>
      <c r="O11" s="126"/>
      <c r="P11" s="126" t="s">
        <v>762</v>
      </c>
      <c r="Q11" s="38"/>
    </row>
    <row r="12" spans="1:17" s="10" customFormat="1" ht="15">
      <c r="A12" s="159" t="s">
        <v>2892</v>
      </c>
      <c r="B12" s="159" t="s">
        <v>8403</v>
      </c>
      <c r="C12" s="159"/>
      <c r="D12" s="159" t="s">
        <v>8391</v>
      </c>
      <c r="E12" s="159" t="s">
        <v>8399</v>
      </c>
      <c r="F12" s="159">
        <v>0.3</v>
      </c>
      <c r="G12" s="203">
        <v>0.69</v>
      </c>
      <c r="H12" s="159" t="s">
        <v>17</v>
      </c>
      <c r="I12" s="161">
        <v>400</v>
      </c>
      <c r="J12" s="126" t="s">
        <v>76</v>
      </c>
      <c r="K12" s="126" t="s">
        <v>77</v>
      </c>
      <c r="L12" s="126"/>
      <c r="M12" s="126"/>
      <c r="N12" s="126"/>
      <c r="O12" s="126"/>
      <c r="P12" s="126" t="s">
        <v>762</v>
      </c>
      <c r="Q12" s="38"/>
    </row>
    <row r="13" spans="1:17" s="10" customFormat="1" ht="15">
      <c r="A13" s="159" t="s">
        <v>8404</v>
      </c>
      <c r="B13" s="159" t="s">
        <v>8405</v>
      </c>
      <c r="C13" s="159"/>
      <c r="D13" s="159" t="s">
        <v>8391</v>
      </c>
      <c r="E13" s="159" t="s">
        <v>8394</v>
      </c>
      <c r="F13" s="159">
        <v>0.18</v>
      </c>
      <c r="G13" s="203">
        <v>0.67</v>
      </c>
      <c r="H13" s="159" t="s">
        <v>17</v>
      </c>
      <c r="I13" s="161">
        <v>400</v>
      </c>
      <c r="J13" s="126" t="s">
        <v>76</v>
      </c>
      <c r="K13" s="126" t="s">
        <v>77</v>
      </c>
      <c r="L13" s="126"/>
      <c r="M13" s="126"/>
      <c r="N13" s="126"/>
      <c r="O13" s="126"/>
      <c r="P13" s="126" t="s">
        <v>762</v>
      </c>
      <c r="Q13" s="38"/>
    </row>
    <row r="14" spans="1:17" s="10" customFormat="1" ht="15">
      <c r="A14" s="159" t="s">
        <v>8404</v>
      </c>
      <c r="B14" s="159" t="s">
        <v>8406</v>
      </c>
      <c r="C14" s="159"/>
      <c r="D14" s="159" t="s">
        <v>8391</v>
      </c>
      <c r="E14" s="159" t="s">
        <v>8399</v>
      </c>
      <c r="F14" s="159">
        <v>0.49</v>
      </c>
      <c r="G14" s="203">
        <v>0.62</v>
      </c>
      <c r="H14" s="159" t="s">
        <v>17</v>
      </c>
      <c r="I14" s="161">
        <v>400</v>
      </c>
      <c r="J14" s="126" t="s">
        <v>76</v>
      </c>
      <c r="K14" s="126" t="s">
        <v>77</v>
      </c>
      <c r="L14" s="126"/>
      <c r="M14" s="126"/>
      <c r="N14" s="126"/>
      <c r="O14" s="126"/>
      <c r="P14" s="126" t="s">
        <v>762</v>
      </c>
      <c r="Q14" s="38"/>
    </row>
    <row r="15" spans="1:17" s="10" customFormat="1" ht="15">
      <c r="A15" s="159" t="s">
        <v>8404</v>
      </c>
      <c r="B15" s="159" t="s">
        <v>8407</v>
      </c>
      <c r="C15" s="159"/>
      <c r="D15" s="159" t="s">
        <v>8391</v>
      </c>
      <c r="E15" s="159" t="s">
        <v>8408</v>
      </c>
      <c r="F15" s="159">
        <v>0.33</v>
      </c>
      <c r="G15" s="203">
        <v>0.71</v>
      </c>
      <c r="H15" s="159" t="s">
        <v>17</v>
      </c>
      <c r="I15" s="161">
        <v>400</v>
      </c>
      <c r="J15" s="126" t="s">
        <v>76</v>
      </c>
      <c r="K15" s="126" t="s">
        <v>77</v>
      </c>
      <c r="L15" s="126"/>
      <c r="M15" s="126"/>
      <c r="N15" s="126"/>
      <c r="O15" s="126"/>
      <c r="P15" s="126" t="s">
        <v>762</v>
      </c>
      <c r="Q15" s="38"/>
    </row>
    <row r="16" spans="1:17" s="10" customFormat="1" ht="15">
      <c r="A16" s="159" t="s">
        <v>8404</v>
      </c>
      <c r="B16" s="159" t="s">
        <v>8409</v>
      </c>
      <c r="C16" s="159"/>
      <c r="D16" s="159" t="s">
        <v>8391</v>
      </c>
      <c r="E16" s="159" t="s">
        <v>8394</v>
      </c>
      <c r="F16" s="159">
        <v>0.67</v>
      </c>
      <c r="G16" s="203">
        <v>0.7</v>
      </c>
      <c r="H16" s="159" t="s">
        <v>17</v>
      </c>
      <c r="I16" s="161">
        <v>400</v>
      </c>
      <c r="J16" s="126" t="s">
        <v>76</v>
      </c>
      <c r="K16" s="126" t="s">
        <v>77</v>
      </c>
      <c r="L16" s="126"/>
      <c r="M16" s="126"/>
      <c r="N16" s="126"/>
      <c r="O16" s="126"/>
      <c r="P16" s="126" t="s">
        <v>762</v>
      </c>
      <c r="Q16" s="38"/>
    </row>
    <row r="17" spans="1:17" s="10" customFormat="1" ht="15">
      <c r="A17" s="159" t="s">
        <v>8404</v>
      </c>
      <c r="B17" s="159" t="s">
        <v>8410</v>
      </c>
      <c r="C17" s="159"/>
      <c r="D17" s="159" t="s">
        <v>8391</v>
      </c>
      <c r="E17" s="159" t="s">
        <v>8392</v>
      </c>
      <c r="F17" s="159">
        <v>0.18</v>
      </c>
      <c r="G17" s="203">
        <v>0.67</v>
      </c>
      <c r="H17" s="159" t="s">
        <v>17</v>
      </c>
      <c r="I17" s="161">
        <v>300</v>
      </c>
      <c r="J17" s="126" t="s">
        <v>76</v>
      </c>
      <c r="K17" s="126" t="s">
        <v>77</v>
      </c>
      <c r="L17" s="126"/>
      <c r="M17" s="126"/>
      <c r="N17" s="126"/>
      <c r="O17" s="126"/>
      <c r="P17" s="126" t="s">
        <v>762</v>
      </c>
      <c r="Q17" s="38"/>
    </row>
    <row r="18" spans="1:17" s="10" customFormat="1" ht="15">
      <c r="A18" s="159" t="s">
        <v>8404</v>
      </c>
      <c r="B18" s="159" t="s">
        <v>8411</v>
      </c>
      <c r="C18" s="159"/>
      <c r="D18" s="159" t="s">
        <v>8391</v>
      </c>
      <c r="E18" s="159" t="s">
        <v>8394</v>
      </c>
      <c r="F18" s="159">
        <v>0.49</v>
      </c>
      <c r="G18" s="203">
        <v>0.62</v>
      </c>
      <c r="H18" s="159" t="s">
        <v>17</v>
      </c>
      <c r="I18" s="161">
        <v>400</v>
      </c>
      <c r="J18" s="126" t="s">
        <v>76</v>
      </c>
      <c r="K18" s="126" t="s">
        <v>77</v>
      </c>
      <c r="L18" s="126"/>
      <c r="M18" s="126"/>
      <c r="N18" s="126"/>
      <c r="O18" s="126"/>
      <c r="P18" s="126" t="s">
        <v>762</v>
      </c>
      <c r="Q18" s="38"/>
    </row>
    <row r="19" spans="1:17" s="10" customFormat="1" ht="15">
      <c r="A19" s="159" t="s">
        <v>8412</v>
      </c>
      <c r="B19" s="159" t="s">
        <v>8413</v>
      </c>
      <c r="C19" s="159"/>
      <c r="D19" s="159" t="s">
        <v>8391</v>
      </c>
      <c r="E19" s="159" t="s">
        <v>8394</v>
      </c>
      <c r="F19" s="159">
        <v>0.3</v>
      </c>
      <c r="G19" s="203">
        <v>0.54</v>
      </c>
      <c r="H19" s="159" t="s">
        <v>17</v>
      </c>
      <c r="I19" s="161">
        <v>400</v>
      </c>
      <c r="J19" s="126" t="s">
        <v>76</v>
      </c>
      <c r="K19" s="126" t="s">
        <v>77</v>
      </c>
      <c r="L19" s="126"/>
      <c r="M19" s="126"/>
      <c r="N19" s="126"/>
      <c r="O19" s="126"/>
      <c r="P19" s="126" t="s">
        <v>762</v>
      </c>
      <c r="Q19" s="38"/>
    </row>
    <row r="20" spans="1:17" s="10" customFormat="1" ht="15">
      <c r="A20" s="159" t="s">
        <v>8412</v>
      </c>
      <c r="B20" s="159" t="s">
        <v>8414</v>
      </c>
      <c r="C20" s="159"/>
      <c r="D20" s="159" t="s">
        <v>8391</v>
      </c>
      <c r="E20" s="159" t="s">
        <v>8392</v>
      </c>
      <c r="F20" s="159">
        <v>0.13</v>
      </c>
      <c r="G20" s="203">
        <v>0.63</v>
      </c>
      <c r="H20" s="159" t="s">
        <v>17</v>
      </c>
      <c r="I20" s="161">
        <v>300</v>
      </c>
      <c r="J20" s="126" t="s">
        <v>76</v>
      </c>
      <c r="K20" s="126" t="s">
        <v>77</v>
      </c>
      <c r="L20" s="126"/>
      <c r="M20" s="126"/>
      <c r="N20" s="126"/>
      <c r="O20" s="126"/>
      <c r="P20" s="126" t="s">
        <v>762</v>
      </c>
      <c r="Q20" s="38"/>
    </row>
    <row r="21" spans="1:17" s="10" customFormat="1" ht="15">
      <c r="A21" s="159" t="s">
        <v>8412</v>
      </c>
      <c r="B21" s="159" t="s">
        <v>8415</v>
      </c>
      <c r="C21" s="159"/>
      <c r="D21" s="159" t="s">
        <v>8391</v>
      </c>
      <c r="E21" s="159" t="s">
        <v>8408</v>
      </c>
      <c r="F21" s="159">
        <v>0.22</v>
      </c>
      <c r="G21" s="203">
        <v>0.68</v>
      </c>
      <c r="H21" s="159" t="s">
        <v>17</v>
      </c>
      <c r="I21" s="161">
        <v>400</v>
      </c>
      <c r="J21" s="126" t="s">
        <v>76</v>
      </c>
      <c r="K21" s="126" t="s">
        <v>77</v>
      </c>
      <c r="L21" s="126"/>
      <c r="M21" s="126"/>
      <c r="N21" s="126"/>
      <c r="O21" s="126"/>
      <c r="P21" s="126" t="s">
        <v>762</v>
      </c>
      <c r="Q21" s="38"/>
    </row>
    <row r="22" spans="1:17" s="10" customFormat="1" ht="15">
      <c r="A22" s="159" t="s">
        <v>8416</v>
      </c>
      <c r="B22" s="159" t="s">
        <v>8417</v>
      </c>
      <c r="C22" s="159"/>
      <c r="D22" s="159" t="s">
        <v>8391</v>
      </c>
      <c r="E22" s="159" t="s">
        <v>8418</v>
      </c>
      <c r="F22" s="159">
        <v>0.35</v>
      </c>
      <c r="G22" s="203">
        <v>0.59</v>
      </c>
      <c r="H22" s="159" t="s">
        <v>17</v>
      </c>
      <c r="I22" s="161">
        <v>400</v>
      </c>
      <c r="J22" s="126" t="s">
        <v>76</v>
      </c>
      <c r="K22" s="126" t="s">
        <v>77</v>
      </c>
      <c r="L22" s="126"/>
      <c r="M22" s="126"/>
      <c r="N22" s="126"/>
      <c r="O22" s="126"/>
      <c r="P22" s="126" t="s">
        <v>762</v>
      </c>
      <c r="Q22" s="38"/>
    </row>
    <row r="23" spans="1:17" s="10" customFormat="1" ht="15">
      <c r="A23" s="159" t="s">
        <v>8416</v>
      </c>
      <c r="B23" s="159" t="s">
        <v>8419</v>
      </c>
      <c r="C23" s="159"/>
      <c r="D23" s="159" t="s">
        <v>8391</v>
      </c>
      <c r="E23" s="159" t="s">
        <v>8399</v>
      </c>
      <c r="F23" s="159">
        <v>0.7</v>
      </c>
      <c r="G23" s="203">
        <v>0.52</v>
      </c>
      <c r="H23" s="159" t="s">
        <v>17</v>
      </c>
      <c r="I23" s="161">
        <v>400</v>
      </c>
      <c r="J23" s="126" t="s">
        <v>76</v>
      </c>
      <c r="K23" s="126" t="s">
        <v>77</v>
      </c>
      <c r="L23" s="126"/>
      <c r="M23" s="126"/>
      <c r="N23" s="126"/>
      <c r="O23" s="126"/>
      <c r="P23" s="126" t="s">
        <v>762</v>
      </c>
      <c r="Q23" s="38"/>
    </row>
    <row r="24" spans="1:17" s="10" customFormat="1" ht="15">
      <c r="A24" s="159" t="s">
        <v>8416</v>
      </c>
      <c r="B24" s="159" t="s">
        <v>8420</v>
      </c>
      <c r="C24" s="159"/>
      <c r="D24" s="159" t="s">
        <v>8391</v>
      </c>
      <c r="E24" s="159" t="s">
        <v>8394</v>
      </c>
      <c r="F24" s="159">
        <v>0.2</v>
      </c>
      <c r="G24" s="203">
        <v>0.56999999999999995</v>
      </c>
      <c r="H24" s="159" t="s">
        <v>17</v>
      </c>
      <c r="I24" s="161">
        <v>400</v>
      </c>
      <c r="J24" s="126" t="s">
        <v>76</v>
      </c>
      <c r="K24" s="126" t="s">
        <v>77</v>
      </c>
      <c r="L24" s="126"/>
      <c r="M24" s="126"/>
      <c r="N24" s="126"/>
      <c r="O24" s="126"/>
      <c r="P24" s="126" t="s">
        <v>762</v>
      </c>
      <c r="Q24" s="38"/>
    </row>
    <row r="25" spans="1:17" s="10" customFormat="1" ht="15">
      <c r="A25" s="159" t="s">
        <v>8416</v>
      </c>
      <c r="B25" s="159" t="s">
        <v>8421</v>
      </c>
      <c r="C25" s="159"/>
      <c r="D25" s="159" t="s">
        <v>8391</v>
      </c>
      <c r="E25" s="159" t="s">
        <v>8422</v>
      </c>
      <c r="F25" s="159">
        <v>0.28999999999999998</v>
      </c>
      <c r="G25" s="203">
        <v>0.6</v>
      </c>
      <c r="H25" s="159" t="s">
        <v>17</v>
      </c>
      <c r="I25" s="161">
        <v>400</v>
      </c>
      <c r="J25" s="126" t="s">
        <v>76</v>
      </c>
      <c r="K25" s="126" t="s">
        <v>77</v>
      </c>
      <c r="L25" s="126"/>
      <c r="M25" s="126"/>
      <c r="N25" s="126"/>
      <c r="O25" s="126"/>
      <c r="P25" s="126" t="s">
        <v>762</v>
      </c>
      <c r="Q25" s="38"/>
    </row>
    <row r="26" spans="1:17" s="10" customFormat="1" ht="15">
      <c r="A26" s="159" t="s">
        <v>8416</v>
      </c>
      <c r="B26" s="159" t="s">
        <v>8423</v>
      </c>
      <c r="C26" s="159"/>
      <c r="D26" s="159" t="s">
        <v>8391</v>
      </c>
      <c r="E26" s="159" t="s">
        <v>8424</v>
      </c>
      <c r="F26" s="159">
        <v>0.35</v>
      </c>
      <c r="G26" s="203">
        <v>0.59</v>
      </c>
      <c r="H26" s="159" t="s">
        <v>17</v>
      </c>
      <c r="I26" s="161">
        <v>300</v>
      </c>
      <c r="J26" s="126" t="s">
        <v>76</v>
      </c>
      <c r="K26" s="126" t="s">
        <v>77</v>
      </c>
      <c r="L26" s="126"/>
      <c r="M26" s="126"/>
      <c r="N26" s="126"/>
      <c r="O26" s="126"/>
      <c r="P26" s="126" t="s">
        <v>762</v>
      </c>
      <c r="Q26" s="38"/>
    </row>
    <row r="27" spans="1:17" s="10" customFormat="1" ht="15">
      <c r="A27" s="159" t="s">
        <v>8416</v>
      </c>
      <c r="B27" s="159" t="s">
        <v>8425</v>
      </c>
      <c r="C27" s="159"/>
      <c r="D27" s="159" t="s">
        <v>8391</v>
      </c>
      <c r="E27" s="159" t="s">
        <v>8394</v>
      </c>
      <c r="F27" s="159">
        <v>0.7</v>
      </c>
      <c r="G27" s="203">
        <v>0.52</v>
      </c>
      <c r="H27" s="159" t="s">
        <v>17</v>
      </c>
      <c r="I27" s="161">
        <v>400</v>
      </c>
      <c r="J27" s="126" t="s">
        <v>76</v>
      </c>
      <c r="K27" s="126" t="s">
        <v>77</v>
      </c>
      <c r="L27" s="126"/>
      <c r="M27" s="126"/>
      <c r="N27" s="126"/>
      <c r="O27" s="126"/>
      <c r="P27" s="126" t="s">
        <v>762</v>
      </c>
      <c r="Q27" s="38"/>
    </row>
    <row r="28" spans="1:17" s="10" customFormat="1" ht="15">
      <c r="A28" s="159" t="s">
        <v>8416</v>
      </c>
      <c r="B28" s="159" t="s">
        <v>8426</v>
      </c>
      <c r="C28" s="159"/>
      <c r="D28" s="159" t="s">
        <v>8391</v>
      </c>
      <c r="E28" s="159" t="s">
        <v>8392</v>
      </c>
      <c r="F28" s="159">
        <v>0.2</v>
      </c>
      <c r="G28" s="203">
        <v>0.56999999999999995</v>
      </c>
      <c r="H28" s="159" t="s">
        <v>17</v>
      </c>
      <c r="I28" s="161">
        <v>300</v>
      </c>
      <c r="J28" s="126" t="s">
        <v>76</v>
      </c>
      <c r="K28" s="126" t="s">
        <v>77</v>
      </c>
      <c r="L28" s="126"/>
      <c r="M28" s="126"/>
      <c r="N28" s="126"/>
      <c r="O28" s="126"/>
      <c r="P28" s="126" t="s">
        <v>762</v>
      </c>
      <c r="Q28" s="38"/>
    </row>
    <row r="29" spans="1:17" s="10" customFormat="1" ht="15">
      <c r="A29" s="159" t="s">
        <v>8416</v>
      </c>
      <c r="B29" s="159" t="s">
        <v>8427</v>
      </c>
      <c r="C29" s="159"/>
      <c r="D29" s="159" t="s">
        <v>8391</v>
      </c>
      <c r="E29" s="159" t="s">
        <v>8408</v>
      </c>
      <c r="F29" s="159">
        <v>0.28999999999999998</v>
      </c>
      <c r="G29" s="203">
        <v>0.6</v>
      </c>
      <c r="H29" s="159" t="s">
        <v>17</v>
      </c>
      <c r="I29" s="161">
        <v>400</v>
      </c>
      <c r="J29" s="126" t="s">
        <v>76</v>
      </c>
      <c r="K29" s="126" t="s">
        <v>77</v>
      </c>
      <c r="L29" s="126"/>
      <c r="M29" s="126"/>
      <c r="N29" s="126"/>
      <c r="O29" s="126"/>
      <c r="P29" s="126" t="s">
        <v>762</v>
      </c>
      <c r="Q29" s="38"/>
    </row>
    <row r="30" spans="1:17" s="10" customFormat="1" ht="15">
      <c r="A30" s="159" t="s">
        <v>8416</v>
      </c>
      <c r="B30" s="159" t="s">
        <v>8428</v>
      </c>
      <c r="C30" s="159"/>
      <c r="D30" s="159" t="s">
        <v>8391</v>
      </c>
      <c r="E30" s="159" t="s">
        <v>8392</v>
      </c>
      <c r="F30" s="159">
        <v>0.25</v>
      </c>
      <c r="G30" s="203">
        <v>0.7</v>
      </c>
      <c r="H30" s="159" t="s">
        <v>17</v>
      </c>
      <c r="I30" s="161">
        <v>300</v>
      </c>
      <c r="J30" s="126" t="s">
        <v>77</v>
      </c>
      <c r="K30" s="126" t="s">
        <v>76</v>
      </c>
      <c r="L30" s="126"/>
      <c r="M30" s="126"/>
      <c r="N30" s="126"/>
      <c r="O30" s="126"/>
      <c r="P30" s="126" t="s">
        <v>762</v>
      </c>
      <c r="Q30" s="38"/>
    </row>
    <row r="31" spans="1:17" s="10" customFormat="1" ht="15">
      <c r="A31" s="159" t="s">
        <v>8416</v>
      </c>
      <c r="B31" s="159" t="s">
        <v>8429</v>
      </c>
      <c r="C31" s="159"/>
      <c r="D31" s="159" t="s">
        <v>8391</v>
      </c>
      <c r="E31" s="159" t="s">
        <v>8394</v>
      </c>
      <c r="F31" s="159">
        <v>0.3</v>
      </c>
      <c r="G31" s="203">
        <v>0.76</v>
      </c>
      <c r="H31" s="159" t="s">
        <v>17</v>
      </c>
      <c r="I31" s="161">
        <v>400</v>
      </c>
      <c r="J31" s="126" t="s">
        <v>77</v>
      </c>
      <c r="K31" s="126" t="s">
        <v>76</v>
      </c>
      <c r="L31" s="126"/>
      <c r="M31" s="126"/>
      <c r="N31" s="126"/>
      <c r="O31" s="126"/>
      <c r="P31" s="126" t="s">
        <v>762</v>
      </c>
      <c r="Q31" s="38"/>
    </row>
    <row r="32" spans="1:17" s="10" customFormat="1" ht="15">
      <c r="A32" s="159" t="s">
        <v>8416</v>
      </c>
      <c r="B32" s="159" t="s">
        <v>8428</v>
      </c>
      <c r="C32" s="159"/>
      <c r="D32" s="159" t="s">
        <v>8391</v>
      </c>
      <c r="E32" s="159" t="s">
        <v>8392</v>
      </c>
      <c r="F32" s="159">
        <v>0.11</v>
      </c>
      <c r="G32" s="203">
        <v>0.68</v>
      </c>
      <c r="H32" s="159" t="s">
        <v>17</v>
      </c>
      <c r="I32" s="161">
        <v>300</v>
      </c>
      <c r="J32" s="126" t="s">
        <v>76</v>
      </c>
      <c r="K32" s="126" t="s">
        <v>77</v>
      </c>
      <c r="L32" s="126"/>
      <c r="M32" s="126"/>
      <c r="N32" s="126"/>
      <c r="O32" s="126"/>
      <c r="P32" s="126" t="s">
        <v>762</v>
      </c>
      <c r="Q32" s="38"/>
    </row>
    <row r="33" spans="1:17" s="10" customFormat="1" ht="15">
      <c r="A33" s="159" t="s">
        <v>8416</v>
      </c>
      <c r="B33" s="159" t="s">
        <v>8429</v>
      </c>
      <c r="C33" s="159"/>
      <c r="D33" s="159" t="s">
        <v>8391</v>
      </c>
      <c r="E33" s="159" t="s">
        <v>8394</v>
      </c>
      <c r="F33" s="159">
        <v>0.2</v>
      </c>
      <c r="G33" s="203">
        <v>0.71</v>
      </c>
      <c r="H33" s="159" t="s">
        <v>17</v>
      </c>
      <c r="I33" s="161">
        <v>400</v>
      </c>
      <c r="J33" s="126" t="s">
        <v>76</v>
      </c>
      <c r="K33" s="126" t="s">
        <v>77</v>
      </c>
      <c r="L33" s="126"/>
      <c r="M33" s="126"/>
      <c r="N33" s="126"/>
      <c r="O33" s="126"/>
      <c r="P33" s="126" t="s">
        <v>762</v>
      </c>
      <c r="Q33" s="38"/>
    </row>
    <row r="34" spans="1:17" s="10" customFormat="1" ht="15">
      <c r="A34" s="159" t="s">
        <v>8416</v>
      </c>
      <c r="B34" s="159" t="s">
        <v>8430</v>
      </c>
      <c r="C34" s="159"/>
      <c r="D34" s="159" t="s">
        <v>8391</v>
      </c>
      <c r="E34" s="159" t="s">
        <v>8394</v>
      </c>
      <c r="F34" s="159">
        <v>0.25</v>
      </c>
      <c r="G34" s="203">
        <v>0.71</v>
      </c>
      <c r="H34" s="159" t="s">
        <v>17</v>
      </c>
      <c r="I34" s="161">
        <v>400</v>
      </c>
      <c r="J34" s="126" t="s">
        <v>76</v>
      </c>
      <c r="K34" s="126" t="s">
        <v>77</v>
      </c>
      <c r="L34" s="126"/>
      <c r="M34" s="126"/>
      <c r="N34" s="126"/>
      <c r="O34" s="126"/>
      <c r="P34" s="126" t="s">
        <v>762</v>
      </c>
      <c r="Q34" s="38"/>
    </row>
    <row r="35" spans="1:17" s="10" customFormat="1" ht="15">
      <c r="A35" s="159" t="s">
        <v>8416</v>
      </c>
      <c r="B35" s="159" t="s">
        <v>8431</v>
      </c>
      <c r="C35" s="159"/>
      <c r="D35" s="159" t="s">
        <v>8391</v>
      </c>
      <c r="E35" s="159" t="s">
        <v>8394</v>
      </c>
      <c r="F35" s="159">
        <v>0.16</v>
      </c>
      <c r="G35" s="203">
        <v>0.74</v>
      </c>
      <c r="H35" s="159" t="s">
        <v>17</v>
      </c>
      <c r="I35" s="161">
        <v>400</v>
      </c>
      <c r="J35" s="126" t="s">
        <v>76</v>
      </c>
      <c r="K35" s="126" t="s">
        <v>77</v>
      </c>
      <c r="L35" s="126"/>
      <c r="M35" s="126"/>
      <c r="N35" s="126"/>
      <c r="O35" s="126"/>
      <c r="P35" s="126" t="s">
        <v>762</v>
      </c>
      <c r="Q35" s="38"/>
    </row>
    <row r="36" spans="1:17" s="10" customFormat="1" ht="15">
      <c r="A36" s="159" t="s">
        <v>398</v>
      </c>
      <c r="B36" s="159" t="s">
        <v>8432</v>
      </c>
      <c r="C36" s="159"/>
      <c r="D36" s="159" t="s">
        <v>8391</v>
      </c>
      <c r="E36" s="159" t="s">
        <v>8408</v>
      </c>
      <c r="F36" s="159">
        <v>0.38</v>
      </c>
      <c r="G36" s="203">
        <v>0.77</v>
      </c>
      <c r="H36" s="159" t="s">
        <v>17</v>
      </c>
      <c r="I36" s="161">
        <v>400</v>
      </c>
      <c r="J36" s="126" t="s">
        <v>77</v>
      </c>
      <c r="K36" s="126" t="s">
        <v>76</v>
      </c>
      <c r="L36" s="126"/>
      <c r="M36" s="126"/>
      <c r="N36" s="126"/>
      <c r="O36" s="126"/>
      <c r="P36" s="126" t="s">
        <v>762</v>
      </c>
      <c r="Q36" s="38"/>
    </row>
    <row r="37" spans="1:17" s="10" customFormat="1" ht="15">
      <c r="A37" s="159" t="s">
        <v>398</v>
      </c>
      <c r="B37" s="159" t="s">
        <v>8432</v>
      </c>
      <c r="C37" s="159"/>
      <c r="D37" s="159" t="s">
        <v>8391</v>
      </c>
      <c r="E37" s="159" t="s">
        <v>8408</v>
      </c>
      <c r="F37" s="159">
        <v>0.38</v>
      </c>
      <c r="G37" s="203">
        <v>0.65</v>
      </c>
      <c r="H37" s="159" t="s">
        <v>17</v>
      </c>
      <c r="I37" s="161">
        <v>400</v>
      </c>
      <c r="J37" s="126" t="s">
        <v>76</v>
      </c>
      <c r="K37" s="126" t="s">
        <v>77</v>
      </c>
      <c r="L37" s="126"/>
      <c r="M37" s="126"/>
      <c r="N37" s="126"/>
      <c r="O37" s="126"/>
      <c r="P37" s="126" t="s">
        <v>762</v>
      </c>
      <c r="Q37" s="38"/>
    </row>
    <row r="38" spans="1:17" s="10" customFormat="1" ht="15">
      <c r="A38" s="159" t="s">
        <v>8433</v>
      </c>
      <c r="B38" s="159" t="s">
        <v>8434</v>
      </c>
      <c r="C38" s="159"/>
      <c r="D38" s="159" t="s">
        <v>8391</v>
      </c>
      <c r="E38" s="159" t="s">
        <v>8422</v>
      </c>
      <c r="F38" s="159">
        <v>0.33</v>
      </c>
      <c r="G38" s="203">
        <v>0.7</v>
      </c>
      <c r="H38" s="159" t="s">
        <v>17</v>
      </c>
      <c r="I38" s="161">
        <v>400</v>
      </c>
      <c r="J38" s="126" t="s">
        <v>77</v>
      </c>
      <c r="K38" s="126" t="s">
        <v>76</v>
      </c>
      <c r="L38" s="126"/>
      <c r="M38" s="126"/>
      <c r="N38" s="126"/>
      <c r="O38" s="126"/>
      <c r="P38" s="126" t="s">
        <v>762</v>
      </c>
      <c r="Q38" s="38"/>
    </row>
    <row r="39" spans="1:17" s="10" customFormat="1" ht="15">
      <c r="A39" s="159" t="s">
        <v>8433</v>
      </c>
      <c r="B39" s="159" t="s">
        <v>8435</v>
      </c>
      <c r="C39" s="159"/>
      <c r="D39" s="159" t="s">
        <v>8391</v>
      </c>
      <c r="E39" s="159" t="s">
        <v>8399</v>
      </c>
      <c r="F39" s="159">
        <v>0.4</v>
      </c>
      <c r="G39" s="203">
        <v>0.62</v>
      </c>
      <c r="H39" s="159" t="s">
        <v>17</v>
      </c>
      <c r="I39" s="161">
        <v>400</v>
      </c>
      <c r="J39" s="126" t="s">
        <v>77</v>
      </c>
      <c r="K39" s="126" t="s">
        <v>76</v>
      </c>
      <c r="L39" s="126"/>
      <c r="M39" s="126"/>
      <c r="N39" s="126"/>
      <c r="O39" s="126"/>
      <c r="P39" s="126" t="s">
        <v>762</v>
      </c>
      <c r="Q39" s="38"/>
    </row>
    <row r="40" spans="1:17" s="10" customFormat="1" ht="15">
      <c r="A40" s="159" t="s">
        <v>8433</v>
      </c>
      <c r="B40" s="159" t="s">
        <v>8436</v>
      </c>
      <c r="C40" s="159"/>
      <c r="D40" s="159" t="s">
        <v>8391</v>
      </c>
      <c r="E40" s="159" t="s">
        <v>8424</v>
      </c>
      <c r="F40" s="159">
        <v>0.33</v>
      </c>
      <c r="G40" s="203">
        <v>0.7</v>
      </c>
      <c r="H40" s="159" t="s">
        <v>17</v>
      </c>
      <c r="I40" s="161">
        <v>300</v>
      </c>
      <c r="J40" s="126" t="s">
        <v>77</v>
      </c>
      <c r="K40" s="126" t="s">
        <v>76</v>
      </c>
      <c r="L40" s="126"/>
      <c r="M40" s="126"/>
      <c r="N40" s="126"/>
      <c r="O40" s="126"/>
      <c r="P40" s="126" t="s">
        <v>762</v>
      </c>
      <c r="Q40" s="38"/>
    </row>
    <row r="41" spans="1:17" s="10" customFormat="1" ht="15">
      <c r="A41" s="159" t="s">
        <v>8433</v>
      </c>
      <c r="B41" s="159" t="s">
        <v>8437</v>
      </c>
      <c r="C41" s="159"/>
      <c r="D41" s="159" t="s">
        <v>8391</v>
      </c>
      <c r="E41" s="159" t="s">
        <v>8394</v>
      </c>
      <c r="F41" s="159">
        <v>0.4</v>
      </c>
      <c r="G41" s="203">
        <v>0.6</v>
      </c>
      <c r="H41" s="159" t="s">
        <v>17</v>
      </c>
      <c r="I41" s="161">
        <v>400</v>
      </c>
      <c r="J41" s="126" t="s">
        <v>77</v>
      </c>
      <c r="K41" s="126" t="s">
        <v>76</v>
      </c>
      <c r="L41" s="126"/>
      <c r="M41" s="126"/>
      <c r="N41" s="126"/>
      <c r="O41" s="126"/>
      <c r="P41" s="126" t="s">
        <v>762</v>
      </c>
      <c r="Q41" s="38"/>
    </row>
    <row r="42" spans="1:17" s="10" customFormat="1" ht="15">
      <c r="A42" s="159" t="s">
        <v>8433</v>
      </c>
      <c r="B42" s="159" t="s">
        <v>8438</v>
      </c>
      <c r="C42" s="159"/>
      <c r="D42" s="159" t="s">
        <v>8391</v>
      </c>
      <c r="E42" s="159" t="s">
        <v>8418</v>
      </c>
      <c r="F42" s="159"/>
      <c r="G42" s="159"/>
      <c r="H42" s="159" t="s">
        <v>17</v>
      </c>
      <c r="I42" s="161">
        <v>400</v>
      </c>
      <c r="J42" s="126" t="s">
        <v>77</v>
      </c>
      <c r="K42" s="126" t="s">
        <v>76</v>
      </c>
      <c r="L42" s="126"/>
      <c r="M42" s="126"/>
      <c r="N42" s="126"/>
      <c r="O42" s="126"/>
      <c r="P42" s="126" t="s">
        <v>762</v>
      </c>
      <c r="Q42" s="38"/>
    </row>
    <row r="43" spans="1:17" s="10" customFormat="1" ht="15">
      <c r="A43" s="159" t="s">
        <v>8433</v>
      </c>
      <c r="B43" s="159" t="s">
        <v>8434</v>
      </c>
      <c r="C43" s="159"/>
      <c r="D43" s="159" t="s">
        <v>8391</v>
      </c>
      <c r="E43" s="159" t="s">
        <v>8422</v>
      </c>
      <c r="F43" s="159">
        <v>0.73</v>
      </c>
      <c r="G43" s="203">
        <v>0.64</v>
      </c>
      <c r="H43" s="159" t="s">
        <v>17</v>
      </c>
      <c r="I43" s="161">
        <v>400</v>
      </c>
      <c r="J43" s="126" t="s">
        <v>76</v>
      </c>
      <c r="K43" s="126" t="s">
        <v>77</v>
      </c>
      <c r="L43" s="126"/>
      <c r="M43" s="126"/>
      <c r="N43" s="126"/>
      <c r="O43" s="126"/>
      <c r="P43" s="126" t="s">
        <v>762</v>
      </c>
      <c r="Q43" s="38"/>
    </row>
    <row r="44" spans="1:17" s="10" customFormat="1" ht="15">
      <c r="A44" s="159" t="s">
        <v>8433</v>
      </c>
      <c r="B44" s="159" t="s">
        <v>8435</v>
      </c>
      <c r="C44" s="159"/>
      <c r="D44" s="159" t="s">
        <v>8391</v>
      </c>
      <c r="E44" s="159" t="s">
        <v>8399</v>
      </c>
      <c r="F44" s="159">
        <v>0.8</v>
      </c>
      <c r="G44" s="203">
        <v>0.62</v>
      </c>
      <c r="H44" s="159" t="s">
        <v>17</v>
      </c>
      <c r="I44" s="161">
        <v>400</v>
      </c>
      <c r="J44" s="126" t="s">
        <v>76</v>
      </c>
      <c r="K44" s="126" t="s">
        <v>77</v>
      </c>
      <c r="L44" s="126"/>
      <c r="M44" s="126"/>
      <c r="N44" s="126"/>
      <c r="O44" s="126"/>
      <c r="P44" s="126" t="s">
        <v>762</v>
      </c>
      <c r="Q44" s="38"/>
    </row>
    <row r="45" spans="1:17" s="10" customFormat="1" ht="15">
      <c r="A45" s="159" t="s">
        <v>8433</v>
      </c>
      <c r="B45" s="159" t="s">
        <v>8436</v>
      </c>
      <c r="C45" s="159"/>
      <c r="D45" s="159" t="s">
        <v>8391</v>
      </c>
      <c r="E45" s="159" t="s">
        <v>8424</v>
      </c>
      <c r="F45" s="159">
        <v>0.33</v>
      </c>
      <c r="G45" s="203">
        <v>0.67</v>
      </c>
      <c r="H45" s="159" t="s">
        <v>17</v>
      </c>
      <c r="I45" s="161">
        <v>300</v>
      </c>
      <c r="J45" s="126" t="s">
        <v>76</v>
      </c>
      <c r="K45" s="126" t="s">
        <v>77</v>
      </c>
      <c r="L45" s="126"/>
      <c r="M45" s="126"/>
      <c r="N45" s="126"/>
      <c r="O45" s="126"/>
      <c r="P45" s="126" t="s">
        <v>762</v>
      </c>
      <c r="Q45" s="38"/>
    </row>
    <row r="46" spans="1:17" s="10" customFormat="1" ht="15">
      <c r="A46" s="159" t="s">
        <v>8433</v>
      </c>
      <c r="B46" s="159" t="s">
        <v>8437</v>
      </c>
      <c r="C46" s="159"/>
      <c r="D46" s="159" t="s">
        <v>8391</v>
      </c>
      <c r="E46" s="159" t="s">
        <v>8394</v>
      </c>
      <c r="F46" s="159">
        <v>0.4</v>
      </c>
      <c r="G46" s="203">
        <v>0.62</v>
      </c>
      <c r="H46" s="159" t="s">
        <v>17</v>
      </c>
      <c r="I46" s="161">
        <v>400</v>
      </c>
      <c r="J46" s="126" t="s">
        <v>76</v>
      </c>
      <c r="K46" s="126" t="s">
        <v>77</v>
      </c>
      <c r="L46" s="126"/>
      <c r="M46" s="126"/>
      <c r="N46" s="126"/>
      <c r="O46" s="126"/>
      <c r="P46" s="126" t="s">
        <v>762</v>
      </c>
      <c r="Q46" s="38"/>
    </row>
    <row r="47" spans="1:17" s="10" customFormat="1" ht="15">
      <c r="A47" s="159" t="s">
        <v>8433</v>
      </c>
      <c r="B47" s="159" t="s">
        <v>8438</v>
      </c>
      <c r="C47" s="159"/>
      <c r="D47" s="159" t="s">
        <v>8391</v>
      </c>
      <c r="E47" s="159" t="s">
        <v>8418</v>
      </c>
      <c r="F47" s="159">
        <v>0.66</v>
      </c>
      <c r="G47" s="203">
        <v>0.67</v>
      </c>
      <c r="H47" s="159" t="s">
        <v>17</v>
      </c>
      <c r="I47" s="161">
        <v>400</v>
      </c>
      <c r="J47" s="126" t="s">
        <v>76</v>
      </c>
      <c r="K47" s="126" t="s">
        <v>77</v>
      </c>
      <c r="L47" s="126"/>
      <c r="M47" s="126"/>
      <c r="N47" s="126"/>
      <c r="O47" s="126"/>
      <c r="P47" s="126" t="s">
        <v>762</v>
      </c>
      <c r="Q47" s="38"/>
    </row>
    <row r="48" spans="1:17" s="10" customFormat="1" ht="15">
      <c r="A48" s="159" t="s">
        <v>8433</v>
      </c>
      <c r="B48" s="159" t="s">
        <v>8439</v>
      </c>
      <c r="C48" s="159"/>
      <c r="D48" s="159" t="s">
        <v>8440</v>
      </c>
      <c r="E48" s="159" t="s">
        <v>8422</v>
      </c>
      <c r="F48" s="159">
        <v>0.43</v>
      </c>
      <c r="G48" s="203">
        <v>0.67</v>
      </c>
      <c r="H48" s="159" t="s">
        <v>17</v>
      </c>
      <c r="I48" s="161">
        <v>1000</v>
      </c>
      <c r="J48" s="126" t="s">
        <v>76</v>
      </c>
      <c r="K48" s="126" t="s">
        <v>77</v>
      </c>
      <c r="L48" s="126"/>
      <c r="M48" s="126"/>
      <c r="N48" s="126"/>
      <c r="O48" s="126"/>
      <c r="P48" s="126" t="s">
        <v>762</v>
      </c>
      <c r="Q48" s="38"/>
    </row>
    <row r="49" spans="1:17" s="10" customFormat="1" ht="15">
      <c r="A49" s="159" t="s">
        <v>435</v>
      </c>
      <c r="B49" s="159" t="s">
        <v>8441</v>
      </c>
      <c r="C49" s="159"/>
      <c r="D49" s="159" t="s">
        <v>8391</v>
      </c>
      <c r="E49" s="159" t="s">
        <v>8394</v>
      </c>
      <c r="F49" s="159">
        <v>0.3</v>
      </c>
      <c r="G49" s="203">
        <v>0.54</v>
      </c>
      <c r="H49" s="159" t="s">
        <v>17</v>
      </c>
      <c r="I49" s="161">
        <v>400</v>
      </c>
      <c r="J49" s="126" t="s">
        <v>76</v>
      </c>
      <c r="K49" s="126" t="s">
        <v>77</v>
      </c>
      <c r="L49" s="126"/>
      <c r="M49" s="126"/>
      <c r="N49" s="126"/>
      <c r="O49" s="126"/>
      <c r="P49" s="126" t="s">
        <v>762</v>
      </c>
      <c r="Q49" s="38"/>
    </row>
    <row r="50" spans="1:17" s="10" customFormat="1" ht="15">
      <c r="A50" s="159" t="s">
        <v>435</v>
      </c>
      <c r="B50" s="159" t="s">
        <v>8442</v>
      </c>
      <c r="C50" s="159"/>
      <c r="D50" s="159" t="s">
        <v>8391</v>
      </c>
      <c r="E50" s="159" t="s">
        <v>8392</v>
      </c>
      <c r="F50" s="159">
        <v>0.18</v>
      </c>
      <c r="G50" s="203">
        <v>0.66</v>
      </c>
      <c r="H50" s="159" t="s">
        <v>17</v>
      </c>
      <c r="I50" s="161">
        <v>300</v>
      </c>
      <c r="J50" s="126" t="s">
        <v>77</v>
      </c>
      <c r="K50" s="126" t="s">
        <v>76</v>
      </c>
      <c r="L50" s="126"/>
      <c r="M50" s="126"/>
      <c r="N50" s="126"/>
      <c r="O50" s="126"/>
      <c r="P50" s="126" t="s">
        <v>762</v>
      </c>
      <c r="Q50" s="38"/>
    </row>
    <row r="51" spans="1:17" s="10" customFormat="1" ht="15">
      <c r="A51" s="159" t="s">
        <v>435</v>
      </c>
      <c r="B51" s="159" t="s">
        <v>8442</v>
      </c>
      <c r="C51" s="159"/>
      <c r="D51" s="159" t="s">
        <v>8391</v>
      </c>
      <c r="E51" s="159" t="s">
        <v>8392</v>
      </c>
      <c r="F51" s="159">
        <v>0.16</v>
      </c>
      <c r="G51" s="203">
        <v>0.66</v>
      </c>
      <c r="H51" s="159" t="s">
        <v>17</v>
      </c>
      <c r="I51" s="161">
        <v>300</v>
      </c>
      <c r="J51" s="126" t="s">
        <v>76</v>
      </c>
      <c r="K51" s="126" t="s">
        <v>77</v>
      </c>
      <c r="L51" s="126"/>
      <c r="M51" s="126"/>
      <c r="N51" s="126"/>
      <c r="O51" s="126"/>
      <c r="P51" s="126" t="s">
        <v>762</v>
      </c>
      <c r="Q51" s="38"/>
    </row>
    <row r="52" spans="1:17" s="10" customFormat="1" ht="15">
      <c r="A52" s="159" t="s">
        <v>435</v>
      </c>
      <c r="B52" s="159" t="s">
        <v>8443</v>
      </c>
      <c r="C52" s="159"/>
      <c r="D52" s="159" t="s">
        <v>8391</v>
      </c>
      <c r="E52" s="159" t="s">
        <v>8408</v>
      </c>
      <c r="F52" s="159">
        <v>0.22</v>
      </c>
      <c r="G52" s="203">
        <v>0.75</v>
      </c>
      <c r="H52" s="159" t="s">
        <v>17</v>
      </c>
      <c r="I52" s="161">
        <v>400</v>
      </c>
      <c r="J52" s="126" t="s">
        <v>77</v>
      </c>
      <c r="K52" s="126" t="s">
        <v>77</v>
      </c>
      <c r="L52" s="126"/>
      <c r="M52" s="126"/>
      <c r="N52" s="126"/>
      <c r="O52" s="126"/>
      <c r="P52" s="126" t="s">
        <v>762</v>
      </c>
      <c r="Q52" s="38"/>
    </row>
    <row r="53" spans="1:17" s="10" customFormat="1" ht="15">
      <c r="A53" s="159" t="s">
        <v>435</v>
      </c>
      <c r="B53" s="159" t="s">
        <v>8444</v>
      </c>
      <c r="C53" s="159"/>
      <c r="D53" s="159" t="s">
        <v>8391</v>
      </c>
      <c r="E53" s="159" t="s">
        <v>8392</v>
      </c>
      <c r="F53" s="159">
        <v>0.13</v>
      </c>
      <c r="G53" s="203">
        <v>0.75</v>
      </c>
      <c r="H53" s="159" t="s">
        <v>17</v>
      </c>
      <c r="I53" s="161">
        <v>300</v>
      </c>
      <c r="J53" s="126" t="s">
        <v>77</v>
      </c>
      <c r="K53" s="126" t="s">
        <v>76</v>
      </c>
      <c r="L53" s="126"/>
      <c r="M53" s="126"/>
      <c r="N53" s="126"/>
      <c r="O53" s="126"/>
      <c r="P53" s="126" t="s">
        <v>762</v>
      </c>
      <c r="Q53" s="38"/>
    </row>
    <row r="54" spans="1:17" s="10" customFormat="1" ht="15">
      <c r="A54" s="159" t="s">
        <v>435</v>
      </c>
      <c r="B54" s="159" t="s">
        <v>8445</v>
      </c>
      <c r="C54" s="159"/>
      <c r="D54" s="159" t="s">
        <v>8391</v>
      </c>
      <c r="E54" s="159" t="s">
        <v>8408</v>
      </c>
      <c r="F54" s="159">
        <v>0.23</v>
      </c>
      <c r="G54" s="203">
        <v>0.75</v>
      </c>
      <c r="H54" s="159" t="s">
        <v>17</v>
      </c>
      <c r="I54" s="161">
        <v>400</v>
      </c>
      <c r="J54" s="126" t="s">
        <v>77</v>
      </c>
      <c r="K54" s="126" t="s">
        <v>76</v>
      </c>
      <c r="L54" s="126"/>
      <c r="M54" s="126"/>
      <c r="N54" s="126"/>
      <c r="O54" s="126"/>
      <c r="P54" s="126" t="s">
        <v>762</v>
      </c>
      <c r="Q54" s="38"/>
    </row>
    <row r="55" spans="1:17" s="10" customFormat="1" ht="15">
      <c r="A55" s="159" t="s">
        <v>435</v>
      </c>
      <c r="B55" s="159" t="s">
        <v>8444</v>
      </c>
      <c r="C55" s="159"/>
      <c r="D55" s="159" t="s">
        <v>8391</v>
      </c>
      <c r="E55" s="159" t="s">
        <v>8392</v>
      </c>
      <c r="F55" s="159">
        <v>0.12</v>
      </c>
      <c r="G55" s="203">
        <v>0.61</v>
      </c>
      <c r="H55" s="159" t="s">
        <v>17</v>
      </c>
      <c r="I55" s="161">
        <v>300</v>
      </c>
      <c r="J55" s="126" t="s">
        <v>76</v>
      </c>
      <c r="K55" s="126" t="s">
        <v>77</v>
      </c>
      <c r="L55" s="126"/>
      <c r="M55" s="126"/>
      <c r="N55" s="126"/>
      <c r="O55" s="126"/>
      <c r="P55" s="126" t="s">
        <v>762</v>
      </c>
      <c r="Q55" s="38"/>
    </row>
    <row r="56" spans="1:17" s="10" customFormat="1" ht="15">
      <c r="A56" s="159" t="s">
        <v>435</v>
      </c>
      <c r="B56" s="159" t="s">
        <v>8445</v>
      </c>
      <c r="C56" s="159"/>
      <c r="D56" s="159" t="s">
        <v>8391</v>
      </c>
      <c r="E56" s="159" t="s">
        <v>8408</v>
      </c>
      <c r="F56" s="159">
        <v>0.19</v>
      </c>
      <c r="G56" s="203">
        <v>0.7</v>
      </c>
      <c r="H56" s="159" t="s">
        <v>17</v>
      </c>
      <c r="I56" s="161">
        <v>400</v>
      </c>
      <c r="J56" s="126" t="s">
        <v>76</v>
      </c>
      <c r="K56" s="126" t="s">
        <v>77</v>
      </c>
      <c r="L56" s="126"/>
      <c r="M56" s="126"/>
      <c r="N56" s="126"/>
      <c r="O56" s="126"/>
      <c r="P56" s="126" t="s">
        <v>762</v>
      </c>
      <c r="Q56" s="38"/>
    </row>
    <row r="57" spans="1:17" s="10" customFormat="1" ht="15">
      <c r="A57" s="159" t="s">
        <v>435</v>
      </c>
      <c r="B57" s="159" t="s">
        <v>8446</v>
      </c>
      <c r="C57" s="159"/>
      <c r="D57" s="159" t="s">
        <v>8391</v>
      </c>
      <c r="E57" s="159" t="s">
        <v>8392</v>
      </c>
      <c r="F57" s="159">
        <v>0.13</v>
      </c>
      <c r="G57" s="203">
        <v>0.63</v>
      </c>
      <c r="H57" s="159" t="s">
        <v>17</v>
      </c>
      <c r="I57" s="161">
        <v>300</v>
      </c>
      <c r="J57" s="126" t="s">
        <v>77</v>
      </c>
      <c r="K57" s="126" t="s">
        <v>77</v>
      </c>
      <c r="L57" s="126"/>
      <c r="M57" s="126"/>
      <c r="N57" s="126"/>
      <c r="O57" s="126"/>
      <c r="P57" s="126" t="s">
        <v>762</v>
      </c>
      <c r="Q57" s="38"/>
    </row>
    <row r="58" spans="1:17" s="10" customFormat="1" ht="15">
      <c r="A58" s="159" t="s">
        <v>435</v>
      </c>
      <c r="B58" s="159" t="s">
        <v>8447</v>
      </c>
      <c r="C58" s="159"/>
      <c r="D58" s="159" t="s">
        <v>8391</v>
      </c>
      <c r="E58" s="159" t="s">
        <v>8408</v>
      </c>
      <c r="F58" s="159">
        <v>0.22</v>
      </c>
      <c r="G58" s="203">
        <v>0.68</v>
      </c>
      <c r="H58" s="159" t="s">
        <v>17</v>
      </c>
      <c r="I58" s="161">
        <v>400</v>
      </c>
      <c r="J58" s="126" t="s">
        <v>77</v>
      </c>
      <c r="K58" s="126" t="s">
        <v>77</v>
      </c>
      <c r="L58" s="126"/>
      <c r="M58" s="126"/>
      <c r="N58" s="126"/>
      <c r="O58" s="126"/>
      <c r="P58" s="126" t="s">
        <v>762</v>
      </c>
      <c r="Q58" s="38"/>
    </row>
    <row r="59" spans="1:17" s="10" customFormat="1" ht="15">
      <c r="A59" s="159" t="s">
        <v>8448</v>
      </c>
      <c r="B59" s="159" t="s">
        <v>8449</v>
      </c>
      <c r="C59" s="159"/>
      <c r="D59" s="159" t="s">
        <v>8440</v>
      </c>
      <c r="E59" s="159" t="s">
        <v>8422</v>
      </c>
      <c r="F59" s="159">
        <v>0.17</v>
      </c>
      <c r="G59" s="203">
        <v>0.6</v>
      </c>
      <c r="H59" s="159" t="s">
        <v>17</v>
      </c>
      <c r="I59" s="161">
        <v>1000</v>
      </c>
      <c r="J59" s="126" t="s">
        <v>76</v>
      </c>
      <c r="K59" s="126" t="s">
        <v>77</v>
      </c>
      <c r="L59" s="126"/>
      <c r="M59" s="126"/>
      <c r="N59" s="126"/>
      <c r="O59" s="126"/>
      <c r="P59" s="126" t="s">
        <v>762</v>
      </c>
      <c r="Q59" s="38"/>
    </row>
    <row r="60" spans="1:17" s="10" customFormat="1" ht="15">
      <c r="A60" s="159" t="s">
        <v>8448</v>
      </c>
      <c r="B60" s="159" t="s">
        <v>8450</v>
      </c>
      <c r="C60" s="159"/>
      <c r="D60" s="159" t="s">
        <v>8391</v>
      </c>
      <c r="E60" s="159" t="s">
        <v>8394</v>
      </c>
      <c r="F60" s="159">
        <v>0.28999999999999998</v>
      </c>
      <c r="G60" s="203">
        <v>0.79</v>
      </c>
      <c r="H60" s="159" t="s">
        <v>17</v>
      </c>
      <c r="I60" s="161">
        <v>400</v>
      </c>
      <c r="J60" s="126" t="s">
        <v>76</v>
      </c>
      <c r="K60" s="126" t="s">
        <v>77</v>
      </c>
      <c r="L60" s="126"/>
      <c r="M60" s="126"/>
      <c r="N60" s="126"/>
      <c r="O60" s="126"/>
      <c r="P60" s="126" t="s">
        <v>762</v>
      </c>
      <c r="Q60" s="38"/>
    </row>
    <row r="61" spans="1:17" s="10" customFormat="1" ht="15">
      <c r="A61" s="159" t="s">
        <v>8448</v>
      </c>
      <c r="B61" s="159" t="s">
        <v>8451</v>
      </c>
      <c r="C61" s="159"/>
      <c r="D61" s="159" t="s">
        <v>8391</v>
      </c>
      <c r="E61" s="159" t="s">
        <v>8399</v>
      </c>
      <c r="F61" s="159">
        <v>0.28999999999999998</v>
      </c>
      <c r="G61" s="203">
        <v>0.79</v>
      </c>
      <c r="H61" s="159" t="s">
        <v>17</v>
      </c>
      <c r="I61" s="161">
        <v>400</v>
      </c>
      <c r="J61" s="126" t="s">
        <v>76</v>
      </c>
      <c r="K61" s="126" t="s">
        <v>77</v>
      </c>
      <c r="L61" s="126"/>
      <c r="M61" s="126"/>
      <c r="N61" s="126"/>
      <c r="O61" s="126"/>
      <c r="P61" s="126" t="s">
        <v>762</v>
      </c>
      <c r="Q61" s="38"/>
    </row>
    <row r="62" spans="1:17" s="10" customFormat="1" ht="15">
      <c r="A62" s="159" t="s">
        <v>8448</v>
      </c>
      <c r="B62" s="159" t="s">
        <v>8452</v>
      </c>
      <c r="C62" s="159"/>
      <c r="D62" s="159" t="s">
        <v>8391</v>
      </c>
      <c r="E62" s="159" t="s">
        <v>8394</v>
      </c>
      <c r="F62" s="159">
        <v>0.28999999999999998</v>
      </c>
      <c r="G62" s="203">
        <v>0.79</v>
      </c>
      <c r="H62" s="159" t="s">
        <v>17</v>
      </c>
      <c r="I62" s="161">
        <v>400</v>
      </c>
      <c r="J62" s="126" t="s">
        <v>76</v>
      </c>
      <c r="K62" s="126" t="s">
        <v>77</v>
      </c>
      <c r="L62" s="126"/>
      <c r="M62" s="126"/>
      <c r="N62" s="126"/>
      <c r="O62" s="126"/>
      <c r="P62" s="126" t="s">
        <v>762</v>
      </c>
      <c r="Q62" s="38"/>
    </row>
    <row r="63" spans="1:17" s="10" customFormat="1" ht="15">
      <c r="A63" s="159" t="s">
        <v>8448</v>
      </c>
      <c r="B63" s="159" t="s">
        <v>8453</v>
      </c>
      <c r="C63" s="159"/>
      <c r="D63" s="159" t="s">
        <v>8391</v>
      </c>
      <c r="E63" s="159" t="s">
        <v>8399</v>
      </c>
      <c r="F63" s="159">
        <v>0.28999999999999998</v>
      </c>
      <c r="G63" s="203">
        <v>0.79</v>
      </c>
      <c r="H63" s="159" t="s">
        <v>17</v>
      </c>
      <c r="I63" s="161">
        <v>400</v>
      </c>
      <c r="J63" s="126" t="s">
        <v>76</v>
      </c>
      <c r="K63" s="126" t="s">
        <v>77</v>
      </c>
      <c r="L63" s="126"/>
      <c r="M63" s="126"/>
      <c r="N63" s="126"/>
      <c r="O63" s="126"/>
      <c r="P63" s="126" t="s">
        <v>762</v>
      </c>
      <c r="Q63" s="38"/>
    </row>
    <row r="64" spans="1:17" s="10" customFormat="1" ht="15">
      <c r="A64" s="159" t="s">
        <v>8448</v>
      </c>
      <c r="B64" s="159" t="s">
        <v>8454</v>
      </c>
      <c r="C64" s="159"/>
      <c r="D64" s="159" t="s">
        <v>8391</v>
      </c>
      <c r="E64" s="159" t="s">
        <v>8394</v>
      </c>
      <c r="F64" s="159">
        <v>0.28999999999999998</v>
      </c>
      <c r="G64" s="203">
        <v>0.79</v>
      </c>
      <c r="H64" s="159" t="s">
        <v>17</v>
      </c>
      <c r="I64" s="161">
        <v>400</v>
      </c>
      <c r="J64" s="126" t="s">
        <v>76</v>
      </c>
      <c r="K64" s="126" t="s">
        <v>77</v>
      </c>
      <c r="L64" s="126"/>
      <c r="M64" s="126"/>
      <c r="N64" s="126"/>
      <c r="O64" s="126"/>
      <c r="P64" s="126" t="s">
        <v>762</v>
      </c>
      <c r="Q64" s="38"/>
    </row>
    <row r="65" spans="1:17" s="10" customFormat="1" ht="15">
      <c r="A65" s="159" t="s">
        <v>8448</v>
      </c>
      <c r="B65" s="159" t="s">
        <v>8455</v>
      </c>
      <c r="C65" s="159"/>
      <c r="D65" s="159" t="s">
        <v>8391</v>
      </c>
      <c r="E65" s="159" t="s">
        <v>8399</v>
      </c>
      <c r="F65" s="159">
        <v>0.28999999999999998</v>
      </c>
      <c r="G65" s="203">
        <v>0.79</v>
      </c>
      <c r="H65" s="159" t="s">
        <v>17</v>
      </c>
      <c r="I65" s="161">
        <v>400</v>
      </c>
      <c r="J65" s="126" t="s">
        <v>76</v>
      </c>
      <c r="K65" s="126" t="s">
        <v>77</v>
      </c>
      <c r="L65" s="126"/>
      <c r="M65" s="126"/>
      <c r="N65" s="126"/>
      <c r="O65" s="126"/>
      <c r="P65" s="126" t="s">
        <v>762</v>
      </c>
      <c r="Q65" s="38"/>
    </row>
    <row r="66" spans="1:17" s="10" customFormat="1" ht="15" customHeight="1">
      <c r="A66" s="159" t="s">
        <v>8448</v>
      </c>
      <c r="B66" s="159" t="s">
        <v>8456</v>
      </c>
      <c r="C66" s="159"/>
      <c r="D66" s="159" t="s">
        <v>8391</v>
      </c>
      <c r="E66" s="159" t="s">
        <v>8394</v>
      </c>
      <c r="F66" s="159">
        <v>0.28999999999999998</v>
      </c>
      <c r="G66" s="203">
        <v>0.79</v>
      </c>
      <c r="H66" s="159" t="s">
        <v>17</v>
      </c>
      <c r="I66" s="161">
        <v>400</v>
      </c>
      <c r="J66" s="126" t="s">
        <v>76</v>
      </c>
      <c r="K66" s="126" t="s">
        <v>77</v>
      </c>
      <c r="L66" s="126"/>
      <c r="M66" s="126"/>
      <c r="N66" s="126"/>
      <c r="O66" s="126"/>
      <c r="P66" s="126" t="s">
        <v>762</v>
      </c>
      <c r="Q66" s="38"/>
    </row>
    <row r="67" spans="1:17" s="10" customFormat="1" ht="15" customHeight="1">
      <c r="A67" s="159" t="s">
        <v>8448</v>
      </c>
      <c r="B67" s="159" t="s">
        <v>8457</v>
      </c>
      <c r="C67" s="159"/>
      <c r="D67" s="159" t="s">
        <v>8391</v>
      </c>
      <c r="E67" s="159" t="s">
        <v>8399</v>
      </c>
      <c r="F67" s="159">
        <v>0.28999999999999998</v>
      </c>
      <c r="G67" s="203">
        <v>0.79</v>
      </c>
      <c r="H67" s="159" t="s">
        <v>17</v>
      </c>
      <c r="I67" s="161">
        <v>400</v>
      </c>
      <c r="J67" s="126" t="s">
        <v>76</v>
      </c>
      <c r="K67" s="126" t="s">
        <v>77</v>
      </c>
      <c r="L67" s="126"/>
      <c r="M67" s="126"/>
      <c r="N67" s="126"/>
      <c r="O67" s="126"/>
      <c r="P67" s="126" t="s">
        <v>762</v>
      </c>
      <c r="Q67" s="38"/>
    </row>
    <row r="68" spans="1:17" s="10" customFormat="1" ht="15" customHeight="1">
      <c r="A68" s="159" t="s">
        <v>8458</v>
      </c>
      <c r="B68" s="159" t="s">
        <v>8459</v>
      </c>
      <c r="C68" s="159"/>
      <c r="D68" s="159" t="s">
        <v>8391</v>
      </c>
      <c r="E68" s="159" t="s">
        <v>8408</v>
      </c>
      <c r="F68" s="159">
        <v>0.38</v>
      </c>
      <c r="G68" s="203">
        <v>0.77</v>
      </c>
      <c r="H68" s="159" t="s">
        <v>17</v>
      </c>
      <c r="I68" s="161">
        <v>400</v>
      </c>
      <c r="J68" s="126" t="s">
        <v>77</v>
      </c>
      <c r="K68" s="126" t="s">
        <v>76</v>
      </c>
      <c r="L68" s="126"/>
      <c r="M68" s="126"/>
      <c r="N68" s="126"/>
      <c r="O68" s="126"/>
      <c r="P68" s="126" t="s">
        <v>762</v>
      </c>
      <c r="Q68" s="38"/>
    </row>
    <row r="69" spans="1:17" s="10" customFormat="1" ht="15" customHeight="1">
      <c r="A69" s="159" t="s">
        <v>8458</v>
      </c>
      <c r="B69" s="159" t="s">
        <v>8459</v>
      </c>
      <c r="C69" s="159"/>
      <c r="D69" s="159" t="s">
        <v>8391</v>
      </c>
      <c r="E69" s="159" t="s">
        <v>8408</v>
      </c>
      <c r="F69" s="159">
        <v>0.38</v>
      </c>
      <c r="G69" s="203">
        <v>0.65</v>
      </c>
      <c r="H69" s="159" t="s">
        <v>17</v>
      </c>
      <c r="I69" s="161">
        <v>400</v>
      </c>
      <c r="J69" s="126" t="s">
        <v>76</v>
      </c>
      <c r="K69" s="126" t="s">
        <v>77</v>
      </c>
      <c r="L69" s="126"/>
      <c r="M69" s="126"/>
      <c r="N69" s="126"/>
      <c r="O69" s="126"/>
      <c r="P69" s="126" t="s">
        <v>762</v>
      </c>
      <c r="Q69" s="38"/>
    </row>
    <row r="70" spans="1:17" s="10" customFormat="1" ht="15" customHeight="1">
      <c r="A70" s="159" t="s">
        <v>310</v>
      </c>
      <c r="B70" s="159" t="s">
        <v>8460</v>
      </c>
      <c r="C70" s="159"/>
      <c r="D70" s="159" t="s">
        <v>8440</v>
      </c>
      <c r="E70" s="159" t="s">
        <v>8392</v>
      </c>
      <c r="F70" s="159">
        <v>0.14000000000000001</v>
      </c>
      <c r="G70" s="203">
        <v>0.62</v>
      </c>
      <c r="H70" s="159" t="s">
        <v>17</v>
      </c>
      <c r="I70" s="161">
        <v>1000</v>
      </c>
      <c r="J70" s="126" t="s">
        <v>76</v>
      </c>
      <c r="K70" s="126" t="s">
        <v>77</v>
      </c>
      <c r="L70" s="126"/>
      <c r="M70" s="126"/>
      <c r="N70" s="126"/>
      <c r="O70" s="126"/>
      <c r="P70" s="126" t="s">
        <v>762</v>
      </c>
      <c r="Q70" s="38"/>
    </row>
    <row r="71" spans="1:17" s="10" customFormat="1" ht="15" customHeight="1">
      <c r="A71" s="159" t="s">
        <v>310</v>
      </c>
      <c r="B71" s="159" t="s">
        <v>8461</v>
      </c>
      <c r="C71" s="159"/>
      <c r="D71" s="159" t="s">
        <v>8440</v>
      </c>
      <c r="E71" s="159" t="s">
        <v>8408</v>
      </c>
      <c r="F71" s="159">
        <v>0.17</v>
      </c>
      <c r="G71" s="203">
        <v>0.63</v>
      </c>
      <c r="H71" s="159" t="s">
        <v>17</v>
      </c>
      <c r="I71" s="161">
        <v>1000</v>
      </c>
      <c r="J71" s="126" t="s">
        <v>76</v>
      </c>
      <c r="K71" s="126" t="s">
        <v>77</v>
      </c>
      <c r="L71" s="126"/>
      <c r="M71" s="126"/>
      <c r="N71" s="126"/>
      <c r="O71" s="126"/>
      <c r="P71" s="126" t="s">
        <v>762</v>
      </c>
      <c r="Q71" s="38"/>
    </row>
    <row r="72" spans="1:17" s="10" customFormat="1" ht="15" customHeight="1">
      <c r="A72" s="159" t="s">
        <v>310</v>
      </c>
      <c r="B72" s="159" t="s">
        <v>8462</v>
      </c>
      <c r="C72" s="159"/>
      <c r="D72" s="159" t="s">
        <v>8391</v>
      </c>
      <c r="E72" s="159" t="s">
        <v>8392</v>
      </c>
      <c r="F72" s="159">
        <v>0.23</v>
      </c>
      <c r="G72" s="203">
        <v>0.6</v>
      </c>
      <c r="H72" s="159" t="s">
        <v>17</v>
      </c>
      <c r="I72" s="161">
        <v>300</v>
      </c>
      <c r="J72" s="126" t="s">
        <v>77</v>
      </c>
      <c r="K72" s="126" t="s">
        <v>77</v>
      </c>
      <c r="L72" s="126"/>
      <c r="M72" s="126"/>
      <c r="N72" s="126"/>
      <c r="O72" s="126"/>
      <c r="P72" s="126" t="s">
        <v>762</v>
      </c>
      <c r="Q72" s="38"/>
    </row>
    <row r="73" spans="1:17" s="10" customFormat="1" ht="15" customHeight="1">
      <c r="A73" s="159" t="s">
        <v>310</v>
      </c>
      <c r="B73" s="159" t="s">
        <v>8459</v>
      </c>
      <c r="C73" s="159"/>
      <c r="D73" s="159" t="s">
        <v>8391</v>
      </c>
      <c r="E73" s="159" t="s">
        <v>8408</v>
      </c>
      <c r="F73" s="159">
        <v>0.38</v>
      </c>
      <c r="G73" s="203">
        <v>0.77</v>
      </c>
      <c r="H73" s="159" t="s">
        <v>17</v>
      </c>
      <c r="I73" s="161">
        <v>400</v>
      </c>
      <c r="J73" s="126" t="s">
        <v>77</v>
      </c>
      <c r="K73" s="126" t="s">
        <v>76</v>
      </c>
      <c r="L73" s="126"/>
      <c r="M73" s="126"/>
      <c r="N73" s="126"/>
      <c r="O73" s="126"/>
      <c r="P73" s="126" t="s">
        <v>762</v>
      </c>
      <c r="Q73" s="38"/>
    </row>
    <row r="74" spans="1:17" s="10" customFormat="1" ht="15" customHeight="1">
      <c r="A74" s="159" t="s">
        <v>310</v>
      </c>
      <c r="B74" s="159" t="s">
        <v>8459</v>
      </c>
      <c r="C74" s="159"/>
      <c r="D74" s="159" t="s">
        <v>8391</v>
      </c>
      <c r="E74" s="159" t="s">
        <v>8408</v>
      </c>
      <c r="F74" s="159">
        <v>0.38</v>
      </c>
      <c r="G74" s="203">
        <v>0.65</v>
      </c>
      <c r="H74" s="159" t="s">
        <v>17</v>
      </c>
      <c r="I74" s="161">
        <v>400</v>
      </c>
      <c r="J74" s="126" t="s">
        <v>76</v>
      </c>
      <c r="K74" s="126" t="s">
        <v>77</v>
      </c>
      <c r="L74" s="126"/>
      <c r="M74" s="126"/>
      <c r="N74" s="126"/>
      <c r="O74" s="126"/>
      <c r="P74" s="126" t="s">
        <v>762</v>
      </c>
      <c r="Q74" s="38"/>
    </row>
    <row r="75" spans="1:17" s="10" customFormat="1" ht="15" customHeight="1">
      <c r="A75" s="159" t="s">
        <v>310</v>
      </c>
      <c r="B75" s="159" t="s">
        <v>8463</v>
      </c>
      <c r="C75" s="159"/>
      <c r="D75" s="159" t="s">
        <v>8391</v>
      </c>
      <c r="E75" s="159" t="s">
        <v>8408</v>
      </c>
      <c r="F75" s="159">
        <v>0.31</v>
      </c>
      <c r="G75" s="203">
        <v>0.69</v>
      </c>
      <c r="H75" s="159" t="s">
        <v>17</v>
      </c>
      <c r="I75" s="161">
        <v>400</v>
      </c>
      <c r="J75" s="126" t="s">
        <v>77</v>
      </c>
      <c r="K75" s="126" t="s">
        <v>77</v>
      </c>
      <c r="L75" s="126"/>
      <c r="M75" s="126"/>
      <c r="N75" s="126"/>
      <c r="O75" s="126"/>
      <c r="P75" s="126" t="s">
        <v>762</v>
      </c>
      <c r="Q75" s="38"/>
    </row>
    <row r="76" spans="1:17" s="10" customFormat="1" ht="15" customHeight="1">
      <c r="A76" s="159" t="s">
        <v>310</v>
      </c>
      <c r="B76" s="159" t="s">
        <v>8464</v>
      </c>
      <c r="C76" s="159"/>
      <c r="D76" s="159" t="s">
        <v>8440</v>
      </c>
      <c r="E76" s="159" t="s">
        <v>8422</v>
      </c>
      <c r="F76" s="159">
        <v>0.31</v>
      </c>
      <c r="G76" s="203">
        <v>0.67</v>
      </c>
      <c r="H76" s="159" t="s">
        <v>17</v>
      </c>
      <c r="I76" s="161">
        <v>1000</v>
      </c>
      <c r="J76" s="126" t="s">
        <v>76</v>
      </c>
      <c r="K76" s="126" t="s">
        <v>77</v>
      </c>
      <c r="L76" s="126"/>
      <c r="M76" s="126"/>
      <c r="N76" s="126"/>
      <c r="O76" s="126"/>
      <c r="P76" s="126" t="s">
        <v>762</v>
      </c>
      <c r="Q76" s="38"/>
    </row>
    <row r="77" spans="1:17" s="10" customFormat="1" ht="15" customHeight="1">
      <c r="A77" s="159" t="s">
        <v>310</v>
      </c>
      <c r="B77" s="159" t="s">
        <v>8465</v>
      </c>
      <c r="C77" s="159"/>
      <c r="D77" s="159" t="s">
        <v>8440</v>
      </c>
      <c r="E77" s="159" t="s">
        <v>8394</v>
      </c>
      <c r="F77" s="159">
        <v>0.3</v>
      </c>
      <c r="G77" s="203">
        <v>0.59</v>
      </c>
      <c r="H77" s="159" t="s">
        <v>17</v>
      </c>
      <c r="I77" s="161">
        <v>1000</v>
      </c>
      <c r="J77" s="126" t="s">
        <v>76</v>
      </c>
      <c r="K77" s="126" t="s">
        <v>77</v>
      </c>
      <c r="L77" s="126"/>
      <c r="M77" s="126"/>
      <c r="N77" s="126"/>
      <c r="O77" s="126"/>
      <c r="P77" s="126" t="s">
        <v>762</v>
      </c>
      <c r="Q77" s="38"/>
    </row>
    <row r="78" spans="1:17" s="10" customFormat="1" ht="15" customHeight="1">
      <c r="A78" s="159" t="s">
        <v>2892</v>
      </c>
      <c r="B78" s="159" t="s">
        <v>8466</v>
      </c>
      <c r="C78" s="159"/>
      <c r="D78" s="159" t="s">
        <v>8391</v>
      </c>
      <c r="E78" s="159" t="s">
        <v>8394</v>
      </c>
      <c r="F78" s="159">
        <v>0.3</v>
      </c>
      <c r="G78" s="203">
        <v>0.61</v>
      </c>
      <c r="H78" s="159" t="s">
        <v>17</v>
      </c>
      <c r="I78" s="161">
        <v>400</v>
      </c>
      <c r="J78" s="126" t="s">
        <v>77</v>
      </c>
      <c r="K78" s="126" t="s">
        <v>76</v>
      </c>
      <c r="L78" s="126"/>
      <c r="M78" s="126"/>
      <c r="N78" s="126"/>
      <c r="O78" s="126"/>
      <c r="P78" s="126" t="s">
        <v>762</v>
      </c>
      <c r="Q78" s="38"/>
    </row>
    <row r="79" spans="1:17" s="10" customFormat="1" ht="15" customHeight="1">
      <c r="A79" s="159" t="s">
        <v>2892</v>
      </c>
      <c r="B79" s="159" t="s">
        <v>8467</v>
      </c>
      <c r="C79" s="159"/>
      <c r="D79" s="159" t="s">
        <v>8391</v>
      </c>
      <c r="E79" s="159" t="s">
        <v>8394</v>
      </c>
      <c r="F79" s="159">
        <v>0.3</v>
      </c>
      <c r="G79" s="203">
        <v>0.61</v>
      </c>
      <c r="H79" s="159" t="s">
        <v>17</v>
      </c>
      <c r="I79" s="161">
        <v>400</v>
      </c>
      <c r="J79" s="126" t="s">
        <v>77</v>
      </c>
      <c r="K79" s="126" t="s">
        <v>76</v>
      </c>
      <c r="L79" s="126"/>
      <c r="M79" s="126"/>
      <c r="N79" s="126"/>
      <c r="O79" s="126"/>
      <c r="P79" s="126" t="s">
        <v>762</v>
      </c>
      <c r="Q79" s="38"/>
    </row>
    <row r="80" spans="1:17" s="10" customFormat="1" ht="15" customHeight="1">
      <c r="A80" s="159" t="s">
        <v>2892</v>
      </c>
      <c r="B80" s="159" t="s">
        <v>8468</v>
      </c>
      <c r="C80" s="159"/>
      <c r="D80" s="159" t="s">
        <v>8391</v>
      </c>
      <c r="E80" s="159" t="s">
        <v>8394</v>
      </c>
      <c r="F80" s="159">
        <v>0.3</v>
      </c>
      <c r="G80" s="203">
        <v>0.61</v>
      </c>
      <c r="H80" s="159" t="s">
        <v>17</v>
      </c>
      <c r="I80" s="161">
        <v>400</v>
      </c>
      <c r="J80" s="126" t="s">
        <v>77</v>
      </c>
      <c r="K80" s="126" t="s">
        <v>76</v>
      </c>
      <c r="L80" s="126"/>
      <c r="M80" s="126"/>
      <c r="N80" s="126"/>
      <c r="O80" s="126"/>
      <c r="P80" s="126" t="s">
        <v>762</v>
      </c>
      <c r="Q80" s="38"/>
    </row>
    <row r="81" spans="1:17" s="10" customFormat="1" ht="15" customHeight="1">
      <c r="A81" s="159" t="s">
        <v>2892</v>
      </c>
      <c r="B81" s="159" t="s">
        <v>8469</v>
      </c>
      <c r="C81" s="159"/>
      <c r="D81" s="159" t="s">
        <v>8391</v>
      </c>
      <c r="E81" s="159" t="s">
        <v>8394</v>
      </c>
      <c r="F81" s="159">
        <v>0.3</v>
      </c>
      <c r="G81" s="203">
        <v>0.61</v>
      </c>
      <c r="H81" s="159" t="s">
        <v>17</v>
      </c>
      <c r="I81" s="161">
        <v>400</v>
      </c>
      <c r="J81" s="126" t="s">
        <v>77</v>
      </c>
      <c r="K81" s="126" t="s">
        <v>76</v>
      </c>
      <c r="L81" s="126"/>
      <c r="M81" s="126"/>
      <c r="N81" s="126"/>
      <c r="O81" s="126"/>
      <c r="P81" s="126" t="s">
        <v>762</v>
      </c>
      <c r="Q81" s="38"/>
    </row>
    <row r="82" spans="1:17" s="10" customFormat="1" ht="15" customHeight="1">
      <c r="A82" s="159" t="s">
        <v>2892</v>
      </c>
      <c r="B82" s="159" t="s">
        <v>8470</v>
      </c>
      <c r="C82" s="159"/>
      <c r="D82" s="159" t="s">
        <v>8391</v>
      </c>
      <c r="E82" s="159" t="s">
        <v>8394</v>
      </c>
      <c r="F82" s="159">
        <v>0.19</v>
      </c>
      <c r="G82" s="203">
        <v>0.66</v>
      </c>
      <c r="H82" s="159" t="s">
        <v>17</v>
      </c>
      <c r="I82" s="161">
        <v>400</v>
      </c>
      <c r="J82" s="126" t="s">
        <v>77</v>
      </c>
      <c r="K82" s="126" t="s">
        <v>76</v>
      </c>
      <c r="L82" s="126"/>
      <c r="M82" s="126"/>
      <c r="N82" s="126"/>
      <c r="O82" s="126"/>
      <c r="P82" s="126" t="s">
        <v>762</v>
      </c>
      <c r="Q82" s="38"/>
    </row>
    <row r="83" spans="1:17" s="10" customFormat="1" ht="15" customHeight="1">
      <c r="A83" s="159" t="s">
        <v>2892</v>
      </c>
      <c r="B83" s="159" t="s">
        <v>8471</v>
      </c>
      <c r="C83" s="159"/>
      <c r="D83" s="159" t="s">
        <v>8391</v>
      </c>
      <c r="E83" s="159" t="s">
        <v>8394</v>
      </c>
      <c r="F83" s="159">
        <v>0.3</v>
      </c>
      <c r="G83" s="203">
        <v>0.61</v>
      </c>
      <c r="H83" s="159" t="s">
        <v>17</v>
      </c>
      <c r="I83" s="161">
        <v>400</v>
      </c>
      <c r="J83" s="126" t="s">
        <v>77</v>
      </c>
      <c r="K83" s="126" t="s">
        <v>76</v>
      </c>
      <c r="L83" s="126"/>
      <c r="M83" s="126"/>
      <c r="N83" s="126"/>
      <c r="O83" s="126"/>
      <c r="P83" s="126" t="s">
        <v>762</v>
      </c>
      <c r="Q83" s="38"/>
    </row>
    <row r="84" spans="1:17" s="10" customFormat="1" ht="15" customHeight="1">
      <c r="A84" s="159" t="s">
        <v>2892</v>
      </c>
      <c r="B84" s="159" t="s">
        <v>8472</v>
      </c>
      <c r="C84" s="159"/>
      <c r="D84" s="159" t="s">
        <v>8391</v>
      </c>
      <c r="E84" s="159" t="s">
        <v>8394</v>
      </c>
      <c r="F84" s="159">
        <v>0.3</v>
      </c>
      <c r="G84" s="203">
        <v>0.61</v>
      </c>
      <c r="H84" s="159" t="s">
        <v>17</v>
      </c>
      <c r="I84" s="161">
        <v>400</v>
      </c>
      <c r="J84" s="126" t="s">
        <v>77</v>
      </c>
      <c r="K84" s="126" t="s">
        <v>76</v>
      </c>
      <c r="L84" s="126"/>
      <c r="M84" s="126"/>
      <c r="N84" s="126"/>
      <c r="O84" s="126"/>
      <c r="P84" s="126" t="s">
        <v>762</v>
      </c>
      <c r="Q84" s="38"/>
    </row>
    <row r="85" spans="1:17" s="10" customFormat="1" ht="15" customHeight="1">
      <c r="A85" s="159" t="s">
        <v>2892</v>
      </c>
      <c r="B85" s="159" t="s">
        <v>8473</v>
      </c>
      <c r="C85" s="159"/>
      <c r="D85" s="159" t="s">
        <v>8391</v>
      </c>
      <c r="E85" s="159" t="s">
        <v>8394</v>
      </c>
      <c r="F85" s="159">
        <v>0.19</v>
      </c>
      <c r="G85" s="203">
        <v>0.66</v>
      </c>
      <c r="H85" s="159" t="s">
        <v>17</v>
      </c>
      <c r="I85" s="161">
        <v>400</v>
      </c>
      <c r="J85" s="126" t="s">
        <v>77</v>
      </c>
      <c r="K85" s="126" t="s">
        <v>76</v>
      </c>
      <c r="L85" s="126"/>
      <c r="M85" s="126"/>
      <c r="N85" s="126"/>
      <c r="O85" s="126"/>
      <c r="P85" s="126" t="s">
        <v>762</v>
      </c>
      <c r="Q85" s="38"/>
    </row>
    <row r="86" spans="1:17" s="10" customFormat="1" ht="15" customHeight="1">
      <c r="A86" s="159" t="s">
        <v>2892</v>
      </c>
      <c r="B86" s="159" t="s">
        <v>8474</v>
      </c>
      <c r="C86" s="159"/>
      <c r="D86" s="159" t="s">
        <v>8391</v>
      </c>
      <c r="E86" s="159" t="s">
        <v>8394</v>
      </c>
      <c r="F86" s="159">
        <v>0.3</v>
      </c>
      <c r="G86" s="203">
        <v>0.61</v>
      </c>
      <c r="H86" s="159" t="s">
        <v>17</v>
      </c>
      <c r="I86" s="161">
        <v>400</v>
      </c>
      <c r="J86" s="126" t="s">
        <v>77</v>
      </c>
      <c r="K86" s="126" t="s">
        <v>76</v>
      </c>
      <c r="L86" s="126"/>
      <c r="M86" s="126"/>
      <c r="N86" s="126"/>
      <c r="O86" s="126"/>
      <c r="P86" s="126" t="s">
        <v>762</v>
      </c>
      <c r="Q86" s="38"/>
    </row>
    <row r="87" spans="1:17" s="10" customFormat="1" ht="15" customHeight="1">
      <c r="A87" s="159" t="s">
        <v>2892</v>
      </c>
      <c r="B87" s="159" t="s">
        <v>8475</v>
      </c>
      <c r="C87" s="159"/>
      <c r="D87" s="159" t="s">
        <v>8391</v>
      </c>
      <c r="E87" s="159" t="s">
        <v>8394</v>
      </c>
      <c r="F87" s="159">
        <v>0.3</v>
      </c>
      <c r="G87" s="203">
        <v>0.61</v>
      </c>
      <c r="H87" s="159" t="s">
        <v>17</v>
      </c>
      <c r="I87" s="161">
        <v>400</v>
      </c>
      <c r="J87" s="126" t="s">
        <v>77</v>
      </c>
      <c r="K87" s="126" t="s">
        <v>76</v>
      </c>
      <c r="L87" s="126"/>
      <c r="M87" s="126"/>
      <c r="N87" s="126"/>
      <c r="O87" s="126"/>
      <c r="P87" s="126" t="s">
        <v>762</v>
      </c>
      <c r="Q87" s="38"/>
    </row>
    <row r="88" spans="1:17" s="10" customFormat="1" ht="15" customHeight="1">
      <c r="A88" s="159" t="s">
        <v>2892</v>
      </c>
      <c r="B88" s="159" t="s">
        <v>8476</v>
      </c>
      <c r="C88" s="159"/>
      <c r="D88" s="159" t="s">
        <v>8391</v>
      </c>
      <c r="E88" s="159" t="s">
        <v>8394</v>
      </c>
      <c r="F88" s="159">
        <v>0.3</v>
      </c>
      <c r="G88" s="203">
        <v>0.61</v>
      </c>
      <c r="H88" s="159" t="s">
        <v>17</v>
      </c>
      <c r="I88" s="161">
        <v>400</v>
      </c>
      <c r="J88" s="126" t="s">
        <v>77</v>
      </c>
      <c r="K88" s="126" t="s">
        <v>76</v>
      </c>
      <c r="L88" s="126"/>
      <c r="M88" s="126"/>
      <c r="N88" s="126"/>
      <c r="O88" s="126"/>
      <c r="P88" s="126" t="s">
        <v>762</v>
      </c>
      <c r="Q88" s="38"/>
    </row>
    <row r="89" spans="1:17" s="10" customFormat="1" ht="15" customHeight="1">
      <c r="A89" s="159" t="s">
        <v>2892</v>
      </c>
      <c r="B89" s="159" t="s">
        <v>8477</v>
      </c>
      <c r="C89" s="159" t="s">
        <v>8478</v>
      </c>
      <c r="D89" s="159" t="s">
        <v>8391</v>
      </c>
      <c r="E89" s="159" t="s">
        <v>8394</v>
      </c>
      <c r="F89" s="159">
        <v>0.3</v>
      </c>
      <c r="G89" s="203">
        <v>0.61</v>
      </c>
      <c r="H89" s="159" t="s">
        <v>17</v>
      </c>
      <c r="I89" s="161">
        <v>400</v>
      </c>
      <c r="J89" s="126" t="s">
        <v>77</v>
      </c>
      <c r="K89" s="126" t="s">
        <v>76</v>
      </c>
      <c r="L89" s="126"/>
      <c r="M89" s="126"/>
      <c r="N89" s="126"/>
      <c r="O89" s="126"/>
      <c r="P89" s="126" t="s">
        <v>762</v>
      </c>
      <c r="Q89" s="38"/>
    </row>
    <row r="90" spans="1:17" s="10" customFormat="1" ht="15" customHeight="1">
      <c r="A90" s="159" t="s">
        <v>2892</v>
      </c>
      <c r="B90" s="159" t="s">
        <v>8479</v>
      </c>
      <c r="C90" s="159"/>
      <c r="D90" s="159" t="s">
        <v>8391</v>
      </c>
      <c r="E90" s="159" t="s">
        <v>8394</v>
      </c>
      <c r="F90" s="159">
        <v>0.3</v>
      </c>
      <c r="G90" s="203">
        <v>0.61</v>
      </c>
      <c r="H90" s="159" t="s">
        <v>17</v>
      </c>
      <c r="I90" s="161">
        <v>400</v>
      </c>
      <c r="J90" s="126" t="s">
        <v>77</v>
      </c>
      <c r="K90" s="126" t="s">
        <v>76</v>
      </c>
      <c r="L90" s="126"/>
      <c r="M90" s="126"/>
      <c r="N90" s="126"/>
      <c r="O90" s="126"/>
      <c r="P90" s="126" t="s">
        <v>762</v>
      </c>
      <c r="Q90" s="38"/>
    </row>
    <row r="91" spans="1:17" s="10" customFormat="1" ht="15" customHeight="1">
      <c r="A91" s="159" t="s">
        <v>2892</v>
      </c>
      <c r="B91" s="159" t="s">
        <v>8480</v>
      </c>
      <c r="C91" s="159" t="s">
        <v>8481</v>
      </c>
      <c r="D91" s="159" t="s">
        <v>8391</v>
      </c>
      <c r="E91" s="159" t="s">
        <v>8394</v>
      </c>
      <c r="F91" s="159">
        <v>0.3</v>
      </c>
      <c r="G91" s="203">
        <v>0.61</v>
      </c>
      <c r="H91" s="159" t="s">
        <v>17</v>
      </c>
      <c r="I91" s="161">
        <v>400</v>
      </c>
      <c r="J91" s="126" t="s">
        <v>77</v>
      </c>
      <c r="K91" s="126" t="s">
        <v>76</v>
      </c>
      <c r="L91" s="126"/>
      <c r="M91" s="126"/>
      <c r="N91" s="126"/>
      <c r="O91" s="126"/>
      <c r="P91" s="126" t="s">
        <v>762</v>
      </c>
      <c r="Q91" s="38"/>
    </row>
    <row r="92" spans="1:17" s="10" customFormat="1" ht="15" customHeight="1">
      <c r="A92" s="159" t="s">
        <v>2892</v>
      </c>
      <c r="B92" s="159" t="s">
        <v>8482</v>
      </c>
      <c r="C92" s="159"/>
      <c r="D92" s="159" t="s">
        <v>8391</v>
      </c>
      <c r="E92" s="159" t="s">
        <v>8394</v>
      </c>
      <c r="F92" s="159">
        <v>0.3</v>
      </c>
      <c r="G92" s="203">
        <v>0.61</v>
      </c>
      <c r="H92" s="159" t="s">
        <v>17</v>
      </c>
      <c r="I92" s="161">
        <v>400</v>
      </c>
      <c r="J92" s="126" t="s">
        <v>77</v>
      </c>
      <c r="K92" s="126" t="s">
        <v>76</v>
      </c>
      <c r="L92" s="126"/>
      <c r="M92" s="126"/>
      <c r="N92" s="126"/>
      <c r="O92" s="126"/>
      <c r="P92" s="126" t="s">
        <v>762</v>
      </c>
      <c r="Q92" s="38"/>
    </row>
    <row r="93" spans="1:17" s="10" customFormat="1" ht="15" customHeight="1">
      <c r="A93" s="159" t="s">
        <v>2892</v>
      </c>
      <c r="B93" s="159" t="s">
        <v>8483</v>
      </c>
      <c r="C93" s="159"/>
      <c r="D93" s="159" t="s">
        <v>8391</v>
      </c>
      <c r="E93" s="159" t="s">
        <v>8394</v>
      </c>
      <c r="F93" s="159">
        <v>0.3</v>
      </c>
      <c r="G93" s="203">
        <v>0.61</v>
      </c>
      <c r="H93" s="159" t="s">
        <v>17</v>
      </c>
      <c r="I93" s="161">
        <v>400</v>
      </c>
      <c r="J93" s="126" t="s">
        <v>77</v>
      </c>
      <c r="K93" s="126" t="s">
        <v>76</v>
      </c>
      <c r="L93" s="126"/>
      <c r="M93" s="126"/>
      <c r="N93" s="126"/>
      <c r="O93" s="126"/>
      <c r="P93" s="126" t="s">
        <v>762</v>
      </c>
      <c r="Q93" s="38"/>
    </row>
    <row r="94" spans="1:17" s="10" customFormat="1" ht="15" customHeight="1">
      <c r="A94" s="159" t="s">
        <v>2892</v>
      </c>
      <c r="B94" s="159" t="s">
        <v>8484</v>
      </c>
      <c r="C94" s="159"/>
      <c r="D94" s="159" t="s">
        <v>8391</v>
      </c>
      <c r="E94" s="159" t="s">
        <v>8394</v>
      </c>
      <c r="F94" s="159">
        <v>0.3</v>
      </c>
      <c r="G94" s="203">
        <v>0.61</v>
      </c>
      <c r="H94" s="159" t="s">
        <v>17</v>
      </c>
      <c r="I94" s="161">
        <v>400</v>
      </c>
      <c r="J94" s="126" t="s">
        <v>77</v>
      </c>
      <c r="K94" s="126" t="s">
        <v>76</v>
      </c>
      <c r="L94" s="126"/>
      <c r="M94" s="126"/>
      <c r="N94" s="126"/>
      <c r="O94" s="126"/>
      <c r="P94" s="126" t="s">
        <v>762</v>
      </c>
      <c r="Q94" s="38"/>
    </row>
    <row r="95" spans="1:17" s="10" customFormat="1" ht="15" customHeight="1">
      <c r="A95" s="159" t="s">
        <v>2892</v>
      </c>
      <c r="B95" s="159" t="s">
        <v>8485</v>
      </c>
      <c r="C95" s="159"/>
      <c r="D95" s="159" t="s">
        <v>8391</v>
      </c>
      <c r="E95" s="159" t="s">
        <v>8394</v>
      </c>
      <c r="F95" s="159">
        <v>0.3</v>
      </c>
      <c r="G95" s="203">
        <v>0.61</v>
      </c>
      <c r="H95" s="159" t="s">
        <v>17</v>
      </c>
      <c r="I95" s="161">
        <v>400</v>
      </c>
      <c r="J95" s="126" t="s">
        <v>77</v>
      </c>
      <c r="K95" s="126" t="s">
        <v>76</v>
      </c>
      <c r="L95" s="126"/>
      <c r="M95" s="126"/>
      <c r="N95" s="126"/>
      <c r="O95" s="126"/>
      <c r="P95" s="126" t="s">
        <v>762</v>
      </c>
      <c r="Q95" s="38"/>
    </row>
    <row r="96" spans="1:17" s="10" customFormat="1" ht="15" customHeight="1">
      <c r="A96" s="159" t="s">
        <v>2892</v>
      </c>
      <c r="B96" s="159" t="s">
        <v>8486</v>
      </c>
      <c r="C96" s="159"/>
      <c r="D96" s="159" t="s">
        <v>8391</v>
      </c>
      <c r="E96" s="159" t="s">
        <v>8394</v>
      </c>
      <c r="F96" s="159">
        <v>0.3</v>
      </c>
      <c r="G96" s="203">
        <v>0.61</v>
      </c>
      <c r="H96" s="159" t="s">
        <v>17</v>
      </c>
      <c r="I96" s="161">
        <v>400</v>
      </c>
      <c r="J96" s="126" t="s">
        <v>77</v>
      </c>
      <c r="K96" s="126" t="s">
        <v>76</v>
      </c>
      <c r="L96" s="126"/>
      <c r="M96" s="126"/>
      <c r="N96" s="126"/>
      <c r="O96" s="126"/>
      <c r="P96" s="126" t="s">
        <v>762</v>
      </c>
      <c r="Q96" s="38"/>
    </row>
    <row r="97" spans="1:17" s="10" customFormat="1" ht="15" customHeight="1">
      <c r="A97" s="159" t="s">
        <v>2892</v>
      </c>
      <c r="B97" s="159" t="s">
        <v>8487</v>
      </c>
      <c r="C97" s="159"/>
      <c r="D97" s="159" t="s">
        <v>8391</v>
      </c>
      <c r="E97" s="159" t="s">
        <v>8394</v>
      </c>
      <c r="F97" s="159">
        <v>0.3</v>
      </c>
      <c r="G97" s="203">
        <v>0.61</v>
      </c>
      <c r="H97" s="159" t="s">
        <v>17</v>
      </c>
      <c r="I97" s="161">
        <v>400</v>
      </c>
      <c r="J97" s="126" t="s">
        <v>77</v>
      </c>
      <c r="K97" s="126" t="s">
        <v>76</v>
      </c>
      <c r="L97" s="126"/>
      <c r="M97" s="126"/>
      <c r="N97" s="126"/>
      <c r="O97" s="126"/>
      <c r="P97" s="126" t="s">
        <v>762</v>
      </c>
      <c r="Q97" s="38"/>
    </row>
    <row r="98" spans="1:17" s="10" customFormat="1" ht="15" customHeight="1">
      <c r="A98" s="159" t="s">
        <v>2892</v>
      </c>
      <c r="B98" s="159" t="s">
        <v>8488</v>
      </c>
      <c r="C98" s="159"/>
      <c r="D98" s="159" t="s">
        <v>8391</v>
      </c>
      <c r="E98" s="159" t="s">
        <v>8394</v>
      </c>
      <c r="F98" s="159">
        <v>0.3</v>
      </c>
      <c r="G98" s="203">
        <v>0.61</v>
      </c>
      <c r="H98" s="159" t="s">
        <v>17</v>
      </c>
      <c r="I98" s="161">
        <v>400</v>
      </c>
      <c r="J98" s="126" t="s">
        <v>77</v>
      </c>
      <c r="K98" s="126" t="s">
        <v>76</v>
      </c>
      <c r="L98" s="126"/>
      <c r="M98" s="126"/>
      <c r="N98" s="126"/>
      <c r="O98" s="126"/>
      <c r="P98" s="126" t="s">
        <v>762</v>
      </c>
      <c r="Q98" s="38"/>
    </row>
    <row r="99" spans="1:17" s="10" customFormat="1" ht="15" customHeight="1">
      <c r="A99" s="159" t="s">
        <v>2892</v>
      </c>
      <c r="B99" s="159" t="s">
        <v>8489</v>
      </c>
      <c r="C99" s="159"/>
      <c r="D99" s="159" t="s">
        <v>8391</v>
      </c>
      <c r="E99" s="159" t="s">
        <v>8394</v>
      </c>
      <c r="F99" s="159">
        <v>0.3</v>
      </c>
      <c r="G99" s="203">
        <v>0.61</v>
      </c>
      <c r="H99" s="159" t="s">
        <v>17</v>
      </c>
      <c r="I99" s="161">
        <v>400</v>
      </c>
      <c r="J99" s="126" t="s">
        <v>77</v>
      </c>
      <c r="K99" s="126" t="s">
        <v>76</v>
      </c>
      <c r="L99" s="126"/>
      <c r="M99" s="126"/>
      <c r="N99" s="126"/>
      <c r="O99" s="126"/>
      <c r="P99" s="126" t="s">
        <v>762</v>
      </c>
      <c r="Q99" s="38"/>
    </row>
    <row r="100" spans="1:17" s="10" customFormat="1" ht="15" customHeight="1">
      <c r="A100" s="159" t="s">
        <v>2892</v>
      </c>
      <c r="B100" s="159" t="s">
        <v>8490</v>
      </c>
      <c r="C100" s="159"/>
      <c r="D100" s="159" t="s">
        <v>8391</v>
      </c>
      <c r="E100" s="159" t="s">
        <v>8394</v>
      </c>
      <c r="F100" s="159">
        <v>0.3</v>
      </c>
      <c r="G100" s="203">
        <v>0.61</v>
      </c>
      <c r="H100" s="159" t="s">
        <v>17</v>
      </c>
      <c r="I100" s="161">
        <v>400</v>
      </c>
      <c r="J100" s="126" t="s">
        <v>77</v>
      </c>
      <c r="K100" s="126" t="s">
        <v>76</v>
      </c>
      <c r="L100" s="126"/>
      <c r="M100" s="126"/>
      <c r="N100" s="126"/>
      <c r="O100" s="126"/>
      <c r="P100" s="126" t="s">
        <v>762</v>
      </c>
      <c r="Q100" s="38"/>
    </row>
    <row r="101" spans="1:17" s="10" customFormat="1" ht="15" customHeight="1">
      <c r="A101" s="159" t="s">
        <v>2892</v>
      </c>
      <c r="B101" s="159" t="s">
        <v>8491</v>
      </c>
      <c r="C101" s="159"/>
      <c r="D101" s="159" t="s">
        <v>8391</v>
      </c>
      <c r="E101" s="159" t="s">
        <v>8394</v>
      </c>
      <c r="F101" s="159">
        <v>0.3</v>
      </c>
      <c r="G101" s="203">
        <v>0.61</v>
      </c>
      <c r="H101" s="159" t="s">
        <v>17</v>
      </c>
      <c r="I101" s="161">
        <v>400</v>
      </c>
      <c r="J101" s="126" t="s">
        <v>77</v>
      </c>
      <c r="K101" s="126" t="s">
        <v>76</v>
      </c>
      <c r="L101" s="126"/>
      <c r="M101" s="126"/>
      <c r="N101" s="126"/>
      <c r="O101" s="126"/>
      <c r="P101" s="126" t="s">
        <v>762</v>
      </c>
      <c r="Q101" s="38"/>
    </row>
    <row r="102" spans="1:17" s="10" customFormat="1" ht="15" customHeight="1">
      <c r="A102" s="159" t="s">
        <v>2892</v>
      </c>
      <c r="B102" s="159" t="s">
        <v>8492</v>
      </c>
      <c r="C102" s="159"/>
      <c r="D102" s="159" t="s">
        <v>8391</v>
      </c>
      <c r="E102" s="159" t="s">
        <v>8394</v>
      </c>
      <c r="F102" s="159">
        <v>0.3</v>
      </c>
      <c r="G102" s="203">
        <v>0.61</v>
      </c>
      <c r="H102" s="159" t="s">
        <v>17</v>
      </c>
      <c r="I102" s="161">
        <v>400</v>
      </c>
      <c r="J102" s="126" t="s">
        <v>77</v>
      </c>
      <c r="K102" s="126" t="s">
        <v>76</v>
      </c>
      <c r="L102" s="126"/>
      <c r="M102" s="126"/>
      <c r="N102" s="126"/>
      <c r="O102" s="126"/>
      <c r="P102" s="126" t="s">
        <v>762</v>
      </c>
      <c r="Q102" s="38"/>
    </row>
    <row r="103" spans="1:17" s="10" customFormat="1" ht="15" customHeight="1">
      <c r="A103" s="159" t="s">
        <v>8493</v>
      </c>
      <c r="B103" s="159" t="s">
        <v>8410</v>
      </c>
      <c r="C103" s="159"/>
      <c r="D103" s="159" t="s">
        <v>8391</v>
      </c>
      <c r="E103" s="159" t="s">
        <v>8392</v>
      </c>
      <c r="F103" s="159">
        <v>0.31</v>
      </c>
      <c r="G103" s="203">
        <v>0.67</v>
      </c>
      <c r="H103" s="159" t="s">
        <v>17</v>
      </c>
      <c r="I103" s="161">
        <v>300</v>
      </c>
      <c r="J103" s="126" t="s">
        <v>77</v>
      </c>
      <c r="K103" s="126" t="s">
        <v>76</v>
      </c>
      <c r="L103" s="126"/>
      <c r="M103" s="126"/>
      <c r="N103" s="126"/>
      <c r="O103" s="126"/>
      <c r="P103" s="126" t="s">
        <v>762</v>
      </c>
      <c r="Q103" s="38"/>
    </row>
    <row r="104" spans="1:17" s="10" customFormat="1" ht="15" customHeight="1">
      <c r="A104" s="159" t="s">
        <v>8493</v>
      </c>
      <c r="B104" s="159" t="s">
        <v>8411</v>
      </c>
      <c r="C104" s="159"/>
      <c r="D104" s="159" t="s">
        <v>8391</v>
      </c>
      <c r="E104" s="159" t="s">
        <v>8394</v>
      </c>
      <c r="F104" s="159">
        <v>0.39</v>
      </c>
      <c r="G104" s="203">
        <v>0.64</v>
      </c>
      <c r="H104" s="159" t="s">
        <v>17</v>
      </c>
      <c r="I104" s="161">
        <v>400</v>
      </c>
      <c r="J104" s="126" t="s">
        <v>77</v>
      </c>
      <c r="K104" s="126" t="s">
        <v>76</v>
      </c>
      <c r="L104" s="126"/>
      <c r="M104" s="126"/>
      <c r="N104" s="126"/>
      <c r="O104" s="126"/>
      <c r="P104" s="126" t="s">
        <v>762</v>
      </c>
      <c r="Q104" s="38"/>
    </row>
    <row r="105" spans="1:17" s="10" customFormat="1" ht="15" customHeight="1">
      <c r="A105" s="159" t="s">
        <v>310</v>
      </c>
      <c r="B105" s="159" t="s">
        <v>8494</v>
      </c>
      <c r="C105" s="159"/>
      <c r="D105" s="159" t="s">
        <v>8391</v>
      </c>
      <c r="E105" s="159" t="s">
        <v>8392</v>
      </c>
      <c r="F105" s="159">
        <v>0.25900000000000001</v>
      </c>
      <c r="G105" s="203">
        <v>0.74</v>
      </c>
      <c r="H105" s="159" t="s">
        <v>17</v>
      </c>
      <c r="I105" s="161">
        <v>300</v>
      </c>
      <c r="J105" s="126" t="s">
        <v>77</v>
      </c>
      <c r="K105" s="126" t="s">
        <v>76</v>
      </c>
      <c r="L105" s="126"/>
      <c r="M105" s="126"/>
      <c r="N105" s="126"/>
      <c r="O105" s="126"/>
      <c r="P105" s="126" t="s">
        <v>762</v>
      </c>
      <c r="Q105" s="38"/>
    </row>
    <row r="106" spans="1:17" s="10" customFormat="1" ht="15" customHeight="1">
      <c r="A106" s="159" t="s">
        <v>398</v>
      </c>
      <c r="B106" s="159" t="s">
        <v>8495</v>
      </c>
      <c r="C106" s="159"/>
      <c r="D106" s="159" t="s">
        <v>8391</v>
      </c>
      <c r="E106" s="159" t="s">
        <v>8392</v>
      </c>
      <c r="F106" s="159">
        <v>0.25900000000000001</v>
      </c>
      <c r="G106" s="203">
        <v>0.74</v>
      </c>
      <c r="H106" s="159" t="s">
        <v>17</v>
      </c>
      <c r="I106" s="161">
        <v>300</v>
      </c>
      <c r="J106" s="126" t="s">
        <v>77</v>
      </c>
      <c r="K106" s="126" t="s">
        <v>76</v>
      </c>
      <c r="L106" s="126"/>
      <c r="M106" s="126"/>
      <c r="N106" s="126"/>
      <c r="O106" s="126"/>
      <c r="P106" s="126" t="s">
        <v>762</v>
      </c>
      <c r="Q106" s="38"/>
    </row>
    <row r="107" spans="1:17" s="10" customFormat="1" ht="15" customHeight="1">
      <c r="A107" s="159" t="s">
        <v>2892</v>
      </c>
      <c r="B107" s="159" t="s">
        <v>8496</v>
      </c>
      <c r="C107" s="159"/>
      <c r="D107" s="159" t="s">
        <v>8391</v>
      </c>
      <c r="E107" s="159" t="s">
        <v>8392</v>
      </c>
      <c r="F107" s="159">
        <v>0.3</v>
      </c>
      <c r="G107" s="203">
        <v>0.55000000000000004</v>
      </c>
      <c r="H107" s="159" t="s">
        <v>17</v>
      </c>
      <c r="I107" s="161">
        <v>300</v>
      </c>
      <c r="J107" s="126" t="s">
        <v>77</v>
      </c>
      <c r="K107" s="126" t="s">
        <v>76</v>
      </c>
      <c r="L107" s="126"/>
      <c r="M107" s="126"/>
      <c r="N107" s="126"/>
      <c r="O107" s="126"/>
      <c r="P107" s="126" t="s">
        <v>762</v>
      </c>
      <c r="Q107" s="38"/>
    </row>
    <row r="108" spans="1:17" s="10" customFormat="1" ht="15" customHeight="1">
      <c r="A108" s="159" t="s">
        <v>2892</v>
      </c>
      <c r="B108" s="159" t="s">
        <v>8497</v>
      </c>
      <c r="C108" s="159"/>
      <c r="D108" s="159" t="s">
        <v>8391</v>
      </c>
      <c r="E108" s="159" t="s">
        <v>8392</v>
      </c>
      <c r="F108" s="159">
        <v>0.3</v>
      </c>
      <c r="G108" s="203">
        <v>0.55000000000000004</v>
      </c>
      <c r="H108" s="159" t="s">
        <v>17</v>
      </c>
      <c r="I108" s="161">
        <v>300</v>
      </c>
      <c r="J108" s="126" t="s">
        <v>77</v>
      </c>
      <c r="K108" s="126" t="s">
        <v>76</v>
      </c>
      <c r="L108" s="126"/>
      <c r="M108" s="126"/>
      <c r="N108" s="126"/>
      <c r="O108" s="126"/>
      <c r="P108" s="126" t="s">
        <v>762</v>
      </c>
      <c r="Q108" s="38"/>
    </row>
    <row r="109" spans="1:17" s="10" customFormat="1" ht="15" customHeight="1">
      <c r="A109" s="159" t="s">
        <v>2892</v>
      </c>
      <c r="B109" s="159" t="s">
        <v>8498</v>
      </c>
      <c r="C109" s="159"/>
      <c r="D109" s="159" t="s">
        <v>8391</v>
      </c>
      <c r="E109" s="159" t="s">
        <v>8392</v>
      </c>
      <c r="F109" s="159">
        <v>0.3</v>
      </c>
      <c r="G109" s="203">
        <v>0.55000000000000004</v>
      </c>
      <c r="H109" s="159" t="s">
        <v>17</v>
      </c>
      <c r="I109" s="161">
        <v>300</v>
      </c>
      <c r="J109" s="126" t="s">
        <v>77</v>
      </c>
      <c r="K109" s="126" t="s">
        <v>76</v>
      </c>
      <c r="L109" s="126"/>
      <c r="M109" s="126"/>
      <c r="N109" s="126"/>
      <c r="O109" s="126"/>
      <c r="P109" s="126" t="s">
        <v>762</v>
      </c>
      <c r="Q109" s="38"/>
    </row>
    <row r="110" spans="1:17" s="10" customFormat="1" ht="15" customHeight="1">
      <c r="A110" s="159" t="s">
        <v>2892</v>
      </c>
      <c r="B110" s="159" t="s">
        <v>8499</v>
      </c>
      <c r="C110" s="159"/>
      <c r="D110" s="159" t="s">
        <v>8391</v>
      </c>
      <c r="E110" s="159" t="s">
        <v>8392</v>
      </c>
      <c r="F110" s="159">
        <v>0.2</v>
      </c>
      <c r="G110" s="203">
        <v>0.6</v>
      </c>
      <c r="H110" s="159" t="s">
        <v>17</v>
      </c>
      <c r="I110" s="161">
        <v>300</v>
      </c>
      <c r="J110" s="126" t="s">
        <v>77</v>
      </c>
      <c r="K110" s="126" t="s">
        <v>76</v>
      </c>
      <c r="L110" s="126"/>
      <c r="M110" s="126"/>
      <c r="N110" s="126"/>
      <c r="O110" s="126"/>
      <c r="P110" s="126" t="s">
        <v>762</v>
      </c>
      <c r="Q110" s="38"/>
    </row>
    <row r="111" spans="1:17" s="10" customFormat="1" ht="15" customHeight="1">
      <c r="A111" s="159" t="s">
        <v>2892</v>
      </c>
      <c r="B111" s="159" t="s">
        <v>8500</v>
      </c>
      <c r="C111" s="159"/>
      <c r="D111" s="159" t="s">
        <v>8391</v>
      </c>
      <c r="E111" s="159" t="s">
        <v>8392</v>
      </c>
      <c r="F111" s="159">
        <v>0.3</v>
      </c>
      <c r="G111" s="203">
        <v>0.55000000000000004</v>
      </c>
      <c r="H111" s="159" t="s">
        <v>17</v>
      </c>
      <c r="I111" s="161">
        <v>300</v>
      </c>
      <c r="J111" s="126" t="s">
        <v>77</v>
      </c>
      <c r="K111" s="126" t="s">
        <v>76</v>
      </c>
      <c r="L111" s="126"/>
      <c r="M111" s="126"/>
      <c r="N111" s="126"/>
      <c r="O111" s="126"/>
      <c r="P111" s="126" t="s">
        <v>762</v>
      </c>
      <c r="Q111" s="38"/>
    </row>
    <row r="112" spans="1:17" s="10" customFormat="1" ht="15" customHeight="1">
      <c r="A112" s="159" t="s">
        <v>2892</v>
      </c>
      <c r="B112" s="159" t="s">
        <v>8501</v>
      </c>
      <c r="C112" s="159"/>
      <c r="D112" s="159" t="s">
        <v>8391</v>
      </c>
      <c r="E112" s="159" t="s">
        <v>8392</v>
      </c>
      <c r="F112" s="159">
        <v>0.2</v>
      </c>
      <c r="G112" s="203">
        <v>0.6</v>
      </c>
      <c r="H112" s="159" t="s">
        <v>17</v>
      </c>
      <c r="I112" s="161">
        <v>300</v>
      </c>
      <c r="J112" s="126" t="s">
        <v>77</v>
      </c>
      <c r="K112" s="126" t="s">
        <v>76</v>
      </c>
      <c r="L112" s="126"/>
      <c r="M112" s="126"/>
      <c r="N112" s="126"/>
      <c r="O112" s="126"/>
      <c r="P112" s="126" t="s">
        <v>762</v>
      </c>
      <c r="Q112" s="38"/>
    </row>
    <row r="113" spans="1:17" s="10" customFormat="1" ht="15" customHeight="1">
      <c r="A113" s="159" t="s">
        <v>2892</v>
      </c>
      <c r="B113" s="159" t="s">
        <v>8502</v>
      </c>
      <c r="C113" s="159"/>
      <c r="D113" s="159" t="s">
        <v>8391</v>
      </c>
      <c r="E113" s="159" t="s">
        <v>8392</v>
      </c>
      <c r="F113" s="159">
        <v>0.3</v>
      </c>
      <c r="G113" s="203">
        <v>0.55000000000000004</v>
      </c>
      <c r="H113" s="159" t="s">
        <v>17</v>
      </c>
      <c r="I113" s="161">
        <v>300</v>
      </c>
      <c r="J113" s="126" t="s">
        <v>77</v>
      </c>
      <c r="K113" s="126" t="s">
        <v>76</v>
      </c>
      <c r="L113" s="126"/>
      <c r="M113" s="126"/>
      <c r="N113" s="126"/>
      <c r="O113" s="126"/>
      <c r="P113" s="126" t="s">
        <v>762</v>
      </c>
      <c r="Q113" s="38"/>
    </row>
    <row r="114" spans="1:17" s="10" customFormat="1" ht="15" customHeight="1">
      <c r="A114" s="159" t="s">
        <v>2892</v>
      </c>
      <c r="B114" s="159" t="s">
        <v>8503</v>
      </c>
      <c r="C114" s="159"/>
      <c r="D114" s="159" t="s">
        <v>8391</v>
      </c>
      <c r="E114" s="159" t="s">
        <v>8392</v>
      </c>
      <c r="F114" s="159">
        <v>0.3</v>
      </c>
      <c r="G114" s="203">
        <v>0.55000000000000004</v>
      </c>
      <c r="H114" s="159" t="s">
        <v>17</v>
      </c>
      <c r="I114" s="161">
        <v>300</v>
      </c>
      <c r="J114" s="126" t="s">
        <v>77</v>
      </c>
      <c r="K114" s="126" t="s">
        <v>76</v>
      </c>
      <c r="L114" s="126"/>
      <c r="M114" s="126"/>
      <c r="N114" s="126"/>
      <c r="O114" s="126"/>
      <c r="P114" s="126" t="s">
        <v>762</v>
      </c>
      <c r="Q114" s="38"/>
    </row>
    <row r="115" spans="1:17" s="10" customFormat="1" ht="15" customHeight="1">
      <c r="A115" s="159" t="s">
        <v>2892</v>
      </c>
      <c r="B115" s="159" t="s">
        <v>8504</v>
      </c>
      <c r="C115" s="159" t="s">
        <v>8505</v>
      </c>
      <c r="D115" s="159" t="s">
        <v>8391</v>
      </c>
      <c r="E115" s="159" t="s">
        <v>8392</v>
      </c>
      <c r="F115" s="159">
        <v>0.3</v>
      </c>
      <c r="G115" s="203">
        <v>0.55000000000000004</v>
      </c>
      <c r="H115" s="159" t="s">
        <v>17</v>
      </c>
      <c r="I115" s="161">
        <v>300</v>
      </c>
      <c r="J115" s="126" t="s">
        <v>77</v>
      </c>
      <c r="K115" s="126" t="s">
        <v>76</v>
      </c>
      <c r="L115" s="126"/>
      <c r="M115" s="126"/>
      <c r="N115" s="126"/>
      <c r="O115" s="126"/>
      <c r="P115" s="126" t="s">
        <v>762</v>
      </c>
      <c r="Q115" s="38"/>
    </row>
    <row r="116" spans="1:17" s="10" customFormat="1" ht="15" customHeight="1">
      <c r="A116" s="159" t="s">
        <v>2892</v>
      </c>
      <c r="B116" s="159" t="s">
        <v>8506</v>
      </c>
      <c r="C116" s="159"/>
      <c r="D116" s="159" t="s">
        <v>8391</v>
      </c>
      <c r="E116" s="159" t="s">
        <v>8392</v>
      </c>
      <c r="F116" s="159">
        <v>0.3</v>
      </c>
      <c r="G116" s="203">
        <v>0.55000000000000004</v>
      </c>
      <c r="H116" s="159" t="s">
        <v>17</v>
      </c>
      <c r="I116" s="161">
        <v>300</v>
      </c>
      <c r="J116" s="126" t="s">
        <v>77</v>
      </c>
      <c r="K116" s="126" t="s">
        <v>76</v>
      </c>
      <c r="L116" s="126"/>
      <c r="M116" s="126"/>
      <c r="N116" s="126"/>
      <c r="O116" s="126"/>
      <c r="P116" s="126" t="s">
        <v>762</v>
      </c>
      <c r="Q116" s="38"/>
    </row>
    <row r="117" spans="1:17" s="10" customFormat="1" ht="15" customHeight="1">
      <c r="A117" s="159" t="s">
        <v>2892</v>
      </c>
      <c r="B117" s="159" t="s">
        <v>8507</v>
      </c>
      <c r="C117" s="159" t="s">
        <v>8508</v>
      </c>
      <c r="D117" s="159" t="s">
        <v>8391</v>
      </c>
      <c r="E117" s="159" t="s">
        <v>8392</v>
      </c>
      <c r="F117" s="159">
        <v>0.3</v>
      </c>
      <c r="G117" s="203">
        <v>0.55000000000000004</v>
      </c>
      <c r="H117" s="159" t="s">
        <v>17</v>
      </c>
      <c r="I117" s="161">
        <v>300</v>
      </c>
      <c r="J117" s="126" t="s">
        <v>77</v>
      </c>
      <c r="K117" s="126" t="s">
        <v>76</v>
      </c>
      <c r="L117" s="126"/>
      <c r="M117" s="126"/>
      <c r="N117" s="126"/>
      <c r="O117" s="126"/>
      <c r="P117" s="126" t="s">
        <v>762</v>
      </c>
      <c r="Q117" s="38"/>
    </row>
    <row r="118" spans="1:17" s="10" customFormat="1" ht="15" customHeight="1">
      <c r="A118" s="159" t="s">
        <v>2892</v>
      </c>
      <c r="B118" s="159" t="s">
        <v>8509</v>
      </c>
      <c r="C118" s="159"/>
      <c r="D118" s="159" t="s">
        <v>8391</v>
      </c>
      <c r="E118" s="159" t="s">
        <v>8392</v>
      </c>
      <c r="F118" s="159">
        <v>0.3</v>
      </c>
      <c r="G118" s="203">
        <v>0.55000000000000004</v>
      </c>
      <c r="H118" s="159" t="s">
        <v>17</v>
      </c>
      <c r="I118" s="161">
        <v>300</v>
      </c>
      <c r="J118" s="126" t="s">
        <v>77</v>
      </c>
      <c r="K118" s="126" t="s">
        <v>76</v>
      </c>
      <c r="L118" s="126"/>
      <c r="M118" s="126"/>
      <c r="N118" s="126"/>
      <c r="O118" s="126"/>
      <c r="P118" s="126" t="s">
        <v>762</v>
      </c>
      <c r="Q118" s="38"/>
    </row>
    <row r="119" spans="1:17" s="10" customFormat="1" ht="15" customHeight="1">
      <c r="A119" s="159" t="s">
        <v>2892</v>
      </c>
      <c r="B119" s="159" t="s">
        <v>8510</v>
      </c>
      <c r="C119" s="159"/>
      <c r="D119" s="159" t="s">
        <v>8391</v>
      </c>
      <c r="E119" s="159" t="s">
        <v>8392</v>
      </c>
      <c r="F119" s="159">
        <v>0.3</v>
      </c>
      <c r="G119" s="203">
        <v>0.55000000000000004</v>
      </c>
      <c r="H119" s="159" t="s">
        <v>17</v>
      </c>
      <c r="I119" s="161">
        <v>300</v>
      </c>
      <c r="J119" s="126" t="s">
        <v>77</v>
      </c>
      <c r="K119" s="126" t="s">
        <v>76</v>
      </c>
      <c r="L119" s="126"/>
      <c r="M119" s="126"/>
      <c r="N119" s="126"/>
      <c r="O119" s="126"/>
      <c r="P119" s="126" t="s">
        <v>762</v>
      </c>
      <c r="Q119" s="38"/>
    </row>
    <row r="120" spans="1:17" s="10" customFormat="1" ht="15" customHeight="1">
      <c r="A120" s="159" t="s">
        <v>2892</v>
      </c>
      <c r="B120" s="159" t="s">
        <v>8511</v>
      </c>
      <c r="C120" s="159"/>
      <c r="D120" s="159" t="s">
        <v>8391</v>
      </c>
      <c r="E120" s="159" t="s">
        <v>8392</v>
      </c>
      <c r="F120" s="159">
        <v>0.3</v>
      </c>
      <c r="G120" s="203">
        <v>0.55000000000000004</v>
      </c>
      <c r="H120" s="159" t="s">
        <v>17</v>
      </c>
      <c r="I120" s="161">
        <v>300</v>
      </c>
      <c r="J120" s="126" t="s">
        <v>77</v>
      </c>
      <c r="K120" s="126" t="s">
        <v>76</v>
      </c>
      <c r="L120" s="126"/>
      <c r="M120" s="126"/>
      <c r="N120" s="126"/>
      <c r="O120" s="126"/>
      <c r="P120" s="126" t="s">
        <v>762</v>
      </c>
      <c r="Q120" s="38"/>
    </row>
    <row r="121" spans="1:17" s="10" customFormat="1" ht="15" customHeight="1">
      <c r="A121" s="159" t="s">
        <v>2892</v>
      </c>
      <c r="B121" s="159" t="s">
        <v>8512</v>
      </c>
      <c r="C121" s="159"/>
      <c r="D121" s="159" t="s">
        <v>8391</v>
      </c>
      <c r="E121" s="159" t="s">
        <v>8392</v>
      </c>
      <c r="F121" s="159">
        <v>0.3</v>
      </c>
      <c r="G121" s="203">
        <v>0.55000000000000004</v>
      </c>
      <c r="H121" s="159" t="s">
        <v>17</v>
      </c>
      <c r="I121" s="161">
        <v>300</v>
      </c>
      <c r="J121" s="126" t="s">
        <v>77</v>
      </c>
      <c r="K121" s="126" t="s">
        <v>76</v>
      </c>
      <c r="L121" s="126"/>
      <c r="M121" s="126"/>
      <c r="N121" s="126"/>
      <c r="O121" s="126"/>
      <c r="P121" s="126" t="s">
        <v>762</v>
      </c>
      <c r="Q121" s="38"/>
    </row>
    <row r="122" spans="1:17" s="10" customFormat="1" ht="15" customHeight="1">
      <c r="A122" s="159" t="s">
        <v>2892</v>
      </c>
      <c r="B122" s="159" t="s">
        <v>8513</v>
      </c>
      <c r="C122" s="159"/>
      <c r="D122" s="159" t="s">
        <v>8391</v>
      </c>
      <c r="E122" s="159" t="s">
        <v>8392</v>
      </c>
      <c r="F122" s="159">
        <v>0.3</v>
      </c>
      <c r="G122" s="203">
        <v>0.55000000000000004</v>
      </c>
      <c r="H122" s="159" t="s">
        <v>17</v>
      </c>
      <c r="I122" s="161">
        <v>300</v>
      </c>
      <c r="J122" s="126" t="s">
        <v>77</v>
      </c>
      <c r="K122" s="126" t="s">
        <v>76</v>
      </c>
      <c r="L122" s="126"/>
      <c r="M122" s="126"/>
      <c r="N122" s="126"/>
      <c r="O122" s="126"/>
      <c r="P122" s="126" t="s">
        <v>762</v>
      </c>
      <c r="Q122" s="38"/>
    </row>
    <row r="123" spans="1:17" s="10" customFormat="1" ht="15" customHeight="1">
      <c r="A123" s="159" t="s">
        <v>2892</v>
      </c>
      <c r="B123" s="159" t="s">
        <v>8514</v>
      </c>
      <c r="C123" s="159"/>
      <c r="D123" s="159" t="s">
        <v>8391</v>
      </c>
      <c r="E123" s="159" t="s">
        <v>8394</v>
      </c>
      <c r="F123" s="159">
        <v>0.3</v>
      </c>
      <c r="G123" s="203">
        <v>0.69</v>
      </c>
      <c r="H123" s="159" t="s">
        <v>17</v>
      </c>
      <c r="I123" s="161">
        <v>400</v>
      </c>
      <c r="J123" s="126" t="s">
        <v>77</v>
      </c>
      <c r="K123" s="126" t="s">
        <v>76</v>
      </c>
      <c r="L123" s="126"/>
      <c r="M123" s="126"/>
      <c r="N123" s="126"/>
      <c r="O123" s="126"/>
      <c r="P123" s="126" t="s">
        <v>762</v>
      </c>
      <c r="Q123" s="38"/>
    </row>
    <row r="124" spans="1:17" s="10" customFormat="1" ht="15" customHeight="1">
      <c r="A124" s="159" t="s">
        <v>2892</v>
      </c>
      <c r="B124" s="159" t="s">
        <v>8515</v>
      </c>
      <c r="C124" s="159"/>
      <c r="D124" s="159" t="s">
        <v>8391</v>
      </c>
      <c r="E124" s="159" t="s">
        <v>8394</v>
      </c>
      <c r="F124" s="159">
        <v>0.3</v>
      </c>
      <c r="G124" s="203">
        <v>0.69</v>
      </c>
      <c r="H124" s="159" t="s">
        <v>17</v>
      </c>
      <c r="I124" s="161">
        <v>400</v>
      </c>
      <c r="J124" s="126" t="s">
        <v>77</v>
      </c>
      <c r="K124" s="126" t="s">
        <v>76</v>
      </c>
      <c r="L124" s="126"/>
      <c r="M124" s="126"/>
      <c r="N124" s="126"/>
      <c r="O124" s="126"/>
      <c r="P124" s="126" t="s">
        <v>762</v>
      </c>
      <c r="Q124" s="38"/>
    </row>
    <row r="125" spans="1:17" s="10" customFormat="1" ht="15" customHeight="1">
      <c r="A125" s="159" t="s">
        <v>2892</v>
      </c>
      <c r="B125" s="159" t="s">
        <v>8516</v>
      </c>
      <c r="C125" s="159"/>
      <c r="D125" s="159" t="s">
        <v>8391</v>
      </c>
      <c r="E125" s="159" t="s">
        <v>8394</v>
      </c>
      <c r="F125" s="159">
        <v>0.42</v>
      </c>
      <c r="G125" s="203">
        <v>0.67</v>
      </c>
      <c r="H125" s="159" t="s">
        <v>17</v>
      </c>
      <c r="I125" s="161">
        <v>400</v>
      </c>
      <c r="J125" s="126" t="s">
        <v>77</v>
      </c>
      <c r="K125" s="126" t="s">
        <v>76</v>
      </c>
      <c r="L125" s="126"/>
      <c r="M125" s="126"/>
      <c r="N125" s="126"/>
      <c r="O125" s="126"/>
      <c r="P125" s="126" t="s">
        <v>762</v>
      </c>
      <c r="Q125" s="38"/>
    </row>
    <row r="126" spans="1:17" s="10" customFormat="1" ht="15" customHeight="1">
      <c r="A126" s="159" t="s">
        <v>2892</v>
      </c>
      <c r="B126" s="159" t="s">
        <v>8517</v>
      </c>
      <c r="C126" s="159"/>
      <c r="D126" s="159" t="s">
        <v>8391</v>
      </c>
      <c r="E126" s="159" t="s">
        <v>8394</v>
      </c>
      <c r="F126" s="159">
        <v>0.33</v>
      </c>
      <c r="G126" s="203">
        <v>0.71</v>
      </c>
      <c r="H126" s="159" t="s">
        <v>17</v>
      </c>
      <c r="I126" s="161">
        <v>400</v>
      </c>
      <c r="J126" s="126" t="s">
        <v>77</v>
      </c>
      <c r="K126" s="126" t="s">
        <v>76</v>
      </c>
      <c r="L126" s="126"/>
      <c r="M126" s="126"/>
      <c r="N126" s="126"/>
      <c r="O126" s="126"/>
      <c r="P126" s="126" t="s">
        <v>762</v>
      </c>
      <c r="Q126" s="38"/>
    </row>
    <row r="127" spans="1:17" s="10" customFormat="1" ht="15" customHeight="1">
      <c r="A127" s="159" t="s">
        <v>2892</v>
      </c>
      <c r="B127" s="159" t="s">
        <v>8518</v>
      </c>
      <c r="C127" s="159"/>
      <c r="D127" s="159" t="s">
        <v>8391</v>
      </c>
      <c r="E127" s="159" t="s">
        <v>8394</v>
      </c>
      <c r="F127" s="159">
        <v>0.42</v>
      </c>
      <c r="G127" s="203">
        <v>0.68</v>
      </c>
      <c r="H127" s="159" t="s">
        <v>17</v>
      </c>
      <c r="I127" s="161">
        <v>400</v>
      </c>
      <c r="J127" s="126" t="s">
        <v>77</v>
      </c>
      <c r="K127" s="126" t="s">
        <v>76</v>
      </c>
      <c r="L127" s="126"/>
      <c r="M127" s="126"/>
      <c r="N127" s="126"/>
      <c r="O127" s="126"/>
      <c r="P127" s="126" t="s">
        <v>762</v>
      </c>
      <c r="Q127" s="38"/>
    </row>
    <row r="128" spans="1:17" s="10" customFormat="1" ht="15" customHeight="1">
      <c r="A128" s="159" t="s">
        <v>2892</v>
      </c>
      <c r="B128" s="159" t="s">
        <v>8519</v>
      </c>
      <c r="C128" s="159"/>
      <c r="D128" s="159" t="s">
        <v>8391</v>
      </c>
      <c r="E128" s="159" t="s">
        <v>8394</v>
      </c>
      <c r="F128" s="159">
        <v>0.5</v>
      </c>
      <c r="G128" s="203">
        <v>0.62</v>
      </c>
      <c r="H128" s="159" t="s">
        <v>17</v>
      </c>
      <c r="I128" s="161">
        <v>400</v>
      </c>
      <c r="J128" s="126" t="s">
        <v>77</v>
      </c>
      <c r="K128" s="126" t="s">
        <v>76</v>
      </c>
      <c r="L128" s="126"/>
      <c r="M128" s="126"/>
      <c r="N128" s="126"/>
      <c r="O128" s="126"/>
      <c r="P128" s="126" t="s">
        <v>762</v>
      </c>
      <c r="Q128" s="38"/>
    </row>
    <row r="129" spans="1:17" s="10" customFormat="1" ht="15" customHeight="1">
      <c r="A129" s="159" t="s">
        <v>2892</v>
      </c>
      <c r="B129" s="159" t="s">
        <v>8520</v>
      </c>
      <c r="C129" s="159"/>
      <c r="D129" s="159" t="s">
        <v>8391</v>
      </c>
      <c r="E129" s="159" t="s">
        <v>8394</v>
      </c>
      <c r="F129" s="159">
        <v>0.16</v>
      </c>
      <c r="G129" s="203">
        <v>0.7</v>
      </c>
      <c r="H129" s="159" t="s">
        <v>17</v>
      </c>
      <c r="I129" s="161">
        <v>400</v>
      </c>
      <c r="J129" s="126" t="s">
        <v>77</v>
      </c>
      <c r="K129" s="126" t="s">
        <v>76</v>
      </c>
      <c r="L129" s="126"/>
      <c r="M129" s="126"/>
      <c r="N129" s="126"/>
      <c r="O129" s="126"/>
      <c r="P129" s="126" t="s">
        <v>762</v>
      </c>
      <c r="Q129" s="38"/>
    </row>
    <row r="130" spans="1:17" s="10" customFormat="1" ht="15" customHeight="1">
      <c r="A130" s="159" t="s">
        <v>2892</v>
      </c>
      <c r="B130" s="159" t="s">
        <v>8521</v>
      </c>
      <c r="C130" s="159"/>
      <c r="D130" s="159" t="s">
        <v>8391</v>
      </c>
      <c r="E130" s="159" t="s">
        <v>8394</v>
      </c>
      <c r="F130" s="159">
        <v>0.42</v>
      </c>
      <c r="G130" s="203">
        <v>0.67</v>
      </c>
      <c r="H130" s="159" t="s">
        <v>17</v>
      </c>
      <c r="I130" s="161">
        <v>400</v>
      </c>
      <c r="J130" s="126" t="s">
        <v>77</v>
      </c>
      <c r="K130" s="126" t="s">
        <v>76</v>
      </c>
      <c r="L130" s="126"/>
      <c r="M130" s="126"/>
      <c r="N130" s="126"/>
      <c r="O130" s="126"/>
      <c r="P130" s="126" t="s">
        <v>762</v>
      </c>
      <c r="Q130" s="38"/>
    </row>
    <row r="131" spans="1:17" s="10" customFormat="1" ht="15" customHeight="1">
      <c r="A131" s="159" t="s">
        <v>2892</v>
      </c>
      <c r="B131" s="159" t="s">
        <v>8522</v>
      </c>
      <c r="C131" s="159"/>
      <c r="D131" s="159" t="s">
        <v>8391</v>
      </c>
      <c r="E131" s="159" t="s">
        <v>8394</v>
      </c>
      <c r="F131" s="159">
        <v>0.33</v>
      </c>
      <c r="G131" s="203">
        <v>0.71</v>
      </c>
      <c r="H131" s="159" t="s">
        <v>17</v>
      </c>
      <c r="I131" s="161">
        <v>400</v>
      </c>
      <c r="J131" s="126" t="s">
        <v>77</v>
      </c>
      <c r="K131" s="126" t="s">
        <v>76</v>
      </c>
      <c r="L131" s="126"/>
      <c r="M131" s="126"/>
      <c r="N131" s="126"/>
      <c r="O131" s="126"/>
      <c r="P131" s="126" t="s">
        <v>762</v>
      </c>
      <c r="Q131" s="38"/>
    </row>
    <row r="132" spans="1:17" s="10" customFormat="1" ht="15" customHeight="1">
      <c r="A132" s="159" t="s">
        <v>2892</v>
      </c>
      <c r="B132" s="159" t="s">
        <v>8523</v>
      </c>
      <c r="C132" s="159"/>
      <c r="D132" s="159" t="s">
        <v>8391</v>
      </c>
      <c r="E132" s="159" t="s">
        <v>8394</v>
      </c>
      <c r="F132" s="159">
        <v>0.42</v>
      </c>
      <c r="G132" s="203">
        <v>0.68</v>
      </c>
      <c r="H132" s="159" t="s">
        <v>17</v>
      </c>
      <c r="I132" s="161">
        <v>400</v>
      </c>
      <c r="J132" s="126" t="s">
        <v>77</v>
      </c>
      <c r="K132" s="126" t="s">
        <v>76</v>
      </c>
      <c r="L132" s="126"/>
      <c r="M132" s="126"/>
      <c r="N132" s="126"/>
      <c r="O132" s="126"/>
      <c r="P132" s="126" t="s">
        <v>762</v>
      </c>
      <c r="Q132" s="38"/>
    </row>
    <row r="133" spans="1:17" s="10" customFormat="1" ht="15" customHeight="1">
      <c r="A133" s="159" t="s">
        <v>2892</v>
      </c>
      <c r="B133" s="159" t="s">
        <v>8524</v>
      </c>
      <c r="C133" s="159"/>
      <c r="D133" s="159" t="s">
        <v>8391</v>
      </c>
      <c r="E133" s="159" t="s">
        <v>8394</v>
      </c>
      <c r="F133" s="159">
        <v>0.5</v>
      </c>
      <c r="G133" s="203">
        <v>0.62</v>
      </c>
      <c r="H133" s="159" t="s">
        <v>17</v>
      </c>
      <c r="I133" s="161">
        <v>400</v>
      </c>
      <c r="J133" s="126" t="s">
        <v>77</v>
      </c>
      <c r="K133" s="126" t="s">
        <v>76</v>
      </c>
      <c r="L133" s="126"/>
      <c r="M133" s="126"/>
      <c r="N133" s="126"/>
      <c r="O133" s="126"/>
      <c r="P133" s="126" t="s">
        <v>762</v>
      </c>
      <c r="Q133" s="38"/>
    </row>
    <row r="134" spans="1:17" s="10" customFormat="1" ht="15" customHeight="1">
      <c r="A134" s="159" t="s">
        <v>2892</v>
      </c>
      <c r="B134" s="159" t="s">
        <v>8525</v>
      </c>
      <c r="C134" s="159"/>
      <c r="D134" s="159" t="s">
        <v>8391</v>
      </c>
      <c r="E134" s="159" t="s">
        <v>8394</v>
      </c>
      <c r="F134" s="159">
        <v>0.16</v>
      </c>
      <c r="G134" s="203">
        <v>0.7</v>
      </c>
      <c r="H134" s="159" t="s">
        <v>17</v>
      </c>
      <c r="I134" s="161">
        <v>400</v>
      </c>
      <c r="J134" s="126" t="s">
        <v>77</v>
      </c>
      <c r="K134" s="126" t="s">
        <v>76</v>
      </c>
      <c r="L134" s="126"/>
      <c r="M134" s="126"/>
      <c r="N134" s="126"/>
      <c r="O134" s="126"/>
      <c r="P134" s="126" t="s">
        <v>762</v>
      </c>
      <c r="Q134" s="38"/>
    </row>
    <row r="135" spans="1:17" s="10" customFormat="1" ht="15" customHeight="1">
      <c r="A135" s="159" t="s">
        <v>2892</v>
      </c>
      <c r="B135" s="159" t="s">
        <v>8526</v>
      </c>
      <c r="C135" s="159"/>
      <c r="D135" s="159" t="s">
        <v>8391</v>
      </c>
      <c r="E135" s="159" t="s">
        <v>8394</v>
      </c>
      <c r="F135" s="159">
        <v>0.5</v>
      </c>
      <c r="G135" s="203">
        <v>0.62</v>
      </c>
      <c r="H135" s="159" t="s">
        <v>17</v>
      </c>
      <c r="I135" s="161">
        <v>400</v>
      </c>
      <c r="J135" s="126" t="s">
        <v>77</v>
      </c>
      <c r="K135" s="126" t="s">
        <v>76</v>
      </c>
      <c r="L135" s="126"/>
      <c r="M135" s="126"/>
      <c r="N135" s="126"/>
      <c r="O135" s="126"/>
      <c r="P135" s="126" t="s">
        <v>762</v>
      </c>
      <c r="Q135" s="38"/>
    </row>
    <row r="136" spans="1:17" s="10" customFormat="1" ht="15" customHeight="1">
      <c r="A136" s="159" t="s">
        <v>2892</v>
      </c>
      <c r="B136" s="159" t="s">
        <v>8527</v>
      </c>
      <c r="C136" s="159"/>
      <c r="D136" s="159" t="s">
        <v>8391</v>
      </c>
      <c r="E136" s="159" t="s">
        <v>8394</v>
      </c>
      <c r="F136" s="159">
        <v>0.3</v>
      </c>
      <c r="G136" s="203">
        <v>0.69</v>
      </c>
      <c r="H136" s="159" t="s">
        <v>17</v>
      </c>
      <c r="I136" s="161">
        <v>400</v>
      </c>
      <c r="J136" s="126" t="s">
        <v>77</v>
      </c>
      <c r="K136" s="126" t="s">
        <v>76</v>
      </c>
      <c r="L136" s="126"/>
      <c r="M136" s="126"/>
      <c r="N136" s="126"/>
      <c r="O136" s="126"/>
      <c r="P136" s="126" t="s">
        <v>762</v>
      </c>
      <c r="Q136" s="38"/>
    </row>
    <row r="137" spans="1:17" s="10" customFormat="1" ht="15" customHeight="1">
      <c r="A137" s="159" t="s">
        <v>2892</v>
      </c>
      <c r="B137" s="159" t="s">
        <v>8528</v>
      </c>
      <c r="C137" s="159"/>
      <c r="D137" s="159" t="s">
        <v>8391</v>
      </c>
      <c r="E137" s="159" t="s">
        <v>8394</v>
      </c>
      <c r="F137" s="159">
        <v>0.3</v>
      </c>
      <c r="G137" s="203">
        <v>0.69</v>
      </c>
      <c r="H137" s="159" t="s">
        <v>17</v>
      </c>
      <c r="I137" s="161">
        <v>400</v>
      </c>
      <c r="J137" s="126" t="s">
        <v>77</v>
      </c>
      <c r="K137" s="126" t="s">
        <v>76</v>
      </c>
      <c r="L137" s="126"/>
      <c r="M137" s="126"/>
      <c r="N137" s="126"/>
      <c r="O137" s="126"/>
      <c r="P137" s="126" t="s">
        <v>762</v>
      </c>
      <c r="Q137" s="38"/>
    </row>
    <row r="138" spans="1:17" s="10" customFormat="1" ht="15" customHeight="1">
      <c r="A138" s="159" t="s">
        <v>2892</v>
      </c>
      <c r="B138" s="159" t="s">
        <v>8529</v>
      </c>
      <c r="C138" s="159"/>
      <c r="D138" s="159" t="s">
        <v>8391</v>
      </c>
      <c r="E138" s="159" t="s">
        <v>8394</v>
      </c>
      <c r="F138" s="159">
        <v>0.5</v>
      </c>
      <c r="G138" s="203">
        <v>0.62</v>
      </c>
      <c r="H138" s="159" t="s">
        <v>17</v>
      </c>
      <c r="I138" s="161">
        <v>400</v>
      </c>
      <c r="J138" s="126" t="s">
        <v>77</v>
      </c>
      <c r="K138" s="126" t="s">
        <v>76</v>
      </c>
      <c r="L138" s="126"/>
      <c r="M138" s="126"/>
      <c r="N138" s="126"/>
      <c r="O138" s="126"/>
      <c r="P138" s="126" t="s">
        <v>762</v>
      </c>
      <c r="Q138" s="38"/>
    </row>
    <row r="139" spans="1:17" s="10" customFormat="1" ht="15" customHeight="1">
      <c r="A139" s="159" t="s">
        <v>2892</v>
      </c>
      <c r="B139" s="159" t="s">
        <v>8530</v>
      </c>
      <c r="C139" s="159"/>
      <c r="D139" s="159" t="s">
        <v>8391</v>
      </c>
      <c r="E139" s="159" t="s">
        <v>8394</v>
      </c>
      <c r="F139" s="159">
        <v>0.5</v>
      </c>
      <c r="G139" s="203">
        <v>0.62</v>
      </c>
      <c r="H139" s="159" t="s">
        <v>17</v>
      </c>
      <c r="I139" s="161">
        <v>400</v>
      </c>
      <c r="J139" s="126" t="s">
        <v>77</v>
      </c>
      <c r="K139" s="126" t="s">
        <v>76</v>
      </c>
      <c r="L139" s="126"/>
      <c r="M139" s="126"/>
      <c r="N139" s="126"/>
      <c r="O139" s="126"/>
      <c r="P139" s="126" t="s">
        <v>762</v>
      </c>
      <c r="Q139" s="38"/>
    </row>
    <row r="140" spans="1:17" s="10" customFormat="1" ht="15" customHeight="1">
      <c r="A140" s="159" t="s">
        <v>2892</v>
      </c>
      <c r="B140" s="159" t="s">
        <v>8531</v>
      </c>
      <c r="C140" s="159"/>
      <c r="D140" s="159" t="s">
        <v>8391</v>
      </c>
      <c r="E140" s="159" t="s">
        <v>8394</v>
      </c>
      <c r="F140" s="159">
        <v>0.5</v>
      </c>
      <c r="G140" s="203">
        <v>0.62</v>
      </c>
      <c r="H140" s="159" t="s">
        <v>17</v>
      </c>
      <c r="I140" s="161">
        <v>400</v>
      </c>
      <c r="J140" s="126" t="s">
        <v>77</v>
      </c>
      <c r="K140" s="126" t="s">
        <v>76</v>
      </c>
      <c r="L140" s="126"/>
      <c r="M140" s="126"/>
      <c r="N140" s="126"/>
      <c r="O140" s="126"/>
      <c r="P140" s="126" t="s">
        <v>762</v>
      </c>
      <c r="Q140" s="38"/>
    </row>
    <row r="141" spans="1:17" s="10" customFormat="1" ht="15" customHeight="1">
      <c r="A141" s="159" t="s">
        <v>2892</v>
      </c>
      <c r="B141" s="159" t="s">
        <v>8532</v>
      </c>
      <c r="C141" s="159"/>
      <c r="D141" s="159" t="s">
        <v>8391</v>
      </c>
      <c r="E141" s="159" t="s">
        <v>8394</v>
      </c>
      <c r="F141" s="159">
        <v>0.5</v>
      </c>
      <c r="G141" s="203">
        <v>0.62</v>
      </c>
      <c r="H141" s="159" t="s">
        <v>17</v>
      </c>
      <c r="I141" s="161">
        <v>400</v>
      </c>
      <c r="J141" s="126" t="s">
        <v>77</v>
      </c>
      <c r="K141" s="126" t="s">
        <v>76</v>
      </c>
      <c r="L141" s="126"/>
      <c r="M141" s="126"/>
      <c r="N141" s="126"/>
      <c r="O141" s="126"/>
      <c r="P141" s="126" t="s">
        <v>762</v>
      </c>
      <c r="Q141" s="38"/>
    </row>
    <row r="142" spans="1:17" s="10" customFormat="1" ht="15" customHeight="1">
      <c r="A142" s="159" t="s">
        <v>2892</v>
      </c>
      <c r="B142" s="159" t="s">
        <v>8533</v>
      </c>
      <c r="C142" s="159"/>
      <c r="D142" s="159" t="s">
        <v>8391</v>
      </c>
      <c r="E142" s="159" t="s">
        <v>8394</v>
      </c>
      <c r="F142" s="159">
        <v>0.42</v>
      </c>
      <c r="G142" s="203">
        <v>0.68</v>
      </c>
      <c r="H142" s="159" t="s">
        <v>17</v>
      </c>
      <c r="I142" s="161">
        <v>400</v>
      </c>
      <c r="J142" s="126" t="s">
        <v>77</v>
      </c>
      <c r="K142" s="126" t="s">
        <v>76</v>
      </c>
      <c r="L142" s="126"/>
      <c r="M142" s="126"/>
      <c r="N142" s="126"/>
      <c r="O142" s="126"/>
      <c r="P142" s="126" t="s">
        <v>762</v>
      </c>
      <c r="Q142" s="38"/>
    </row>
    <row r="143" spans="1:17" s="10" customFormat="1" ht="15" customHeight="1">
      <c r="A143" s="159" t="s">
        <v>2892</v>
      </c>
      <c r="B143" s="159" t="s">
        <v>8534</v>
      </c>
      <c r="C143" s="159"/>
      <c r="D143" s="159" t="s">
        <v>8391</v>
      </c>
      <c r="E143" s="159" t="s">
        <v>8394</v>
      </c>
      <c r="F143" s="159">
        <v>0.42</v>
      </c>
      <c r="G143" s="203">
        <v>0.68</v>
      </c>
      <c r="H143" s="159" t="s">
        <v>17</v>
      </c>
      <c r="I143" s="161">
        <v>400</v>
      </c>
      <c r="J143" s="126" t="s">
        <v>77</v>
      </c>
      <c r="K143" s="126" t="s">
        <v>76</v>
      </c>
      <c r="L143" s="126"/>
      <c r="M143" s="126"/>
      <c r="N143" s="126"/>
      <c r="O143" s="126"/>
      <c r="P143" s="126" t="s">
        <v>762</v>
      </c>
      <c r="Q143" s="38"/>
    </row>
    <row r="144" spans="1:17" s="10" customFormat="1" ht="15" customHeight="1">
      <c r="A144" s="159" t="s">
        <v>2892</v>
      </c>
      <c r="B144" s="159" t="s">
        <v>8535</v>
      </c>
      <c r="C144" s="159"/>
      <c r="D144" s="159" t="s">
        <v>8391</v>
      </c>
      <c r="E144" s="159" t="s">
        <v>8394</v>
      </c>
      <c r="F144" s="159">
        <v>0.5</v>
      </c>
      <c r="G144" s="203">
        <v>0.62</v>
      </c>
      <c r="H144" s="159" t="s">
        <v>17</v>
      </c>
      <c r="I144" s="161">
        <v>400</v>
      </c>
      <c r="J144" s="126" t="s">
        <v>77</v>
      </c>
      <c r="K144" s="126" t="s">
        <v>76</v>
      </c>
      <c r="L144" s="126"/>
      <c r="M144" s="126"/>
      <c r="N144" s="126"/>
      <c r="O144" s="126"/>
      <c r="P144" s="126" t="s">
        <v>762</v>
      </c>
      <c r="Q144" s="38"/>
    </row>
    <row r="145" spans="1:17" s="10" customFormat="1" ht="15" customHeight="1">
      <c r="A145" s="159" t="s">
        <v>2892</v>
      </c>
      <c r="B145" s="159" t="s">
        <v>8536</v>
      </c>
      <c r="C145" s="159"/>
      <c r="D145" s="159" t="s">
        <v>8391</v>
      </c>
      <c r="E145" s="159" t="s">
        <v>8394</v>
      </c>
      <c r="F145" s="159">
        <v>0.5</v>
      </c>
      <c r="G145" s="203">
        <v>0.62</v>
      </c>
      <c r="H145" s="159" t="s">
        <v>17</v>
      </c>
      <c r="I145" s="161">
        <v>400</v>
      </c>
      <c r="J145" s="126" t="s">
        <v>77</v>
      </c>
      <c r="K145" s="126" t="s">
        <v>76</v>
      </c>
      <c r="L145" s="126"/>
      <c r="M145" s="126"/>
      <c r="N145" s="126"/>
      <c r="O145" s="126"/>
      <c r="P145" s="126" t="s">
        <v>762</v>
      </c>
      <c r="Q145" s="38"/>
    </row>
    <row r="146" spans="1:17" s="10" customFormat="1" ht="15" customHeight="1">
      <c r="A146" s="159" t="s">
        <v>8493</v>
      </c>
      <c r="B146" s="159" t="s">
        <v>8537</v>
      </c>
      <c r="C146" s="159"/>
      <c r="D146" s="159" t="s">
        <v>8391</v>
      </c>
      <c r="E146" s="159" t="s">
        <v>8408</v>
      </c>
      <c r="F146" s="159">
        <v>0.56699999999999995</v>
      </c>
      <c r="G146" s="203">
        <v>0.71</v>
      </c>
      <c r="H146" s="159" t="s">
        <v>17</v>
      </c>
      <c r="I146" s="161">
        <v>400</v>
      </c>
      <c r="J146" s="126" t="s">
        <v>77</v>
      </c>
      <c r="K146" s="126" t="s">
        <v>76</v>
      </c>
      <c r="L146" s="126"/>
      <c r="M146" s="126"/>
      <c r="N146" s="126"/>
      <c r="O146" s="126"/>
      <c r="P146" s="126" t="s">
        <v>762</v>
      </c>
      <c r="Q146" s="38"/>
    </row>
    <row r="147" spans="1:17" s="10" customFormat="1" ht="15" customHeight="1">
      <c r="A147" s="159" t="s">
        <v>8493</v>
      </c>
      <c r="B147" s="159" t="s">
        <v>8538</v>
      </c>
      <c r="C147" s="159"/>
      <c r="D147" s="159" t="s">
        <v>8391</v>
      </c>
      <c r="E147" s="159" t="s">
        <v>8408</v>
      </c>
      <c r="F147" s="159">
        <v>0.56699999999999995</v>
      </c>
      <c r="G147" s="203">
        <v>0.71</v>
      </c>
      <c r="H147" s="159" t="s">
        <v>17</v>
      </c>
      <c r="I147" s="161">
        <v>400</v>
      </c>
      <c r="J147" s="126" t="s">
        <v>77</v>
      </c>
      <c r="K147" s="126" t="s">
        <v>76</v>
      </c>
      <c r="L147" s="126"/>
      <c r="M147" s="126"/>
      <c r="N147" s="126"/>
      <c r="O147" s="126"/>
      <c r="P147" s="126" t="s">
        <v>762</v>
      </c>
      <c r="Q147" s="38"/>
    </row>
    <row r="148" spans="1:17" s="10" customFormat="1" ht="15" customHeight="1">
      <c r="A148" s="159" t="s">
        <v>8433</v>
      </c>
      <c r="B148" s="159" t="s">
        <v>8539</v>
      </c>
      <c r="C148" s="159"/>
      <c r="D148" s="159" t="s">
        <v>8391</v>
      </c>
      <c r="E148" s="159" t="s">
        <v>8392</v>
      </c>
      <c r="F148" s="159">
        <v>0.13</v>
      </c>
      <c r="G148" s="203">
        <v>0.63</v>
      </c>
      <c r="H148" s="159" t="s">
        <v>17</v>
      </c>
      <c r="I148" s="161">
        <v>300</v>
      </c>
      <c r="J148" s="126" t="s">
        <v>77</v>
      </c>
      <c r="K148" s="126" t="s">
        <v>76</v>
      </c>
      <c r="L148" s="126"/>
      <c r="M148" s="126"/>
      <c r="N148" s="126"/>
      <c r="O148" s="126"/>
      <c r="P148" s="126" t="s">
        <v>762</v>
      </c>
      <c r="Q148" s="38"/>
    </row>
    <row r="149" spans="1:17" s="10" customFormat="1" ht="15" customHeight="1">
      <c r="A149" s="159" t="s">
        <v>8433</v>
      </c>
      <c r="B149" s="159" t="s">
        <v>8540</v>
      </c>
      <c r="C149" s="159"/>
      <c r="D149" s="159" t="s">
        <v>8391</v>
      </c>
      <c r="E149" s="159" t="s">
        <v>8408</v>
      </c>
      <c r="F149" s="159">
        <v>0.22</v>
      </c>
      <c r="G149" s="203">
        <v>0.68</v>
      </c>
      <c r="H149" s="159" t="s">
        <v>17</v>
      </c>
      <c r="I149" s="161">
        <v>400</v>
      </c>
      <c r="J149" s="126" t="s">
        <v>77</v>
      </c>
      <c r="K149" s="126" t="s">
        <v>76</v>
      </c>
      <c r="L149" s="126"/>
      <c r="M149" s="126"/>
      <c r="N149" s="126"/>
      <c r="O149" s="126"/>
      <c r="P149" s="126" t="s">
        <v>762</v>
      </c>
      <c r="Q149" s="38"/>
    </row>
    <row r="150" spans="1:17" s="10" customFormat="1" ht="15" customHeight="1">
      <c r="A150" s="159" t="s">
        <v>8433</v>
      </c>
      <c r="B150" s="159" t="s">
        <v>8439</v>
      </c>
      <c r="C150" s="159"/>
      <c r="D150" s="159" t="s">
        <v>8541</v>
      </c>
      <c r="E150" s="159" t="s">
        <v>8422</v>
      </c>
      <c r="F150" s="159">
        <v>0.43</v>
      </c>
      <c r="G150" s="203">
        <v>0.67</v>
      </c>
      <c r="H150" s="159" t="s">
        <v>17</v>
      </c>
      <c r="I150" s="161">
        <v>1000</v>
      </c>
      <c r="J150" s="126" t="s">
        <v>77</v>
      </c>
      <c r="K150" s="126" t="s">
        <v>76</v>
      </c>
      <c r="L150" s="126"/>
      <c r="M150" s="126"/>
      <c r="N150" s="126"/>
      <c r="O150" s="126"/>
      <c r="P150" s="126" t="s">
        <v>762</v>
      </c>
      <c r="Q150" s="38"/>
    </row>
    <row r="151" spans="1:17" s="10" customFormat="1" ht="15" customHeight="1">
      <c r="A151" s="159" t="s">
        <v>310</v>
      </c>
      <c r="B151" s="159" t="s">
        <v>8460</v>
      </c>
      <c r="C151" s="159"/>
      <c r="D151" s="159" t="s">
        <v>8541</v>
      </c>
      <c r="E151" s="159" t="s">
        <v>8392</v>
      </c>
      <c r="F151" s="159">
        <v>0.28859000000000001</v>
      </c>
      <c r="G151" s="203">
        <v>0.55000000000000004</v>
      </c>
      <c r="H151" s="159" t="s">
        <v>17</v>
      </c>
      <c r="I151" s="161">
        <v>1000</v>
      </c>
      <c r="J151" s="126" t="s">
        <v>77</v>
      </c>
      <c r="K151" s="126" t="s">
        <v>76</v>
      </c>
      <c r="L151" s="126"/>
      <c r="M151" s="126"/>
      <c r="N151" s="126"/>
      <c r="O151" s="126"/>
      <c r="P151" s="126" t="s">
        <v>762</v>
      </c>
      <c r="Q151" s="38"/>
    </row>
    <row r="152" spans="1:17" s="10" customFormat="1" ht="15" customHeight="1">
      <c r="A152" s="159" t="s">
        <v>398</v>
      </c>
      <c r="B152" s="159" t="s">
        <v>8542</v>
      </c>
      <c r="C152" s="159"/>
      <c r="D152" s="159" t="s">
        <v>8541</v>
      </c>
      <c r="E152" s="159" t="s">
        <v>8392</v>
      </c>
      <c r="F152" s="159">
        <v>0.28859000000000001</v>
      </c>
      <c r="G152" s="203">
        <v>0.55000000000000004</v>
      </c>
      <c r="H152" s="159" t="s">
        <v>17</v>
      </c>
      <c r="I152" s="161">
        <v>1000</v>
      </c>
      <c r="J152" s="126" t="s">
        <v>77</v>
      </c>
      <c r="K152" s="126" t="s">
        <v>76</v>
      </c>
      <c r="L152" s="126"/>
      <c r="M152" s="126"/>
      <c r="N152" s="126"/>
      <c r="O152" s="126"/>
      <c r="P152" s="126" t="s">
        <v>762</v>
      </c>
      <c r="Q152" s="38"/>
    </row>
    <row r="153" spans="1:17" s="10" customFormat="1" ht="15" customHeight="1">
      <c r="A153" s="159" t="s">
        <v>310</v>
      </c>
      <c r="B153" s="159" t="s">
        <v>8461</v>
      </c>
      <c r="C153" s="159"/>
      <c r="D153" s="159" t="s">
        <v>8541</v>
      </c>
      <c r="E153" s="159" t="s">
        <v>8408</v>
      </c>
      <c r="F153" s="159">
        <v>0.29338999999999998</v>
      </c>
      <c r="G153" s="203">
        <v>0.61</v>
      </c>
      <c r="H153" s="159" t="s">
        <v>17</v>
      </c>
      <c r="I153" s="161">
        <v>1000</v>
      </c>
      <c r="J153" s="126" t="s">
        <v>77</v>
      </c>
      <c r="K153" s="126" t="s">
        <v>76</v>
      </c>
      <c r="L153" s="126"/>
      <c r="M153" s="126"/>
      <c r="N153" s="126"/>
      <c r="O153" s="126"/>
      <c r="P153" s="126" t="s">
        <v>762</v>
      </c>
      <c r="Q153" s="38"/>
    </row>
    <row r="154" spans="1:17" s="10" customFormat="1" ht="15" customHeight="1">
      <c r="A154" s="159" t="s">
        <v>398</v>
      </c>
      <c r="B154" s="159" t="s">
        <v>8543</v>
      </c>
      <c r="C154" s="159"/>
      <c r="D154" s="159" t="s">
        <v>8541</v>
      </c>
      <c r="E154" s="159" t="s">
        <v>8408</v>
      </c>
      <c r="F154" s="159">
        <v>0.29338999999999998</v>
      </c>
      <c r="G154" s="203">
        <v>0.61</v>
      </c>
      <c r="H154" s="159" t="s">
        <v>17</v>
      </c>
      <c r="I154" s="161">
        <v>1000</v>
      </c>
      <c r="J154" s="126" t="s">
        <v>77</v>
      </c>
      <c r="K154" s="126" t="s">
        <v>76</v>
      </c>
      <c r="L154" s="126"/>
      <c r="M154" s="126"/>
      <c r="N154" s="126"/>
      <c r="O154" s="126"/>
      <c r="P154" s="126" t="s">
        <v>762</v>
      </c>
      <c r="Q154" s="38"/>
    </row>
    <row r="155" spans="1:17" s="10" customFormat="1" ht="15" customHeight="1">
      <c r="A155" s="159" t="s">
        <v>8458</v>
      </c>
      <c r="B155" s="159" t="s">
        <v>8494</v>
      </c>
      <c r="C155" s="159"/>
      <c r="D155" s="159" t="s">
        <v>8391</v>
      </c>
      <c r="E155" s="159" t="s">
        <v>8392</v>
      </c>
      <c r="F155" s="159">
        <v>0.25900000000000001</v>
      </c>
      <c r="G155" s="203">
        <v>0.74</v>
      </c>
      <c r="H155" s="159" t="s">
        <v>17</v>
      </c>
      <c r="I155" s="161">
        <v>300</v>
      </c>
      <c r="J155" s="126" t="s">
        <v>77</v>
      </c>
      <c r="K155" s="126" t="s">
        <v>76</v>
      </c>
      <c r="L155" s="126"/>
      <c r="M155" s="126"/>
      <c r="N155" s="126"/>
      <c r="O155" s="126"/>
      <c r="P155" s="126" t="s">
        <v>762</v>
      </c>
      <c r="Q155" s="38"/>
    </row>
    <row r="156" spans="1:17" s="10" customFormat="1" ht="15" customHeight="1">
      <c r="A156" s="159" t="s">
        <v>8416</v>
      </c>
      <c r="B156" s="159" t="s">
        <v>8544</v>
      </c>
      <c r="C156" s="159"/>
      <c r="D156" s="159" t="s">
        <v>8391</v>
      </c>
      <c r="E156" s="159" t="s">
        <v>8394</v>
      </c>
      <c r="F156" s="159">
        <v>0.2</v>
      </c>
      <c r="G156" s="203">
        <v>0.64</v>
      </c>
      <c r="H156" s="159" t="s">
        <v>17</v>
      </c>
      <c r="I156" s="161">
        <v>400</v>
      </c>
      <c r="J156" s="126" t="s">
        <v>77</v>
      </c>
      <c r="K156" s="126" t="s">
        <v>76</v>
      </c>
      <c r="L156" s="126"/>
      <c r="M156" s="126"/>
      <c r="N156" s="126"/>
      <c r="O156" s="126"/>
      <c r="P156" s="126" t="s">
        <v>762</v>
      </c>
      <c r="Q156" s="38"/>
    </row>
    <row r="157" spans="1:17" s="10" customFormat="1" ht="15" customHeight="1">
      <c r="A157" s="159" t="s">
        <v>8416</v>
      </c>
      <c r="B157" s="159" t="s">
        <v>8545</v>
      </c>
      <c r="C157" s="159"/>
      <c r="D157" s="159" t="s">
        <v>8391</v>
      </c>
      <c r="E157" s="159" t="s">
        <v>8394</v>
      </c>
      <c r="F157" s="159">
        <v>0.2</v>
      </c>
      <c r="G157" s="203">
        <v>0.64</v>
      </c>
      <c r="H157" s="159" t="s">
        <v>17</v>
      </c>
      <c r="I157" s="161">
        <v>400</v>
      </c>
      <c r="J157" s="126" t="s">
        <v>77</v>
      </c>
      <c r="K157" s="126" t="s">
        <v>76</v>
      </c>
      <c r="L157" s="126"/>
      <c r="M157" s="126"/>
      <c r="N157" s="126"/>
      <c r="O157" s="126"/>
      <c r="P157" s="126" t="s">
        <v>762</v>
      </c>
      <c r="Q157" s="38"/>
    </row>
    <row r="158" spans="1:17" s="10" customFormat="1" ht="15" customHeight="1">
      <c r="A158" s="159" t="s">
        <v>8416</v>
      </c>
      <c r="B158" s="159" t="s">
        <v>8546</v>
      </c>
      <c r="C158" s="159"/>
      <c r="D158" s="159" t="s">
        <v>8391</v>
      </c>
      <c r="E158" s="159" t="s">
        <v>8394</v>
      </c>
      <c r="F158" s="159">
        <v>0.2</v>
      </c>
      <c r="G158" s="203">
        <v>0.64</v>
      </c>
      <c r="H158" s="159" t="s">
        <v>17</v>
      </c>
      <c r="I158" s="161">
        <v>400</v>
      </c>
      <c r="J158" s="126" t="s">
        <v>77</v>
      </c>
      <c r="K158" s="126" t="s">
        <v>76</v>
      </c>
      <c r="L158" s="126"/>
      <c r="M158" s="126"/>
      <c r="N158" s="126"/>
      <c r="O158" s="126"/>
      <c r="P158" s="126" t="s">
        <v>762</v>
      </c>
      <c r="Q158" s="38"/>
    </row>
    <row r="159" spans="1:17" s="10" customFormat="1" ht="15" customHeight="1">
      <c r="A159" s="159" t="s">
        <v>8416</v>
      </c>
      <c r="B159" s="159" t="s">
        <v>8547</v>
      </c>
      <c r="C159" s="159"/>
      <c r="D159" s="159" t="s">
        <v>8391</v>
      </c>
      <c r="E159" s="159" t="s">
        <v>8394</v>
      </c>
      <c r="F159" s="159">
        <v>0.2</v>
      </c>
      <c r="G159" s="203">
        <v>0.64</v>
      </c>
      <c r="H159" s="159" t="s">
        <v>17</v>
      </c>
      <c r="I159" s="161">
        <v>400</v>
      </c>
      <c r="J159" s="126" t="s">
        <v>77</v>
      </c>
      <c r="K159" s="126" t="s">
        <v>76</v>
      </c>
      <c r="L159" s="126"/>
      <c r="M159" s="126"/>
      <c r="N159" s="126"/>
      <c r="O159" s="126"/>
      <c r="P159" s="126" t="s">
        <v>762</v>
      </c>
      <c r="Q159" s="38"/>
    </row>
    <row r="160" spans="1:17" s="10" customFormat="1" ht="15" customHeight="1">
      <c r="A160" s="159" t="s">
        <v>8416</v>
      </c>
      <c r="B160" s="159" t="s">
        <v>8548</v>
      </c>
      <c r="C160" s="159"/>
      <c r="D160" s="159" t="s">
        <v>8391</v>
      </c>
      <c r="E160" s="159" t="s">
        <v>8394</v>
      </c>
      <c r="F160" s="159">
        <v>0.2</v>
      </c>
      <c r="G160" s="203">
        <v>0.64</v>
      </c>
      <c r="H160" s="159" t="s">
        <v>17</v>
      </c>
      <c r="I160" s="161">
        <v>400</v>
      </c>
      <c r="J160" s="126" t="s">
        <v>77</v>
      </c>
      <c r="K160" s="126" t="s">
        <v>76</v>
      </c>
      <c r="L160" s="126"/>
      <c r="M160" s="126"/>
      <c r="N160" s="126"/>
      <c r="O160" s="126"/>
      <c r="P160" s="126" t="s">
        <v>762</v>
      </c>
      <c r="Q160" s="38"/>
    </row>
    <row r="161" spans="1:17" s="10" customFormat="1" ht="15" customHeight="1">
      <c r="A161" s="159" t="s">
        <v>8416</v>
      </c>
      <c r="B161" s="159" t="s">
        <v>8549</v>
      </c>
      <c r="C161" s="159"/>
      <c r="D161" s="159" t="s">
        <v>8391</v>
      </c>
      <c r="E161" s="159" t="s">
        <v>8394</v>
      </c>
      <c r="F161" s="159">
        <v>0.2</v>
      </c>
      <c r="G161" s="203">
        <v>0.64</v>
      </c>
      <c r="H161" s="159" t="s">
        <v>17</v>
      </c>
      <c r="I161" s="161">
        <v>400</v>
      </c>
      <c r="J161" s="126" t="s">
        <v>77</v>
      </c>
      <c r="K161" s="126" t="s">
        <v>76</v>
      </c>
      <c r="L161" s="126"/>
      <c r="M161" s="126"/>
      <c r="N161" s="126"/>
      <c r="O161" s="126"/>
      <c r="P161" s="126" t="s">
        <v>762</v>
      </c>
      <c r="Q161" s="38"/>
    </row>
    <row r="162" spans="1:17" s="10" customFormat="1" ht="15" customHeight="1">
      <c r="A162" s="159" t="s">
        <v>8416</v>
      </c>
      <c r="B162" s="159" t="s">
        <v>8550</v>
      </c>
      <c r="C162" s="159"/>
      <c r="D162" s="159" t="s">
        <v>8391</v>
      </c>
      <c r="E162" s="159" t="s">
        <v>8394</v>
      </c>
      <c r="F162" s="159">
        <v>0.2</v>
      </c>
      <c r="G162" s="203">
        <v>0.64</v>
      </c>
      <c r="H162" s="159" t="s">
        <v>17</v>
      </c>
      <c r="I162" s="161">
        <v>400</v>
      </c>
      <c r="J162" s="126" t="s">
        <v>77</v>
      </c>
      <c r="K162" s="126" t="s">
        <v>76</v>
      </c>
      <c r="L162" s="126"/>
      <c r="M162" s="126"/>
      <c r="N162" s="126"/>
      <c r="O162" s="126"/>
      <c r="P162" s="126" t="s">
        <v>762</v>
      </c>
      <c r="Q162" s="38"/>
    </row>
    <row r="163" spans="1:17" s="10" customFormat="1" ht="15" customHeight="1">
      <c r="A163" s="159" t="s">
        <v>8416</v>
      </c>
      <c r="B163" s="159" t="s">
        <v>8551</v>
      </c>
      <c r="C163" s="159"/>
      <c r="D163" s="159" t="s">
        <v>8391</v>
      </c>
      <c r="E163" s="159" t="s">
        <v>8394</v>
      </c>
      <c r="F163" s="159">
        <v>0.2</v>
      </c>
      <c r="G163" s="203">
        <v>0.64</v>
      </c>
      <c r="H163" s="159" t="s">
        <v>17</v>
      </c>
      <c r="I163" s="161">
        <v>400</v>
      </c>
      <c r="J163" s="126" t="s">
        <v>77</v>
      </c>
      <c r="K163" s="126" t="s">
        <v>76</v>
      </c>
      <c r="L163" s="126"/>
      <c r="M163" s="126"/>
      <c r="N163" s="126"/>
      <c r="O163" s="126"/>
      <c r="P163" s="126" t="s">
        <v>762</v>
      </c>
      <c r="Q163" s="38"/>
    </row>
    <row r="164" spans="1:17" s="10" customFormat="1" ht="15" customHeight="1">
      <c r="A164" s="159" t="s">
        <v>8416</v>
      </c>
      <c r="B164" s="159" t="s">
        <v>8552</v>
      </c>
      <c r="C164" s="159"/>
      <c r="D164" s="159" t="s">
        <v>8391</v>
      </c>
      <c r="E164" s="159" t="s">
        <v>8394</v>
      </c>
      <c r="F164" s="159">
        <v>0.2</v>
      </c>
      <c r="G164" s="203">
        <v>0.64</v>
      </c>
      <c r="H164" s="159" t="s">
        <v>17</v>
      </c>
      <c r="I164" s="161">
        <v>400</v>
      </c>
      <c r="J164" s="126" t="s">
        <v>77</v>
      </c>
      <c r="K164" s="126" t="s">
        <v>76</v>
      </c>
      <c r="L164" s="126"/>
      <c r="M164" s="126"/>
      <c r="N164" s="126"/>
      <c r="O164" s="126"/>
      <c r="P164" s="126" t="s">
        <v>762</v>
      </c>
      <c r="Q164" s="38"/>
    </row>
    <row r="165" spans="1:17" s="10" customFormat="1" ht="15" customHeight="1">
      <c r="A165" s="159" t="s">
        <v>8416</v>
      </c>
      <c r="B165" s="159" t="s">
        <v>8553</v>
      </c>
      <c r="C165" s="159"/>
      <c r="D165" s="159" t="s">
        <v>8391</v>
      </c>
      <c r="E165" s="159" t="s">
        <v>8394</v>
      </c>
      <c r="F165" s="159">
        <v>0.2</v>
      </c>
      <c r="G165" s="203">
        <v>0.64</v>
      </c>
      <c r="H165" s="159" t="s">
        <v>17</v>
      </c>
      <c r="I165" s="161">
        <v>400</v>
      </c>
      <c r="J165" s="126" t="s">
        <v>77</v>
      </c>
      <c r="K165" s="126" t="s">
        <v>76</v>
      </c>
      <c r="L165" s="126"/>
      <c r="M165" s="126"/>
      <c r="N165" s="126"/>
      <c r="O165" s="126"/>
      <c r="P165" s="126" t="s">
        <v>762</v>
      </c>
      <c r="Q165" s="38"/>
    </row>
    <row r="166" spans="1:17" s="10" customFormat="1" ht="15" customHeight="1">
      <c r="A166" s="159" t="s">
        <v>8448</v>
      </c>
      <c r="B166" s="159" t="s">
        <v>8554</v>
      </c>
      <c r="C166" s="159" t="s">
        <v>8555</v>
      </c>
      <c r="D166" s="159" t="s">
        <v>8391</v>
      </c>
      <c r="E166" s="159" t="s">
        <v>8394</v>
      </c>
      <c r="F166" s="159">
        <v>0.33</v>
      </c>
      <c r="G166" s="203">
        <v>0.79</v>
      </c>
      <c r="H166" s="159" t="s">
        <v>17</v>
      </c>
      <c r="I166" s="161">
        <v>400</v>
      </c>
      <c r="J166" s="126" t="s">
        <v>77</v>
      </c>
      <c r="K166" s="126" t="s">
        <v>76</v>
      </c>
      <c r="L166" s="126"/>
      <c r="M166" s="126"/>
      <c r="N166" s="126"/>
      <c r="O166" s="126"/>
      <c r="P166" s="126" t="s">
        <v>762</v>
      </c>
      <c r="Q166" s="38"/>
    </row>
    <row r="167" spans="1:17" s="10" customFormat="1" ht="15" customHeight="1">
      <c r="A167" s="159" t="s">
        <v>310</v>
      </c>
      <c r="B167" s="159" t="s">
        <v>8465</v>
      </c>
      <c r="C167" s="159"/>
      <c r="D167" s="159" t="s">
        <v>8541</v>
      </c>
      <c r="E167" s="159" t="s">
        <v>8394</v>
      </c>
      <c r="F167" s="159">
        <v>0.3</v>
      </c>
      <c r="G167" s="203">
        <v>0.59</v>
      </c>
      <c r="H167" s="159" t="s">
        <v>17</v>
      </c>
      <c r="I167" s="161">
        <v>1000</v>
      </c>
      <c r="J167" s="126" t="s">
        <v>77</v>
      </c>
      <c r="K167" s="126" t="s">
        <v>76</v>
      </c>
      <c r="L167" s="126"/>
      <c r="M167" s="126"/>
      <c r="N167" s="126"/>
      <c r="O167" s="126"/>
      <c r="P167" s="126" t="s">
        <v>762</v>
      </c>
      <c r="Q167" s="38"/>
    </row>
    <row r="168" spans="1:17" s="10" customFormat="1" ht="15" customHeight="1">
      <c r="A168" s="159" t="s">
        <v>310</v>
      </c>
      <c r="B168" s="159" t="s">
        <v>8464</v>
      </c>
      <c r="C168" s="159"/>
      <c r="D168" s="159" t="s">
        <v>8541</v>
      </c>
      <c r="E168" s="159" t="s">
        <v>8422</v>
      </c>
      <c r="F168" s="159">
        <v>0.312</v>
      </c>
      <c r="G168" s="203">
        <v>0.67</v>
      </c>
      <c r="H168" s="159" t="s">
        <v>17</v>
      </c>
      <c r="I168" s="161">
        <v>1000</v>
      </c>
      <c r="J168" s="126" t="s">
        <v>77</v>
      </c>
      <c r="K168" s="126" t="s">
        <v>76</v>
      </c>
      <c r="L168" s="126"/>
      <c r="M168" s="126"/>
      <c r="N168" s="126"/>
      <c r="O168" s="126"/>
      <c r="P168" s="126" t="s">
        <v>762</v>
      </c>
      <c r="Q168" s="38"/>
    </row>
    <row r="169" spans="1:17" s="10" customFormat="1" ht="15" customHeight="1">
      <c r="A169" s="159" t="s">
        <v>8493</v>
      </c>
      <c r="B169" s="159" t="s">
        <v>8409</v>
      </c>
      <c r="C169" s="159"/>
      <c r="D169" s="159" t="s">
        <v>8541</v>
      </c>
      <c r="E169" s="159" t="s">
        <v>8394</v>
      </c>
      <c r="F169" s="159">
        <v>0.67</v>
      </c>
      <c r="G169" s="203">
        <v>0.7</v>
      </c>
      <c r="H169" s="159" t="s">
        <v>17</v>
      </c>
      <c r="I169" s="161">
        <v>1000</v>
      </c>
      <c r="J169" s="126" t="s">
        <v>77</v>
      </c>
      <c r="K169" s="126" t="s">
        <v>76</v>
      </c>
      <c r="L169" s="126"/>
      <c r="M169" s="126"/>
      <c r="N169" s="126"/>
      <c r="O169" s="126"/>
      <c r="P169" s="126" t="s">
        <v>762</v>
      </c>
      <c r="Q169" s="38"/>
    </row>
    <row r="170" spans="1:17" s="10" customFormat="1" ht="15" customHeight="1">
      <c r="A170" s="159" t="s">
        <v>398</v>
      </c>
      <c r="B170" s="159" t="s">
        <v>8556</v>
      </c>
      <c r="C170" s="159"/>
      <c r="D170" s="159" t="s">
        <v>8391</v>
      </c>
      <c r="E170" s="159" t="s">
        <v>8392</v>
      </c>
      <c r="F170" s="159">
        <v>0.23</v>
      </c>
      <c r="G170" s="203">
        <v>0.6</v>
      </c>
      <c r="H170" s="159" t="s">
        <v>17</v>
      </c>
      <c r="I170" s="161">
        <v>300</v>
      </c>
      <c r="J170" s="126" t="s">
        <v>77</v>
      </c>
      <c r="K170" s="126" t="s">
        <v>76</v>
      </c>
      <c r="L170" s="126"/>
      <c r="M170" s="126"/>
      <c r="N170" s="126"/>
      <c r="O170" s="126"/>
      <c r="P170" s="126" t="s">
        <v>762</v>
      </c>
      <c r="Q170" s="38"/>
    </row>
    <row r="171" spans="1:17" s="10" customFormat="1" ht="15" customHeight="1">
      <c r="A171" s="159" t="s">
        <v>398</v>
      </c>
      <c r="B171" s="159" t="s">
        <v>8557</v>
      </c>
      <c r="C171" s="159"/>
      <c r="D171" s="159" t="s">
        <v>8391</v>
      </c>
      <c r="E171" s="159" t="s">
        <v>8408</v>
      </c>
      <c r="F171" s="159">
        <v>0.31</v>
      </c>
      <c r="G171" s="203">
        <v>0.69</v>
      </c>
      <c r="H171" s="159" t="s">
        <v>17</v>
      </c>
      <c r="I171" s="161">
        <v>400</v>
      </c>
      <c r="J171" s="126" t="s">
        <v>77</v>
      </c>
      <c r="K171" s="126" t="s">
        <v>76</v>
      </c>
      <c r="L171" s="126"/>
      <c r="M171" s="126"/>
      <c r="N171" s="126"/>
      <c r="O171" s="126"/>
      <c r="P171" s="126" t="s">
        <v>762</v>
      </c>
      <c r="Q171" s="38"/>
    </row>
    <row r="172" spans="1:17" s="10" customFormat="1" ht="15" customHeight="1">
      <c r="A172" s="159" t="s">
        <v>2892</v>
      </c>
      <c r="B172" s="159" t="s">
        <v>8558</v>
      </c>
      <c r="C172" s="159"/>
      <c r="D172" s="159" t="s">
        <v>8391</v>
      </c>
      <c r="E172" s="159" t="s">
        <v>8392</v>
      </c>
      <c r="F172" s="159">
        <v>0.23499999999999999</v>
      </c>
      <c r="G172" s="203">
        <v>0.53</v>
      </c>
      <c r="H172" s="159" t="s">
        <v>17</v>
      </c>
      <c r="I172" s="161">
        <v>300</v>
      </c>
      <c r="J172" s="126" t="s">
        <v>77</v>
      </c>
      <c r="K172" s="126" t="s">
        <v>76</v>
      </c>
      <c r="L172" s="126"/>
      <c r="M172" s="126"/>
      <c r="N172" s="126"/>
      <c r="O172" s="126"/>
      <c r="P172" s="126" t="s">
        <v>762</v>
      </c>
      <c r="Q172" s="38"/>
    </row>
    <row r="173" spans="1:17" s="10" customFormat="1" ht="15" customHeight="1">
      <c r="A173" s="159" t="s">
        <v>2892</v>
      </c>
      <c r="B173" s="159" t="s">
        <v>8559</v>
      </c>
      <c r="C173" s="159"/>
      <c r="D173" s="159" t="s">
        <v>8391</v>
      </c>
      <c r="E173" s="159" t="s">
        <v>8392</v>
      </c>
      <c r="F173" s="159">
        <v>0.23499999999999999</v>
      </c>
      <c r="G173" s="203">
        <v>0.53</v>
      </c>
      <c r="H173" s="159" t="s">
        <v>17</v>
      </c>
      <c r="I173" s="161">
        <v>300</v>
      </c>
      <c r="J173" s="126" t="s">
        <v>77</v>
      </c>
      <c r="K173" s="126" t="s">
        <v>76</v>
      </c>
      <c r="L173" s="126"/>
      <c r="M173" s="126"/>
      <c r="N173" s="126"/>
      <c r="O173" s="126"/>
      <c r="P173" s="126" t="s">
        <v>762</v>
      </c>
      <c r="Q173" s="38"/>
    </row>
    <row r="174" spans="1:17" s="10" customFormat="1" ht="15" customHeight="1">
      <c r="A174" s="159" t="s">
        <v>2892</v>
      </c>
      <c r="B174" s="159" t="s">
        <v>8560</v>
      </c>
      <c r="C174" s="159"/>
      <c r="D174" s="159" t="s">
        <v>8391</v>
      </c>
      <c r="E174" s="159" t="s">
        <v>8392</v>
      </c>
      <c r="F174" s="159">
        <v>0.23499999999999999</v>
      </c>
      <c r="G174" s="203">
        <v>0.53</v>
      </c>
      <c r="H174" s="159" t="s">
        <v>17</v>
      </c>
      <c r="I174" s="161">
        <v>300</v>
      </c>
      <c r="J174" s="126" t="s">
        <v>77</v>
      </c>
      <c r="K174" s="126" t="s">
        <v>76</v>
      </c>
      <c r="L174" s="126"/>
      <c r="M174" s="126"/>
      <c r="N174" s="126"/>
      <c r="O174" s="126"/>
      <c r="P174" s="126" t="s">
        <v>762</v>
      </c>
      <c r="Q174" s="38"/>
    </row>
    <row r="175" spans="1:17" s="10" customFormat="1" ht="15" customHeight="1">
      <c r="A175" s="159" t="s">
        <v>2892</v>
      </c>
      <c r="B175" s="159" t="s">
        <v>8561</v>
      </c>
      <c r="C175" s="159" t="s">
        <v>8562</v>
      </c>
      <c r="D175" s="159" t="s">
        <v>8391</v>
      </c>
      <c r="E175" s="159" t="s">
        <v>8392</v>
      </c>
      <c r="F175" s="159">
        <v>0.23499999999999999</v>
      </c>
      <c r="G175" s="203">
        <v>0.53</v>
      </c>
      <c r="H175" s="159" t="s">
        <v>17</v>
      </c>
      <c r="I175" s="161">
        <v>300</v>
      </c>
      <c r="J175" s="126" t="s">
        <v>77</v>
      </c>
      <c r="K175" s="126" t="s">
        <v>76</v>
      </c>
      <c r="L175" s="126"/>
      <c r="M175" s="126"/>
      <c r="N175" s="126"/>
      <c r="O175" s="126"/>
      <c r="P175" s="126" t="s">
        <v>762</v>
      </c>
      <c r="Q175" s="38"/>
    </row>
    <row r="176" spans="1:17" s="10" customFormat="1" ht="15" customHeight="1">
      <c r="A176" s="159" t="s">
        <v>2892</v>
      </c>
      <c r="B176" s="159" t="s">
        <v>8563</v>
      </c>
      <c r="C176" s="159"/>
      <c r="D176" s="159" t="s">
        <v>8391</v>
      </c>
      <c r="E176" s="159" t="s">
        <v>8392</v>
      </c>
      <c r="F176" s="159">
        <v>0.23499999999999999</v>
      </c>
      <c r="G176" s="203">
        <v>0.53</v>
      </c>
      <c r="H176" s="159" t="s">
        <v>17</v>
      </c>
      <c r="I176" s="161">
        <v>300</v>
      </c>
      <c r="J176" s="126" t="s">
        <v>77</v>
      </c>
      <c r="K176" s="126" t="s">
        <v>76</v>
      </c>
      <c r="L176" s="126"/>
      <c r="M176" s="126"/>
      <c r="N176" s="126"/>
      <c r="O176" s="126"/>
      <c r="P176" s="126" t="s">
        <v>762</v>
      </c>
      <c r="Q176" s="38"/>
    </row>
    <row r="177" spans="1:17" s="10" customFormat="1" ht="15" customHeight="1">
      <c r="A177" s="159" t="s">
        <v>2892</v>
      </c>
      <c r="B177" s="159" t="s">
        <v>8564</v>
      </c>
      <c r="C177" s="159"/>
      <c r="D177" s="159" t="s">
        <v>8391</v>
      </c>
      <c r="E177" s="159" t="s">
        <v>8392</v>
      </c>
      <c r="F177" s="159">
        <v>0.23499999999999999</v>
      </c>
      <c r="G177" s="203">
        <v>0.53</v>
      </c>
      <c r="H177" s="159" t="s">
        <v>17</v>
      </c>
      <c r="I177" s="161">
        <v>300</v>
      </c>
      <c r="J177" s="126" t="s">
        <v>77</v>
      </c>
      <c r="K177" s="126" t="s">
        <v>76</v>
      </c>
      <c r="L177" s="126"/>
      <c r="M177" s="126"/>
      <c r="N177" s="126"/>
      <c r="O177" s="126"/>
      <c r="P177" s="126" t="s">
        <v>762</v>
      </c>
      <c r="Q177" s="38"/>
    </row>
    <row r="178" spans="1:17" s="10" customFormat="1" ht="15" customHeight="1">
      <c r="A178" s="159" t="s">
        <v>2892</v>
      </c>
      <c r="B178" s="159" t="s">
        <v>8565</v>
      </c>
      <c r="C178" s="159"/>
      <c r="D178" s="159" t="s">
        <v>8391</v>
      </c>
      <c r="E178" s="159" t="s">
        <v>8392</v>
      </c>
      <c r="F178" s="159">
        <v>0.23499999999999999</v>
      </c>
      <c r="G178" s="203">
        <v>0.53</v>
      </c>
      <c r="H178" s="159" t="s">
        <v>17</v>
      </c>
      <c r="I178" s="161">
        <v>300</v>
      </c>
      <c r="J178" s="126" t="s">
        <v>77</v>
      </c>
      <c r="K178" s="126" t="s">
        <v>76</v>
      </c>
      <c r="L178" s="126"/>
      <c r="M178" s="126"/>
      <c r="N178" s="126"/>
      <c r="O178" s="126"/>
      <c r="P178" s="126" t="s">
        <v>762</v>
      </c>
      <c r="Q178" s="38"/>
    </row>
    <row r="179" spans="1:17" s="10" customFormat="1" ht="15" customHeight="1">
      <c r="A179" s="159" t="s">
        <v>2892</v>
      </c>
      <c r="B179" s="159" t="s">
        <v>8566</v>
      </c>
      <c r="C179" s="159"/>
      <c r="D179" s="159" t="s">
        <v>8391</v>
      </c>
      <c r="E179" s="159" t="s">
        <v>8392</v>
      </c>
      <c r="F179" s="159">
        <v>0.23499999999999999</v>
      </c>
      <c r="G179" s="203">
        <v>0.53</v>
      </c>
      <c r="H179" s="159" t="s">
        <v>17</v>
      </c>
      <c r="I179" s="161">
        <v>300</v>
      </c>
      <c r="J179" s="126" t="s">
        <v>77</v>
      </c>
      <c r="K179" s="126" t="s">
        <v>76</v>
      </c>
      <c r="L179" s="126"/>
      <c r="M179" s="126"/>
      <c r="N179" s="126"/>
      <c r="O179" s="126"/>
      <c r="P179" s="126" t="s">
        <v>762</v>
      </c>
      <c r="Q179" s="38"/>
    </row>
    <row r="180" spans="1:17" s="10" customFormat="1" ht="15" customHeight="1">
      <c r="A180" s="159" t="s">
        <v>2892</v>
      </c>
      <c r="B180" s="159" t="s">
        <v>8567</v>
      </c>
      <c r="C180" s="159"/>
      <c r="D180" s="159" t="s">
        <v>8391</v>
      </c>
      <c r="E180" s="159" t="s">
        <v>8392</v>
      </c>
      <c r="F180" s="159">
        <v>0.23499999999999999</v>
      </c>
      <c r="G180" s="203">
        <v>0.53</v>
      </c>
      <c r="H180" s="159" t="s">
        <v>17</v>
      </c>
      <c r="I180" s="161">
        <v>300</v>
      </c>
      <c r="J180" s="126" t="s">
        <v>77</v>
      </c>
      <c r="K180" s="126" t="s">
        <v>76</v>
      </c>
      <c r="L180" s="126"/>
      <c r="M180" s="126"/>
      <c r="N180" s="126"/>
      <c r="O180" s="126"/>
      <c r="P180" s="126" t="s">
        <v>762</v>
      </c>
      <c r="Q180" s="38"/>
    </row>
    <row r="181" spans="1:17" s="10" customFormat="1" ht="15" customHeight="1">
      <c r="A181" s="159" t="s">
        <v>2892</v>
      </c>
      <c r="B181" s="159" t="s">
        <v>8568</v>
      </c>
      <c r="C181" s="159"/>
      <c r="D181" s="159" t="s">
        <v>8391</v>
      </c>
      <c r="E181" s="159" t="s">
        <v>8392</v>
      </c>
      <c r="F181" s="159">
        <v>0.23499999999999999</v>
      </c>
      <c r="G181" s="203">
        <v>0.53</v>
      </c>
      <c r="H181" s="159" t="s">
        <v>17</v>
      </c>
      <c r="I181" s="161">
        <v>300</v>
      </c>
      <c r="J181" s="126" t="s">
        <v>77</v>
      </c>
      <c r="K181" s="126" t="s">
        <v>76</v>
      </c>
      <c r="L181" s="126"/>
      <c r="M181" s="126"/>
      <c r="N181" s="126"/>
      <c r="O181" s="126"/>
      <c r="P181" s="126" t="s">
        <v>762</v>
      </c>
      <c r="Q181" s="38"/>
    </row>
    <row r="182" spans="1:17" s="10" customFormat="1" ht="15" customHeight="1">
      <c r="A182" s="159" t="s">
        <v>2892</v>
      </c>
      <c r="B182" s="159" t="s">
        <v>8569</v>
      </c>
      <c r="C182" s="159"/>
      <c r="D182" s="159" t="s">
        <v>8391</v>
      </c>
      <c r="E182" s="159" t="s">
        <v>8392</v>
      </c>
      <c r="F182" s="159">
        <v>0.23499999999999999</v>
      </c>
      <c r="G182" s="203">
        <v>0.53</v>
      </c>
      <c r="H182" s="159" t="s">
        <v>17</v>
      </c>
      <c r="I182" s="161">
        <v>300</v>
      </c>
      <c r="J182" s="126" t="s">
        <v>77</v>
      </c>
      <c r="K182" s="126" t="s">
        <v>76</v>
      </c>
      <c r="L182" s="126"/>
      <c r="M182" s="126"/>
      <c r="N182" s="126"/>
      <c r="O182" s="126"/>
      <c r="P182" s="126" t="s">
        <v>762</v>
      </c>
      <c r="Q182" s="38"/>
    </row>
    <row r="183" spans="1:17" s="10" customFormat="1" ht="15" customHeight="1">
      <c r="A183" s="159" t="s">
        <v>2892</v>
      </c>
      <c r="B183" s="159" t="s">
        <v>8570</v>
      </c>
      <c r="C183" s="159"/>
      <c r="D183" s="159" t="s">
        <v>8391</v>
      </c>
      <c r="E183" s="159" t="s">
        <v>8392</v>
      </c>
      <c r="F183" s="159">
        <v>0.23499999999999999</v>
      </c>
      <c r="G183" s="203">
        <v>0.53</v>
      </c>
      <c r="H183" s="159" t="s">
        <v>17</v>
      </c>
      <c r="I183" s="161">
        <v>300</v>
      </c>
      <c r="J183" s="126" t="s">
        <v>77</v>
      </c>
      <c r="K183" s="126" t="s">
        <v>76</v>
      </c>
      <c r="L183" s="126"/>
      <c r="M183" s="126"/>
      <c r="N183" s="126"/>
      <c r="O183" s="126"/>
      <c r="P183" s="126" t="s">
        <v>762</v>
      </c>
      <c r="Q183" s="38"/>
    </row>
    <row r="184" spans="1:17" s="10" customFormat="1" ht="15" customHeight="1">
      <c r="A184" s="159" t="s">
        <v>2892</v>
      </c>
      <c r="B184" s="159" t="s">
        <v>8571</v>
      </c>
      <c r="C184" s="159"/>
      <c r="D184" s="159" t="s">
        <v>8391</v>
      </c>
      <c r="E184" s="159" t="s">
        <v>8392</v>
      </c>
      <c r="F184" s="159">
        <v>0.23499999999999999</v>
      </c>
      <c r="G184" s="203">
        <v>0.53</v>
      </c>
      <c r="H184" s="159" t="s">
        <v>17</v>
      </c>
      <c r="I184" s="161">
        <v>300</v>
      </c>
      <c r="J184" s="126" t="s">
        <v>77</v>
      </c>
      <c r="K184" s="126" t="s">
        <v>76</v>
      </c>
      <c r="L184" s="126"/>
      <c r="M184" s="126"/>
      <c r="N184" s="126"/>
      <c r="O184" s="126"/>
      <c r="P184" s="126" t="s">
        <v>762</v>
      </c>
      <c r="Q184" s="38"/>
    </row>
    <row r="185" spans="1:17" s="10" customFormat="1" ht="15" customHeight="1">
      <c r="A185" s="159" t="s">
        <v>2892</v>
      </c>
      <c r="B185" s="159" t="s">
        <v>8572</v>
      </c>
      <c r="C185" s="159" t="s">
        <v>8562</v>
      </c>
      <c r="D185" s="159" t="s">
        <v>8391</v>
      </c>
      <c r="E185" s="159" t="s">
        <v>8392</v>
      </c>
      <c r="F185" s="159">
        <v>0.23499999999999999</v>
      </c>
      <c r="G185" s="203">
        <v>0.53</v>
      </c>
      <c r="H185" s="159" t="s">
        <v>17</v>
      </c>
      <c r="I185" s="161">
        <v>300</v>
      </c>
      <c r="J185" s="126" t="s">
        <v>77</v>
      </c>
      <c r="K185" s="126" t="s">
        <v>76</v>
      </c>
      <c r="L185" s="126"/>
      <c r="M185" s="126"/>
      <c r="N185" s="126"/>
      <c r="O185" s="126"/>
      <c r="P185" s="126" t="s">
        <v>762</v>
      </c>
      <c r="Q185" s="38"/>
    </row>
    <row r="186" spans="1:17" s="10" customFormat="1" ht="15" customHeight="1">
      <c r="A186" s="159" t="s">
        <v>2892</v>
      </c>
      <c r="B186" s="159" t="s">
        <v>8573</v>
      </c>
      <c r="C186" s="159"/>
      <c r="D186" s="159" t="s">
        <v>8391</v>
      </c>
      <c r="E186" s="159" t="s">
        <v>8392</v>
      </c>
      <c r="F186" s="159">
        <v>0.23499999999999999</v>
      </c>
      <c r="G186" s="203">
        <v>0.53</v>
      </c>
      <c r="H186" s="159" t="s">
        <v>17</v>
      </c>
      <c r="I186" s="161">
        <v>300</v>
      </c>
      <c r="J186" s="126" t="s">
        <v>77</v>
      </c>
      <c r="K186" s="126" t="s">
        <v>76</v>
      </c>
      <c r="L186" s="126"/>
      <c r="M186" s="126"/>
      <c r="N186" s="126"/>
      <c r="O186" s="126"/>
      <c r="P186" s="126" t="s">
        <v>762</v>
      </c>
      <c r="Q186" s="38"/>
    </row>
    <row r="187" spans="1:17" s="10" customFormat="1" ht="15" customHeight="1">
      <c r="A187" s="159" t="s">
        <v>2892</v>
      </c>
      <c r="B187" s="159" t="s">
        <v>8574</v>
      </c>
      <c r="C187" s="159"/>
      <c r="D187" s="159" t="s">
        <v>8391</v>
      </c>
      <c r="E187" s="159" t="s">
        <v>8392</v>
      </c>
      <c r="F187" s="159">
        <v>0.23499999999999999</v>
      </c>
      <c r="G187" s="203">
        <v>0.53</v>
      </c>
      <c r="H187" s="159" t="s">
        <v>17</v>
      </c>
      <c r="I187" s="161">
        <v>300</v>
      </c>
      <c r="J187" s="126" t="s">
        <v>77</v>
      </c>
      <c r="K187" s="126" t="s">
        <v>76</v>
      </c>
      <c r="L187" s="126"/>
      <c r="M187" s="126"/>
      <c r="N187" s="126"/>
      <c r="O187" s="126"/>
      <c r="P187" s="126" t="s">
        <v>762</v>
      </c>
      <c r="Q187" s="38"/>
    </row>
    <row r="188" spans="1:17" s="10" customFormat="1" ht="15" customHeight="1">
      <c r="A188" s="159" t="s">
        <v>2892</v>
      </c>
      <c r="B188" s="159" t="s">
        <v>8575</v>
      </c>
      <c r="C188" s="159"/>
      <c r="D188" s="159" t="s">
        <v>8391</v>
      </c>
      <c r="E188" s="159" t="s">
        <v>8392</v>
      </c>
      <c r="F188" s="159">
        <v>0.23499999999999999</v>
      </c>
      <c r="G188" s="203">
        <v>0.53</v>
      </c>
      <c r="H188" s="159" t="s">
        <v>17</v>
      </c>
      <c r="I188" s="161">
        <v>300</v>
      </c>
      <c r="J188" s="126" t="s">
        <v>77</v>
      </c>
      <c r="K188" s="126" t="s">
        <v>76</v>
      </c>
      <c r="L188" s="126"/>
      <c r="M188" s="126"/>
      <c r="N188" s="126"/>
      <c r="O188" s="126"/>
      <c r="P188" s="126" t="s">
        <v>762</v>
      </c>
      <c r="Q188" s="38"/>
    </row>
    <row r="189" spans="1:17" s="10" customFormat="1" ht="15" customHeight="1">
      <c r="A189" s="159" t="s">
        <v>435</v>
      </c>
      <c r="B189" s="159" t="s">
        <v>8576</v>
      </c>
      <c r="C189" s="159"/>
      <c r="D189" s="159" t="s">
        <v>8391</v>
      </c>
      <c r="E189" s="159" t="s">
        <v>8424</v>
      </c>
      <c r="F189" s="159">
        <v>3.3E-4</v>
      </c>
      <c r="G189" s="203">
        <v>0.7</v>
      </c>
      <c r="H189" s="159" t="s">
        <v>17</v>
      </c>
      <c r="I189" s="161">
        <v>300</v>
      </c>
      <c r="J189" s="126" t="s">
        <v>77</v>
      </c>
      <c r="K189" s="126" t="s">
        <v>76</v>
      </c>
      <c r="L189" s="126"/>
      <c r="M189" s="126"/>
      <c r="N189" s="126"/>
      <c r="O189" s="126"/>
      <c r="P189" s="126" t="s">
        <v>762</v>
      </c>
      <c r="Q189" s="38"/>
    </row>
    <row r="190" spans="1:17" s="10" customFormat="1" ht="15" customHeight="1">
      <c r="A190" s="159" t="s">
        <v>435</v>
      </c>
      <c r="B190" s="159" t="s">
        <v>8577</v>
      </c>
      <c r="C190" s="159"/>
      <c r="D190" s="159" t="s">
        <v>8391</v>
      </c>
      <c r="E190" s="159" t="s">
        <v>8418</v>
      </c>
      <c r="F190" s="159">
        <v>0.33</v>
      </c>
      <c r="G190" s="203">
        <v>0.7</v>
      </c>
      <c r="H190" s="159" t="s">
        <v>17</v>
      </c>
      <c r="I190" s="161">
        <v>400</v>
      </c>
      <c r="J190" s="126" t="s">
        <v>77</v>
      </c>
      <c r="K190" s="126" t="s">
        <v>76</v>
      </c>
      <c r="L190" s="126"/>
      <c r="M190" s="126"/>
      <c r="N190" s="126"/>
      <c r="O190" s="126"/>
      <c r="P190" s="126" t="s">
        <v>762</v>
      </c>
      <c r="Q190" s="38"/>
    </row>
    <row r="191" spans="1:17" s="10" customFormat="1" ht="15" customHeight="1">
      <c r="A191" s="159" t="s">
        <v>435</v>
      </c>
      <c r="B191" s="159" t="s">
        <v>8578</v>
      </c>
      <c r="C191" s="159"/>
      <c r="D191" s="159" t="s">
        <v>8391</v>
      </c>
      <c r="E191" s="159" t="s">
        <v>8422</v>
      </c>
      <c r="F191" s="159">
        <v>0.33</v>
      </c>
      <c r="G191" s="203">
        <v>0.7</v>
      </c>
      <c r="H191" s="159" t="s">
        <v>17</v>
      </c>
      <c r="I191" s="161">
        <v>400</v>
      </c>
      <c r="J191" s="126" t="s">
        <v>77</v>
      </c>
      <c r="K191" s="126" t="s">
        <v>76</v>
      </c>
      <c r="L191" s="126"/>
      <c r="M191" s="126"/>
      <c r="N191" s="126"/>
      <c r="O191" s="126"/>
      <c r="P191" s="126" t="s">
        <v>762</v>
      </c>
      <c r="Q191" s="38"/>
    </row>
    <row r="192" spans="1:17" s="10" customFormat="1" ht="15" customHeight="1">
      <c r="A192" s="159" t="s">
        <v>435</v>
      </c>
      <c r="B192" s="159" t="s">
        <v>8579</v>
      </c>
      <c r="C192" s="159"/>
      <c r="D192" s="159" t="s">
        <v>8391</v>
      </c>
      <c r="E192" s="159" t="s">
        <v>8399</v>
      </c>
      <c r="F192" s="159">
        <v>0.4</v>
      </c>
      <c r="G192" s="203">
        <v>0.62</v>
      </c>
      <c r="H192" s="159" t="s">
        <v>17</v>
      </c>
      <c r="I192" s="161">
        <v>400</v>
      </c>
      <c r="J192" s="126" t="s">
        <v>77</v>
      </c>
      <c r="K192" s="126" t="s">
        <v>76</v>
      </c>
      <c r="L192" s="126"/>
      <c r="M192" s="126"/>
      <c r="N192" s="126"/>
      <c r="O192" s="126"/>
      <c r="P192" s="126" t="s">
        <v>762</v>
      </c>
      <c r="Q192" s="38"/>
    </row>
    <row r="193" spans="1:17" s="10" customFormat="1" ht="15" customHeight="1">
      <c r="A193" s="159" t="s">
        <v>435</v>
      </c>
      <c r="B193" s="159" t="s">
        <v>8580</v>
      </c>
      <c r="C193" s="159"/>
      <c r="D193" s="159" t="s">
        <v>8391</v>
      </c>
      <c r="E193" s="159" t="s">
        <v>8394</v>
      </c>
      <c r="F193" s="159">
        <v>0.4</v>
      </c>
      <c r="G193" s="203">
        <v>0.6</v>
      </c>
      <c r="H193" s="159" t="s">
        <v>17</v>
      </c>
      <c r="I193" s="161">
        <v>400</v>
      </c>
      <c r="J193" s="126" t="s">
        <v>77</v>
      </c>
      <c r="K193" s="126" t="s">
        <v>76</v>
      </c>
      <c r="L193" s="126"/>
      <c r="M193" s="126"/>
      <c r="N193" s="126"/>
      <c r="O193" s="126"/>
      <c r="P193" s="126" t="s">
        <v>762</v>
      </c>
      <c r="Q193" s="38"/>
    </row>
    <row r="194" spans="1:17" s="10" customFormat="1" ht="15" customHeight="1">
      <c r="A194" s="159" t="s">
        <v>435</v>
      </c>
      <c r="B194" s="159" t="s">
        <v>8581</v>
      </c>
      <c r="C194" s="159"/>
      <c r="D194" s="159" t="s">
        <v>8541</v>
      </c>
      <c r="E194" s="159" t="s">
        <v>8422</v>
      </c>
      <c r="F194" s="159">
        <v>0.43</v>
      </c>
      <c r="G194" s="203">
        <v>0.67</v>
      </c>
      <c r="H194" s="159" t="s">
        <v>17</v>
      </c>
      <c r="I194" s="161">
        <v>1000</v>
      </c>
      <c r="J194" s="126" t="s">
        <v>77</v>
      </c>
      <c r="K194" s="126" t="s">
        <v>76</v>
      </c>
      <c r="L194" s="126"/>
      <c r="M194" s="126"/>
      <c r="N194" s="126"/>
      <c r="O194" s="126"/>
      <c r="P194" s="126" t="s">
        <v>762</v>
      </c>
      <c r="Q194" s="38"/>
    </row>
    <row r="195" spans="1:17" s="10" customFormat="1" ht="15" customHeight="1">
      <c r="A195" s="159" t="s">
        <v>435</v>
      </c>
      <c r="B195" s="159" t="s">
        <v>8582</v>
      </c>
      <c r="C195" s="159"/>
      <c r="D195" s="159" t="s">
        <v>8391</v>
      </c>
      <c r="E195" s="159" t="s">
        <v>8394</v>
      </c>
      <c r="F195" s="159">
        <v>0.23</v>
      </c>
      <c r="G195" s="203">
        <v>0.75</v>
      </c>
      <c r="H195" s="159" t="s">
        <v>17</v>
      </c>
      <c r="I195" s="161">
        <v>400</v>
      </c>
      <c r="J195" s="126" t="s">
        <v>77</v>
      </c>
      <c r="K195" s="126" t="s">
        <v>76</v>
      </c>
      <c r="L195" s="126"/>
      <c r="M195" s="126"/>
      <c r="N195" s="126"/>
      <c r="O195" s="126"/>
      <c r="P195" s="126" t="s">
        <v>762</v>
      </c>
      <c r="Q195" s="38"/>
    </row>
    <row r="196" spans="1:17" s="10" customFormat="1" ht="15" customHeight="1">
      <c r="A196" s="159" t="s">
        <v>435</v>
      </c>
      <c r="B196" s="159" t="s">
        <v>8583</v>
      </c>
      <c r="C196" s="159"/>
      <c r="D196" s="159" t="s">
        <v>8391</v>
      </c>
      <c r="E196" s="159" t="s">
        <v>8394</v>
      </c>
      <c r="F196" s="159">
        <v>0.22</v>
      </c>
      <c r="G196" s="203">
        <v>0.68</v>
      </c>
      <c r="H196" s="159" t="s">
        <v>17</v>
      </c>
      <c r="I196" s="161">
        <v>400</v>
      </c>
      <c r="J196" s="126" t="s">
        <v>77</v>
      </c>
      <c r="K196" s="126" t="s">
        <v>76</v>
      </c>
      <c r="L196" s="126"/>
      <c r="M196" s="126"/>
      <c r="N196" s="126"/>
      <c r="O196" s="126"/>
      <c r="P196" s="126" t="s">
        <v>762</v>
      </c>
      <c r="Q196" s="38"/>
    </row>
    <row r="197" spans="1:17" s="10" customFormat="1" ht="15" customHeight="1">
      <c r="A197" s="159" t="s">
        <v>310</v>
      </c>
      <c r="B197" s="159" t="s">
        <v>8464</v>
      </c>
      <c r="C197" s="159"/>
      <c r="D197" s="159" t="s">
        <v>8391</v>
      </c>
      <c r="E197" s="159" t="s">
        <v>8422</v>
      </c>
      <c r="F197" s="159">
        <v>0.312</v>
      </c>
      <c r="G197" s="203">
        <v>0.67</v>
      </c>
      <c r="H197" s="159" t="s">
        <v>17</v>
      </c>
      <c r="I197" s="161">
        <v>400</v>
      </c>
      <c r="J197" s="126" t="s">
        <v>77</v>
      </c>
      <c r="K197" s="126" t="s">
        <v>76</v>
      </c>
      <c r="L197" s="126"/>
      <c r="M197" s="126"/>
      <c r="N197" s="126"/>
      <c r="O197" s="126"/>
      <c r="P197" s="126" t="s">
        <v>762</v>
      </c>
      <c r="Q197" s="38"/>
    </row>
    <row r="198" spans="1:17" s="10" customFormat="1" ht="15" customHeight="1">
      <c r="A198" s="159" t="s">
        <v>310</v>
      </c>
      <c r="B198" s="159" t="s">
        <v>8584</v>
      </c>
      <c r="C198" s="159"/>
      <c r="D198" s="159" t="s">
        <v>8391</v>
      </c>
      <c r="E198" s="159" t="s">
        <v>8422</v>
      </c>
      <c r="F198" s="159">
        <v>0.312</v>
      </c>
      <c r="G198" s="203">
        <v>0.67</v>
      </c>
      <c r="H198" s="159" t="s">
        <v>17</v>
      </c>
      <c r="I198" s="161">
        <v>400</v>
      </c>
      <c r="J198" s="126" t="s">
        <v>77</v>
      </c>
      <c r="K198" s="126" t="s">
        <v>76</v>
      </c>
      <c r="L198" s="126"/>
      <c r="M198" s="126"/>
      <c r="N198" s="126"/>
      <c r="O198" s="126"/>
      <c r="P198" s="126" t="s">
        <v>762</v>
      </c>
      <c r="Q198" s="38"/>
    </row>
    <row r="199" spans="1:17" s="10" customFormat="1" ht="15" customHeight="1">
      <c r="A199" s="159" t="s">
        <v>310</v>
      </c>
      <c r="B199" s="159" t="s">
        <v>8465</v>
      </c>
      <c r="C199" s="159"/>
      <c r="D199" s="159" t="s">
        <v>8391</v>
      </c>
      <c r="E199" s="159" t="s">
        <v>8394</v>
      </c>
      <c r="F199" s="159">
        <v>0.3</v>
      </c>
      <c r="G199" s="203">
        <v>0.59</v>
      </c>
      <c r="H199" s="159" t="s">
        <v>17</v>
      </c>
      <c r="I199" s="161">
        <v>400</v>
      </c>
      <c r="J199" s="126" t="s">
        <v>77</v>
      </c>
      <c r="K199" s="126" t="s">
        <v>76</v>
      </c>
      <c r="L199" s="126"/>
      <c r="M199" s="126"/>
      <c r="N199" s="126"/>
      <c r="O199" s="126"/>
      <c r="P199" s="126" t="s">
        <v>762</v>
      </c>
      <c r="Q199" s="38"/>
    </row>
    <row r="200" spans="1:17" s="10" customFormat="1" ht="15" customHeight="1">
      <c r="A200" s="159" t="s">
        <v>310</v>
      </c>
      <c r="B200" s="159" t="s">
        <v>8585</v>
      </c>
      <c r="C200" s="159"/>
      <c r="D200" s="159" t="s">
        <v>8391</v>
      </c>
      <c r="E200" s="159" t="s">
        <v>8394</v>
      </c>
      <c r="F200" s="159">
        <v>0.3</v>
      </c>
      <c r="G200" s="203">
        <v>0.59</v>
      </c>
      <c r="H200" s="159" t="s">
        <v>17</v>
      </c>
      <c r="I200" s="161">
        <v>400</v>
      </c>
      <c r="J200" s="126" t="s">
        <v>77</v>
      </c>
      <c r="K200" s="126" t="s">
        <v>76</v>
      </c>
      <c r="L200" s="126"/>
      <c r="M200" s="126"/>
      <c r="N200" s="126"/>
      <c r="O200" s="126"/>
      <c r="P200" s="126" t="s">
        <v>762</v>
      </c>
      <c r="Q200" s="38"/>
    </row>
    <row r="201" spans="1:17" s="10" customFormat="1" ht="15" customHeight="1">
      <c r="A201" s="159" t="s">
        <v>435</v>
      </c>
      <c r="B201" s="159" t="s">
        <v>8586</v>
      </c>
      <c r="C201" s="159"/>
      <c r="D201" s="159" t="s">
        <v>8391</v>
      </c>
      <c r="E201" s="159" t="s">
        <v>8424</v>
      </c>
      <c r="F201" s="159">
        <v>0.32429999999999998</v>
      </c>
      <c r="G201" s="203">
        <v>0.51</v>
      </c>
      <c r="H201" s="159" t="s">
        <v>17</v>
      </c>
      <c r="I201" s="161">
        <v>300</v>
      </c>
      <c r="J201" s="126" t="s">
        <v>77</v>
      </c>
      <c r="K201" s="126" t="s">
        <v>76</v>
      </c>
      <c r="L201" s="126"/>
      <c r="M201" s="126"/>
      <c r="N201" s="126"/>
      <c r="O201" s="126"/>
      <c r="P201" s="126" t="s">
        <v>762</v>
      </c>
      <c r="Q201" s="38"/>
    </row>
    <row r="202" spans="1:17" s="10" customFormat="1" ht="15" customHeight="1">
      <c r="A202" s="159" t="s">
        <v>8587</v>
      </c>
      <c r="B202" s="159" t="s">
        <v>8426</v>
      </c>
      <c r="C202" s="159"/>
      <c r="D202" s="159" t="s">
        <v>8391</v>
      </c>
      <c r="E202" s="159" t="s">
        <v>8392</v>
      </c>
      <c r="F202" s="159">
        <v>0.19500000000000001</v>
      </c>
      <c r="G202" s="203">
        <v>0.56999999999999995</v>
      </c>
      <c r="H202" s="159" t="s">
        <v>17</v>
      </c>
      <c r="I202" s="161">
        <v>300</v>
      </c>
      <c r="J202" s="126" t="s">
        <v>77</v>
      </c>
      <c r="K202" s="126" t="s">
        <v>76</v>
      </c>
      <c r="L202" s="126"/>
      <c r="M202" s="126"/>
      <c r="N202" s="126"/>
      <c r="O202" s="126"/>
      <c r="P202" s="126" t="s">
        <v>762</v>
      </c>
      <c r="Q202" s="38"/>
    </row>
    <row r="203" spans="1:17" s="10" customFormat="1" ht="15" customHeight="1">
      <c r="A203" s="159" t="s">
        <v>8587</v>
      </c>
      <c r="B203" s="159" t="s">
        <v>8427</v>
      </c>
      <c r="C203" s="159"/>
      <c r="D203" s="159" t="s">
        <v>8391</v>
      </c>
      <c r="E203" s="159" t="s">
        <v>8408</v>
      </c>
      <c r="F203" s="159">
        <v>0.29199999999999998</v>
      </c>
      <c r="G203" s="203">
        <v>0.6</v>
      </c>
      <c r="H203" s="159" t="s">
        <v>17</v>
      </c>
      <c r="I203" s="161">
        <v>400</v>
      </c>
      <c r="J203" s="126" t="s">
        <v>77</v>
      </c>
      <c r="K203" s="126" t="s">
        <v>76</v>
      </c>
      <c r="L203" s="126"/>
      <c r="M203" s="126"/>
      <c r="N203" s="126"/>
      <c r="O203" s="126"/>
      <c r="P203" s="126" t="s">
        <v>762</v>
      </c>
      <c r="Q203" s="38"/>
    </row>
    <row r="204" spans="1:17" s="10" customFormat="1" ht="15" customHeight="1">
      <c r="A204" s="159" t="s">
        <v>909</v>
      </c>
      <c r="B204" s="159" t="s">
        <v>8588</v>
      </c>
      <c r="C204" s="159"/>
      <c r="D204" s="159" t="s">
        <v>8391</v>
      </c>
      <c r="E204" s="159" t="s">
        <v>8424</v>
      </c>
      <c r="F204" s="159">
        <v>0.34799999999999998</v>
      </c>
      <c r="G204" s="203">
        <v>0.59</v>
      </c>
      <c r="H204" s="159" t="s">
        <v>17</v>
      </c>
      <c r="I204" s="161">
        <v>300</v>
      </c>
      <c r="J204" s="126" t="s">
        <v>77</v>
      </c>
      <c r="K204" s="126" t="s">
        <v>76</v>
      </c>
      <c r="L204" s="126"/>
      <c r="M204" s="126"/>
      <c r="N204" s="126"/>
      <c r="O204" s="126"/>
      <c r="P204" s="126" t="s">
        <v>762</v>
      </c>
      <c r="Q204" s="38"/>
    </row>
    <row r="205" spans="1:17" s="10" customFormat="1" ht="15" customHeight="1">
      <c r="A205" s="159" t="s">
        <v>909</v>
      </c>
      <c r="B205" s="159" t="s">
        <v>8589</v>
      </c>
      <c r="C205" s="159"/>
      <c r="D205" s="159" t="s">
        <v>8391</v>
      </c>
      <c r="E205" s="159" t="s">
        <v>8424</v>
      </c>
      <c r="F205" s="159">
        <v>0.34799999999999998</v>
      </c>
      <c r="G205" s="203">
        <v>0.59</v>
      </c>
      <c r="H205" s="159" t="s">
        <v>17</v>
      </c>
      <c r="I205" s="161">
        <v>300</v>
      </c>
      <c r="J205" s="126" t="s">
        <v>77</v>
      </c>
      <c r="K205" s="126" t="s">
        <v>76</v>
      </c>
      <c r="L205" s="126"/>
      <c r="M205" s="126"/>
      <c r="N205" s="126"/>
      <c r="O205" s="126"/>
      <c r="P205" s="126" t="s">
        <v>762</v>
      </c>
      <c r="Q205" s="38"/>
    </row>
    <row r="206" spans="1:17" s="10" customFormat="1" ht="15" customHeight="1">
      <c r="A206" s="159" t="s">
        <v>909</v>
      </c>
      <c r="B206" s="159" t="s">
        <v>8590</v>
      </c>
      <c r="C206" s="159"/>
      <c r="D206" s="159" t="s">
        <v>8391</v>
      </c>
      <c r="E206" s="159" t="s">
        <v>8394</v>
      </c>
      <c r="F206" s="159">
        <v>0.69599999999999995</v>
      </c>
      <c r="G206" s="203">
        <v>0.52</v>
      </c>
      <c r="H206" s="159" t="s">
        <v>17</v>
      </c>
      <c r="I206" s="161">
        <v>400</v>
      </c>
      <c r="J206" s="126" t="s">
        <v>77</v>
      </c>
      <c r="K206" s="126" t="s">
        <v>76</v>
      </c>
      <c r="L206" s="126"/>
      <c r="M206" s="126"/>
      <c r="N206" s="126"/>
      <c r="O206" s="126"/>
      <c r="P206" s="126" t="s">
        <v>762</v>
      </c>
      <c r="Q206" s="38"/>
    </row>
    <row r="207" spans="1:17" s="10" customFormat="1" ht="15" customHeight="1">
      <c r="A207" s="159" t="s">
        <v>909</v>
      </c>
      <c r="B207" s="159" t="s">
        <v>8591</v>
      </c>
      <c r="C207" s="159"/>
      <c r="D207" s="159" t="s">
        <v>8391</v>
      </c>
      <c r="E207" s="159" t="s">
        <v>8394</v>
      </c>
      <c r="F207" s="159">
        <v>0.69599999999999995</v>
      </c>
      <c r="G207" s="203">
        <v>0.52</v>
      </c>
      <c r="H207" s="159" t="s">
        <v>17</v>
      </c>
      <c r="I207" s="161">
        <v>400</v>
      </c>
      <c r="J207" s="126" t="s">
        <v>77</v>
      </c>
      <c r="K207" s="126" t="s">
        <v>76</v>
      </c>
      <c r="L207" s="126"/>
      <c r="M207" s="126"/>
      <c r="N207" s="126"/>
      <c r="O207" s="126"/>
      <c r="P207" s="126" t="s">
        <v>762</v>
      </c>
      <c r="Q207" s="38"/>
    </row>
    <row r="208" spans="1:17" s="10" customFormat="1" ht="15" customHeight="1">
      <c r="A208" s="159" t="s">
        <v>8448</v>
      </c>
      <c r="B208" s="159" t="s">
        <v>8592</v>
      </c>
      <c r="C208" s="159"/>
      <c r="D208" s="159" t="s">
        <v>8541</v>
      </c>
      <c r="E208" s="159" t="s">
        <v>8422</v>
      </c>
      <c r="F208" s="159">
        <v>0.17</v>
      </c>
      <c r="G208" s="203">
        <v>0.6</v>
      </c>
      <c r="H208" s="159" t="s">
        <v>17</v>
      </c>
      <c r="I208" s="161">
        <v>1000</v>
      </c>
      <c r="J208" s="126" t="s">
        <v>77</v>
      </c>
      <c r="K208" s="126" t="s">
        <v>76</v>
      </c>
      <c r="L208" s="126"/>
      <c r="M208" s="126"/>
      <c r="N208" s="126"/>
      <c r="O208" s="126"/>
      <c r="P208" s="126" t="s">
        <v>762</v>
      </c>
      <c r="Q208" s="38"/>
    </row>
    <row r="209" spans="1:17" s="10" customFormat="1" ht="15" customHeight="1">
      <c r="A209" s="159" t="s">
        <v>8448</v>
      </c>
      <c r="B209" s="159" t="s">
        <v>8593</v>
      </c>
      <c r="C209" s="159"/>
      <c r="D209" s="159" t="s">
        <v>8541</v>
      </c>
      <c r="E209" s="159" t="s">
        <v>8422</v>
      </c>
      <c r="F209" s="159">
        <v>0.17</v>
      </c>
      <c r="G209" s="203">
        <v>0.6</v>
      </c>
      <c r="H209" s="159" t="s">
        <v>17</v>
      </c>
      <c r="I209" s="161">
        <v>1000</v>
      </c>
      <c r="J209" s="126" t="s">
        <v>77</v>
      </c>
      <c r="K209" s="126" t="s">
        <v>76</v>
      </c>
      <c r="L209" s="126"/>
      <c r="M209" s="126"/>
      <c r="N209" s="126"/>
      <c r="O209" s="126"/>
      <c r="P209" s="126" t="s">
        <v>762</v>
      </c>
      <c r="Q209" s="38"/>
    </row>
    <row r="210" spans="1:17" s="10" customFormat="1" ht="15" customHeight="1">
      <c r="A210" s="159" t="s">
        <v>8448</v>
      </c>
      <c r="B210" s="159" t="s">
        <v>8594</v>
      </c>
      <c r="C210" s="159"/>
      <c r="D210" s="159" t="s">
        <v>8541</v>
      </c>
      <c r="E210" s="159" t="s">
        <v>8422</v>
      </c>
      <c r="F210" s="159">
        <v>0.17</v>
      </c>
      <c r="G210" s="203">
        <v>0.6</v>
      </c>
      <c r="H210" s="159" t="s">
        <v>17</v>
      </c>
      <c r="I210" s="161">
        <v>1000</v>
      </c>
      <c r="J210" s="126" t="s">
        <v>77</v>
      </c>
      <c r="K210" s="126" t="s">
        <v>76</v>
      </c>
      <c r="L210" s="126"/>
      <c r="M210" s="126"/>
      <c r="N210" s="126"/>
      <c r="O210" s="126"/>
      <c r="P210" s="126" t="s">
        <v>762</v>
      </c>
      <c r="Q210" s="38"/>
    </row>
    <row r="211" spans="1:17" s="10" customFormat="1" ht="15" customHeight="1">
      <c r="A211" s="159" t="s">
        <v>8448</v>
      </c>
      <c r="B211" s="159" t="s">
        <v>8595</v>
      </c>
      <c r="C211" s="159"/>
      <c r="D211" s="159" t="s">
        <v>8541</v>
      </c>
      <c r="E211" s="159" t="s">
        <v>8422</v>
      </c>
      <c r="F211" s="159">
        <v>0.17</v>
      </c>
      <c r="G211" s="203">
        <v>0.6</v>
      </c>
      <c r="H211" s="159" t="s">
        <v>17</v>
      </c>
      <c r="I211" s="161">
        <v>1000</v>
      </c>
      <c r="J211" s="126" t="s">
        <v>77</v>
      </c>
      <c r="K211" s="126" t="s">
        <v>76</v>
      </c>
      <c r="L211" s="126"/>
      <c r="M211" s="126"/>
      <c r="N211" s="126"/>
      <c r="O211" s="126"/>
      <c r="P211" s="126" t="s">
        <v>762</v>
      </c>
      <c r="Q211" s="38"/>
    </row>
    <row r="212" spans="1:17" s="10" customFormat="1" ht="15" customHeight="1">
      <c r="A212" s="159" t="s">
        <v>8448</v>
      </c>
      <c r="B212" s="159" t="s">
        <v>8596</v>
      </c>
      <c r="C212" s="159"/>
      <c r="D212" s="159" t="s">
        <v>8541</v>
      </c>
      <c r="E212" s="159" t="s">
        <v>8422</v>
      </c>
      <c r="F212" s="159">
        <v>0.17</v>
      </c>
      <c r="G212" s="203">
        <v>0.6</v>
      </c>
      <c r="H212" s="159" t="s">
        <v>17</v>
      </c>
      <c r="I212" s="161">
        <v>1000</v>
      </c>
      <c r="J212" s="126" t="s">
        <v>77</v>
      </c>
      <c r="K212" s="126" t="s">
        <v>76</v>
      </c>
      <c r="L212" s="126"/>
      <c r="M212" s="126"/>
      <c r="N212" s="126"/>
      <c r="O212" s="126"/>
      <c r="P212" s="126" t="s">
        <v>762</v>
      </c>
      <c r="Q212" s="38"/>
    </row>
    <row r="213" spans="1:17" s="10" customFormat="1" ht="15" customHeight="1">
      <c r="A213" s="159" t="s">
        <v>8448</v>
      </c>
      <c r="B213" s="159" t="s">
        <v>8597</v>
      </c>
      <c r="C213" s="159"/>
      <c r="D213" s="159" t="s">
        <v>8541</v>
      </c>
      <c r="E213" s="159" t="s">
        <v>8422</v>
      </c>
      <c r="F213" s="159">
        <v>0.17</v>
      </c>
      <c r="G213" s="203">
        <v>0.6</v>
      </c>
      <c r="H213" s="159" t="s">
        <v>17</v>
      </c>
      <c r="I213" s="161">
        <v>1000</v>
      </c>
      <c r="J213" s="126" t="s">
        <v>77</v>
      </c>
      <c r="K213" s="126" t="s">
        <v>76</v>
      </c>
      <c r="L213" s="126"/>
      <c r="M213" s="126"/>
      <c r="N213" s="126"/>
      <c r="O213" s="126"/>
      <c r="P213" s="126" t="s">
        <v>762</v>
      </c>
      <c r="Q213" s="38"/>
    </row>
    <row r="214" spans="1:17" s="10" customFormat="1" ht="15" customHeight="1">
      <c r="A214" s="159" t="s">
        <v>8448</v>
      </c>
      <c r="B214" s="159" t="s">
        <v>8598</v>
      </c>
      <c r="C214" s="159"/>
      <c r="D214" s="159" t="s">
        <v>8391</v>
      </c>
      <c r="E214" s="159" t="s">
        <v>8394</v>
      </c>
      <c r="F214" s="159">
        <v>0.33</v>
      </c>
      <c r="G214" s="203">
        <v>0.79</v>
      </c>
      <c r="H214" s="159" t="s">
        <v>17</v>
      </c>
      <c r="I214" s="161">
        <v>400</v>
      </c>
      <c r="J214" s="126" t="s">
        <v>77</v>
      </c>
      <c r="K214" s="126" t="s">
        <v>76</v>
      </c>
      <c r="L214" s="126"/>
      <c r="M214" s="126"/>
      <c r="N214" s="126"/>
      <c r="O214" s="126"/>
      <c r="P214" s="126" t="s">
        <v>762</v>
      </c>
      <c r="Q214" s="38"/>
    </row>
    <row r="215" spans="1:17" s="10" customFormat="1" ht="15" customHeight="1">
      <c r="A215" s="159" t="s">
        <v>8448</v>
      </c>
      <c r="B215" s="159" t="s">
        <v>8599</v>
      </c>
      <c r="C215" s="159"/>
      <c r="D215" s="159" t="s">
        <v>8391</v>
      </c>
      <c r="E215" s="159" t="s">
        <v>8394</v>
      </c>
      <c r="F215" s="159">
        <v>0.33</v>
      </c>
      <c r="G215" s="203">
        <v>0.79</v>
      </c>
      <c r="H215" s="159" t="s">
        <v>17</v>
      </c>
      <c r="I215" s="161">
        <v>400</v>
      </c>
      <c r="J215" s="126" t="s">
        <v>77</v>
      </c>
      <c r="K215" s="126" t="s">
        <v>76</v>
      </c>
      <c r="L215" s="126"/>
      <c r="M215" s="126"/>
      <c r="N215" s="126"/>
      <c r="O215" s="126"/>
      <c r="P215" s="126" t="s">
        <v>762</v>
      </c>
      <c r="Q215" s="38"/>
    </row>
    <row r="216" spans="1:17" s="10" customFormat="1" ht="15" customHeight="1">
      <c r="A216" s="159" t="s">
        <v>8448</v>
      </c>
      <c r="B216" s="159" t="s">
        <v>8600</v>
      </c>
      <c r="C216" s="159"/>
      <c r="D216" s="159" t="s">
        <v>8391</v>
      </c>
      <c r="E216" s="159" t="s">
        <v>8394</v>
      </c>
      <c r="F216" s="159">
        <v>0.33</v>
      </c>
      <c r="G216" s="203">
        <v>0.79</v>
      </c>
      <c r="H216" s="159" t="s">
        <v>17</v>
      </c>
      <c r="I216" s="161">
        <v>400</v>
      </c>
      <c r="J216" s="126" t="s">
        <v>77</v>
      </c>
      <c r="K216" s="126" t="s">
        <v>76</v>
      </c>
      <c r="L216" s="126"/>
      <c r="M216" s="126"/>
      <c r="N216" s="126"/>
      <c r="O216" s="126"/>
      <c r="P216" s="126" t="s">
        <v>762</v>
      </c>
      <c r="Q216" s="38"/>
    </row>
    <row r="217" spans="1:17" s="10" customFormat="1" ht="15" customHeight="1">
      <c r="A217" s="159" t="s">
        <v>8448</v>
      </c>
      <c r="B217" s="159" t="s">
        <v>8601</v>
      </c>
      <c r="C217" s="159"/>
      <c r="D217" s="159" t="s">
        <v>8391</v>
      </c>
      <c r="E217" s="159" t="s">
        <v>8394</v>
      </c>
      <c r="F217" s="159">
        <v>0.33</v>
      </c>
      <c r="G217" s="203">
        <v>0.79</v>
      </c>
      <c r="H217" s="159" t="s">
        <v>17</v>
      </c>
      <c r="I217" s="161">
        <v>400</v>
      </c>
      <c r="J217" s="126" t="s">
        <v>77</v>
      </c>
      <c r="K217" s="126" t="s">
        <v>76</v>
      </c>
      <c r="L217" s="126"/>
      <c r="M217" s="126"/>
      <c r="N217" s="126"/>
      <c r="O217" s="126"/>
      <c r="P217" s="126" t="s">
        <v>762</v>
      </c>
      <c r="Q217" s="38"/>
    </row>
    <row r="218" spans="1:17" s="10" customFormat="1" ht="15" customHeight="1">
      <c r="A218" s="159" t="s">
        <v>8448</v>
      </c>
      <c r="B218" s="159" t="s">
        <v>8602</v>
      </c>
      <c r="C218" s="159"/>
      <c r="D218" s="159" t="s">
        <v>8391</v>
      </c>
      <c r="E218" s="159" t="s">
        <v>8394</v>
      </c>
      <c r="F218" s="159">
        <v>0.33</v>
      </c>
      <c r="G218" s="203">
        <v>0.79</v>
      </c>
      <c r="H218" s="159" t="s">
        <v>17</v>
      </c>
      <c r="I218" s="161">
        <v>400</v>
      </c>
      <c r="J218" s="126" t="s">
        <v>77</v>
      </c>
      <c r="K218" s="126" t="s">
        <v>76</v>
      </c>
      <c r="L218" s="126"/>
      <c r="M218" s="126"/>
      <c r="N218" s="126"/>
      <c r="O218" s="126"/>
      <c r="P218" s="126" t="s">
        <v>762</v>
      </c>
      <c r="Q218" s="38"/>
    </row>
    <row r="219" spans="1:17" s="10" customFormat="1" ht="15" customHeight="1">
      <c r="A219" s="159" t="s">
        <v>8448</v>
      </c>
      <c r="B219" s="159" t="s">
        <v>8603</v>
      </c>
      <c r="C219" s="159"/>
      <c r="D219" s="159" t="s">
        <v>8391</v>
      </c>
      <c r="E219" s="159" t="s">
        <v>8394</v>
      </c>
      <c r="F219" s="159">
        <v>0.33</v>
      </c>
      <c r="G219" s="203">
        <v>0.79</v>
      </c>
      <c r="H219" s="159" t="s">
        <v>17</v>
      </c>
      <c r="I219" s="161">
        <v>400</v>
      </c>
      <c r="J219" s="126" t="s">
        <v>77</v>
      </c>
      <c r="K219" s="126" t="s">
        <v>76</v>
      </c>
      <c r="L219" s="126"/>
      <c r="M219" s="126"/>
      <c r="N219" s="126"/>
      <c r="O219" s="126"/>
      <c r="P219" s="126" t="s">
        <v>762</v>
      </c>
      <c r="Q219" s="38"/>
    </row>
    <row r="220" spans="1:17" s="10" customFormat="1" ht="15" customHeight="1">
      <c r="A220" s="159" t="s">
        <v>8448</v>
      </c>
      <c r="B220" s="159" t="s">
        <v>8604</v>
      </c>
      <c r="C220" s="159"/>
      <c r="D220" s="159" t="s">
        <v>8391</v>
      </c>
      <c r="E220" s="159" t="s">
        <v>8394</v>
      </c>
      <c r="F220" s="159">
        <v>0.33</v>
      </c>
      <c r="G220" s="203">
        <v>0.79</v>
      </c>
      <c r="H220" s="159" t="s">
        <v>17</v>
      </c>
      <c r="I220" s="161">
        <v>400</v>
      </c>
      <c r="J220" s="126" t="s">
        <v>77</v>
      </c>
      <c r="K220" s="126" t="s">
        <v>76</v>
      </c>
      <c r="L220" s="126"/>
      <c r="M220" s="126"/>
      <c r="N220" s="126"/>
      <c r="O220" s="126"/>
      <c r="P220" s="126" t="s">
        <v>762</v>
      </c>
      <c r="Q220" s="38"/>
    </row>
    <row r="221" spans="1:17" s="10" customFormat="1" ht="15" customHeight="1">
      <c r="A221" s="159" t="s">
        <v>8448</v>
      </c>
      <c r="B221" s="159" t="s">
        <v>8605</v>
      </c>
      <c r="C221" s="159"/>
      <c r="D221" s="159" t="s">
        <v>8391</v>
      </c>
      <c r="E221" s="159" t="s">
        <v>8394</v>
      </c>
      <c r="F221" s="159">
        <v>0.33</v>
      </c>
      <c r="G221" s="203">
        <v>0.79</v>
      </c>
      <c r="H221" s="159" t="s">
        <v>17</v>
      </c>
      <c r="I221" s="161">
        <v>400</v>
      </c>
      <c r="J221" s="126" t="s">
        <v>77</v>
      </c>
      <c r="K221" s="126" t="s">
        <v>76</v>
      </c>
      <c r="L221" s="126"/>
      <c r="M221" s="126"/>
      <c r="N221" s="126"/>
      <c r="O221" s="126"/>
      <c r="P221" s="126" t="s">
        <v>762</v>
      </c>
      <c r="Q221" s="38"/>
    </row>
    <row r="222" spans="1:17" s="10" customFormat="1" ht="15" customHeight="1">
      <c r="A222" s="159" t="s">
        <v>8448</v>
      </c>
      <c r="B222" s="159" t="s">
        <v>8606</v>
      </c>
      <c r="C222" s="159"/>
      <c r="D222" s="159" t="s">
        <v>8391</v>
      </c>
      <c r="E222" s="159" t="s">
        <v>8394</v>
      </c>
      <c r="F222" s="159">
        <v>0.33</v>
      </c>
      <c r="G222" s="203">
        <v>0.79</v>
      </c>
      <c r="H222" s="159" t="s">
        <v>17</v>
      </c>
      <c r="I222" s="161">
        <v>400</v>
      </c>
      <c r="J222" s="126" t="s">
        <v>77</v>
      </c>
      <c r="K222" s="126" t="s">
        <v>76</v>
      </c>
      <c r="L222" s="126"/>
      <c r="M222" s="126"/>
      <c r="N222" s="126"/>
      <c r="O222" s="126"/>
      <c r="P222" s="126" t="s">
        <v>762</v>
      </c>
      <c r="Q222" s="38"/>
    </row>
    <row r="223" spans="1:17" s="10" customFormat="1" ht="15" customHeight="1">
      <c r="A223" s="159" t="s">
        <v>8448</v>
      </c>
      <c r="B223" s="159" t="s">
        <v>8607</v>
      </c>
      <c r="C223" s="159"/>
      <c r="D223" s="159" t="s">
        <v>8391</v>
      </c>
      <c r="E223" s="159" t="s">
        <v>8394</v>
      </c>
      <c r="F223" s="159">
        <v>0.33</v>
      </c>
      <c r="G223" s="203">
        <v>0.79</v>
      </c>
      <c r="H223" s="159" t="s">
        <v>17</v>
      </c>
      <c r="I223" s="161">
        <v>400</v>
      </c>
      <c r="J223" s="126" t="s">
        <v>77</v>
      </c>
      <c r="K223" s="126" t="s">
        <v>76</v>
      </c>
      <c r="L223" s="126"/>
      <c r="M223" s="126"/>
      <c r="N223" s="126"/>
      <c r="O223" s="126"/>
      <c r="P223" s="126" t="s">
        <v>762</v>
      </c>
      <c r="Q223" s="38"/>
    </row>
    <row r="224" spans="1:17" s="10" customFormat="1" ht="15" customHeight="1">
      <c r="A224" s="159" t="s">
        <v>8448</v>
      </c>
      <c r="B224" s="159" t="s">
        <v>8608</v>
      </c>
      <c r="C224" s="159"/>
      <c r="D224" s="159" t="s">
        <v>8391</v>
      </c>
      <c r="E224" s="159" t="s">
        <v>8394</v>
      </c>
      <c r="F224" s="159">
        <v>0.33</v>
      </c>
      <c r="G224" s="203">
        <v>0.79</v>
      </c>
      <c r="H224" s="159" t="s">
        <v>17</v>
      </c>
      <c r="I224" s="161">
        <v>400</v>
      </c>
      <c r="J224" s="126" t="s">
        <v>77</v>
      </c>
      <c r="K224" s="126" t="s">
        <v>76</v>
      </c>
      <c r="L224" s="126"/>
      <c r="M224" s="126"/>
      <c r="N224" s="126"/>
      <c r="O224" s="126"/>
      <c r="P224" s="126" t="s">
        <v>762</v>
      </c>
      <c r="Q224" s="38"/>
    </row>
    <row r="225" spans="1:17" s="10" customFormat="1" ht="15" customHeight="1">
      <c r="A225" s="159" t="s">
        <v>8448</v>
      </c>
      <c r="B225" s="159" t="s">
        <v>8609</v>
      </c>
      <c r="C225" s="159"/>
      <c r="D225" s="159" t="s">
        <v>8391</v>
      </c>
      <c r="E225" s="159" t="s">
        <v>8394</v>
      </c>
      <c r="F225" s="159">
        <v>0.33</v>
      </c>
      <c r="G225" s="203">
        <v>0.79</v>
      </c>
      <c r="H225" s="159" t="s">
        <v>17</v>
      </c>
      <c r="I225" s="161">
        <v>400</v>
      </c>
      <c r="J225" s="126" t="s">
        <v>77</v>
      </c>
      <c r="K225" s="126" t="s">
        <v>76</v>
      </c>
      <c r="L225" s="126"/>
      <c r="M225" s="126"/>
      <c r="N225" s="126"/>
      <c r="O225" s="126"/>
      <c r="P225" s="126" t="s">
        <v>762</v>
      </c>
      <c r="Q225" s="38"/>
    </row>
    <row r="226" spans="1:17" s="10" customFormat="1" ht="15" customHeight="1">
      <c r="A226" s="159" t="s">
        <v>8448</v>
      </c>
      <c r="B226" s="159" t="s">
        <v>8610</v>
      </c>
      <c r="C226" s="159"/>
      <c r="D226" s="159" t="s">
        <v>8391</v>
      </c>
      <c r="E226" s="159" t="s">
        <v>8394</v>
      </c>
      <c r="F226" s="159">
        <v>0.33</v>
      </c>
      <c r="G226" s="203">
        <v>0.79</v>
      </c>
      <c r="H226" s="159" t="s">
        <v>17</v>
      </c>
      <c r="I226" s="161">
        <v>400</v>
      </c>
      <c r="J226" s="126" t="s">
        <v>77</v>
      </c>
      <c r="K226" s="126" t="s">
        <v>76</v>
      </c>
      <c r="L226" s="126"/>
      <c r="M226" s="126"/>
      <c r="N226" s="126"/>
      <c r="O226" s="126"/>
      <c r="P226" s="126" t="s">
        <v>762</v>
      </c>
      <c r="Q226" s="38"/>
    </row>
    <row r="227" spans="1:17" s="10" customFormat="1" ht="15" customHeight="1">
      <c r="A227" s="159" t="s">
        <v>8448</v>
      </c>
      <c r="B227" s="159" t="s">
        <v>8611</v>
      </c>
      <c r="C227" s="159"/>
      <c r="D227" s="159" t="s">
        <v>8391</v>
      </c>
      <c r="E227" s="159" t="s">
        <v>8394</v>
      </c>
      <c r="F227" s="159">
        <v>0.33</v>
      </c>
      <c r="G227" s="203">
        <v>0.79</v>
      </c>
      <c r="H227" s="159" t="s">
        <v>17</v>
      </c>
      <c r="I227" s="161">
        <v>400</v>
      </c>
      <c r="J227" s="126" t="s">
        <v>77</v>
      </c>
      <c r="K227" s="126" t="s">
        <v>76</v>
      </c>
      <c r="L227" s="126"/>
      <c r="M227" s="126"/>
      <c r="N227" s="126"/>
      <c r="O227" s="126"/>
      <c r="P227" s="126" t="s">
        <v>762</v>
      </c>
      <c r="Q227" s="38"/>
    </row>
    <row r="228" spans="1:17" s="10" customFormat="1" ht="15" customHeight="1">
      <c r="A228" s="159" t="s">
        <v>8448</v>
      </c>
      <c r="B228" s="159" t="s">
        <v>8612</v>
      </c>
      <c r="C228" s="159"/>
      <c r="D228" s="159" t="s">
        <v>8391</v>
      </c>
      <c r="E228" s="159" t="s">
        <v>8394</v>
      </c>
      <c r="F228" s="159">
        <v>0.33</v>
      </c>
      <c r="G228" s="203">
        <v>0.79</v>
      </c>
      <c r="H228" s="159" t="s">
        <v>17</v>
      </c>
      <c r="I228" s="161">
        <v>400</v>
      </c>
      <c r="J228" s="126" t="s">
        <v>77</v>
      </c>
      <c r="K228" s="126" t="s">
        <v>76</v>
      </c>
      <c r="L228" s="126"/>
      <c r="M228" s="126"/>
      <c r="N228" s="126"/>
      <c r="O228" s="126"/>
      <c r="P228" s="126" t="s">
        <v>762</v>
      </c>
      <c r="Q228" s="38"/>
    </row>
    <row r="229" spans="1:17" s="10" customFormat="1" ht="15" customHeight="1">
      <c r="A229" s="159" t="s">
        <v>8448</v>
      </c>
      <c r="B229" s="159" t="s">
        <v>8613</v>
      </c>
      <c r="C229" s="159"/>
      <c r="D229" s="159" t="s">
        <v>8391</v>
      </c>
      <c r="E229" s="159" t="s">
        <v>8394</v>
      </c>
      <c r="F229" s="159">
        <v>0.33</v>
      </c>
      <c r="G229" s="203">
        <v>0.79</v>
      </c>
      <c r="H229" s="159" t="s">
        <v>17</v>
      </c>
      <c r="I229" s="161">
        <v>400</v>
      </c>
      <c r="J229" s="126" t="s">
        <v>77</v>
      </c>
      <c r="K229" s="126" t="s">
        <v>76</v>
      </c>
      <c r="L229" s="126"/>
      <c r="M229" s="126"/>
      <c r="N229" s="126"/>
      <c r="O229" s="126"/>
      <c r="P229" s="126" t="s">
        <v>762</v>
      </c>
      <c r="Q229" s="38"/>
    </row>
    <row r="230" spans="1:17" s="10" customFormat="1" ht="15" customHeight="1">
      <c r="A230" s="159" t="s">
        <v>8448</v>
      </c>
      <c r="B230" s="159" t="s">
        <v>8614</v>
      </c>
      <c r="C230" s="159"/>
      <c r="D230" s="159" t="s">
        <v>8391</v>
      </c>
      <c r="E230" s="159" t="s">
        <v>8394</v>
      </c>
      <c r="F230" s="159">
        <v>0.33</v>
      </c>
      <c r="G230" s="203">
        <v>0.79</v>
      </c>
      <c r="H230" s="159" t="s">
        <v>17</v>
      </c>
      <c r="I230" s="161">
        <v>400</v>
      </c>
      <c r="J230" s="126" t="s">
        <v>77</v>
      </c>
      <c r="K230" s="126" t="s">
        <v>76</v>
      </c>
      <c r="L230" s="126"/>
      <c r="M230" s="126"/>
      <c r="N230" s="126"/>
      <c r="O230" s="126"/>
      <c r="P230" s="126" t="s">
        <v>762</v>
      </c>
      <c r="Q230" s="38"/>
    </row>
    <row r="231" spans="1:17" s="10" customFormat="1" ht="15">
      <c r="A231" s="159" t="s">
        <v>8448</v>
      </c>
      <c r="B231" s="159" t="s">
        <v>8615</v>
      </c>
      <c r="C231" s="159"/>
      <c r="D231" s="159" t="s">
        <v>8391</v>
      </c>
      <c r="E231" s="159" t="s">
        <v>8394</v>
      </c>
      <c r="F231" s="159">
        <v>0.33</v>
      </c>
      <c r="G231" s="203">
        <v>0.79</v>
      </c>
      <c r="H231" s="159" t="s">
        <v>17</v>
      </c>
      <c r="I231" s="161">
        <v>400</v>
      </c>
      <c r="J231" s="126" t="s">
        <v>77</v>
      </c>
      <c r="K231" s="126" t="s">
        <v>76</v>
      </c>
      <c r="L231" s="126"/>
      <c r="M231" s="126"/>
      <c r="N231" s="126"/>
      <c r="O231" s="126"/>
      <c r="P231" s="126" t="s">
        <v>762</v>
      </c>
      <c r="Q231" s="38"/>
    </row>
    <row r="232" spans="1:17" s="10" customFormat="1" ht="15">
      <c r="A232" s="159" t="s">
        <v>8616</v>
      </c>
      <c r="B232" s="159" t="s">
        <v>8617</v>
      </c>
      <c r="C232" s="159"/>
      <c r="D232" s="159" t="s">
        <v>8391</v>
      </c>
      <c r="E232" s="159" t="s">
        <v>8394</v>
      </c>
      <c r="F232" s="159">
        <v>0.23699999999999999</v>
      </c>
      <c r="G232" s="203">
        <v>0.53</v>
      </c>
      <c r="H232" s="159" t="s">
        <v>17</v>
      </c>
      <c r="I232" s="161">
        <v>400</v>
      </c>
      <c r="J232" s="126" t="s">
        <v>77</v>
      </c>
      <c r="K232" s="126" t="s">
        <v>76</v>
      </c>
      <c r="L232" s="126"/>
      <c r="M232" s="126"/>
      <c r="N232" s="126"/>
      <c r="O232" s="126"/>
      <c r="P232" s="126" t="s">
        <v>762</v>
      </c>
      <c r="Q232" s="38"/>
    </row>
    <row r="233" spans="1:17" s="10" customFormat="1" ht="15">
      <c r="A233" s="159" t="s">
        <v>8616</v>
      </c>
      <c r="B233" s="159" t="s">
        <v>8618</v>
      </c>
      <c r="C233" s="159"/>
      <c r="D233" s="159" t="s">
        <v>8391</v>
      </c>
      <c r="E233" s="159" t="s">
        <v>8392</v>
      </c>
      <c r="F233" s="159">
        <v>0.23699999999999999</v>
      </c>
      <c r="G233" s="203">
        <v>0.53</v>
      </c>
      <c r="H233" s="159" t="s">
        <v>17</v>
      </c>
      <c r="I233" s="161">
        <v>300</v>
      </c>
      <c r="J233" s="126" t="s">
        <v>77</v>
      </c>
      <c r="K233" s="126" t="s">
        <v>76</v>
      </c>
      <c r="L233" s="126"/>
      <c r="M233" s="126"/>
      <c r="N233" s="126"/>
      <c r="O233" s="126"/>
      <c r="P233" s="126" t="s">
        <v>762</v>
      </c>
      <c r="Q233" s="38"/>
    </row>
    <row r="234" spans="1:17" ht="15" hidden="1">
      <c r="A234" s="193"/>
      <c r="B234" s="193"/>
      <c r="C234" s="193"/>
      <c r="D234" s="193"/>
      <c r="E234" s="193"/>
      <c r="F234" s="95"/>
      <c r="G234" s="212"/>
      <c r="H234" s="193"/>
      <c r="I234" s="208"/>
      <c r="J234" s="72"/>
      <c r="K234" s="72"/>
      <c r="L234" s="95"/>
      <c r="M234" s="95"/>
      <c r="N234" s="95"/>
      <c r="O234" s="95"/>
      <c r="P234" s="95"/>
    </row>
    <row r="235" spans="1:17" ht="15" hidden="1">
      <c r="A235" s="193"/>
      <c r="B235" s="193"/>
      <c r="C235" s="193"/>
      <c r="D235" s="193"/>
      <c r="E235" s="193"/>
      <c r="F235" s="95"/>
      <c r="G235" s="212"/>
      <c r="H235" s="193"/>
      <c r="I235" s="208"/>
      <c r="J235" s="72"/>
      <c r="K235" s="72"/>
      <c r="L235" s="95"/>
      <c r="M235" s="95"/>
      <c r="N235" s="95"/>
      <c r="O235" s="95"/>
      <c r="P235" s="95"/>
    </row>
    <row r="236" spans="1:17" ht="15" hidden="1">
      <c r="A236" s="193"/>
      <c r="B236" s="193"/>
      <c r="C236" s="193"/>
      <c r="D236" s="193"/>
      <c r="E236" s="193"/>
      <c r="F236" s="95"/>
      <c r="G236" s="212"/>
      <c r="H236" s="193"/>
      <c r="I236" s="208"/>
      <c r="J236" s="72"/>
      <c r="K236" s="72"/>
      <c r="L236" s="95"/>
      <c r="M236" s="95"/>
      <c r="N236" s="95"/>
      <c r="O236" s="95"/>
      <c r="P236" s="95"/>
    </row>
    <row r="237" spans="1:17" ht="15" hidden="1">
      <c r="A237" s="193"/>
      <c r="B237" s="193"/>
      <c r="C237" s="193"/>
      <c r="D237" s="193"/>
      <c r="E237" s="193"/>
      <c r="F237" s="95"/>
      <c r="G237" s="212"/>
      <c r="H237" s="193"/>
      <c r="I237" s="208"/>
      <c r="J237" s="72"/>
      <c r="K237" s="72"/>
      <c r="L237" s="95"/>
      <c r="M237" s="95"/>
      <c r="N237" s="95"/>
      <c r="O237" s="95"/>
      <c r="P237" s="95"/>
    </row>
    <row r="238" spans="1:17" ht="15" hidden="1">
      <c r="A238" s="193"/>
      <c r="B238" s="193"/>
      <c r="C238" s="193"/>
      <c r="D238" s="193"/>
      <c r="E238" s="193"/>
      <c r="F238" s="95"/>
      <c r="G238" s="212"/>
      <c r="H238" s="193"/>
      <c r="I238" s="208"/>
      <c r="J238" s="72"/>
      <c r="K238" s="72"/>
      <c r="L238" s="95"/>
      <c r="M238" s="95"/>
      <c r="N238" s="95"/>
      <c r="O238" s="95"/>
      <c r="P238" s="95"/>
    </row>
    <row r="239" spans="1:17" ht="15" hidden="1">
      <c r="A239" s="193"/>
      <c r="B239" s="193"/>
      <c r="C239" s="193"/>
      <c r="D239" s="193"/>
      <c r="E239" s="193"/>
      <c r="F239" s="95"/>
      <c r="G239" s="212"/>
      <c r="H239" s="193"/>
      <c r="I239" s="208"/>
      <c r="J239" s="72"/>
      <c r="K239" s="72"/>
      <c r="L239" s="95"/>
      <c r="M239" s="95"/>
      <c r="N239" s="95"/>
      <c r="O239" s="95"/>
      <c r="P239" s="95"/>
    </row>
    <row r="240" spans="1:17" ht="15" hidden="1">
      <c r="A240" s="193"/>
      <c r="B240" s="193"/>
      <c r="C240" s="193"/>
      <c r="D240" s="193"/>
      <c r="E240" s="193"/>
      <c r="F240" s="95"/>
      <c r="G240" s="212"/>
      <c r="H240" s="193"/>
      <c r="I240" s="208"/>
      <c r="J240" s="72"/>
      <c r="K240" s="72"/>
      <c r="L240" s="95"/>
      <c r="M240" s="95"/>
      <c r="N240" s="95"/>
      <c r="O240" s="95"/>
      <c r="P240" s="95"/>
    </row>
    <row r="241" spans="1:16" ht="15" hidden="1">
      <c r="A241" s="193"/>
      <c r="B241" s="193"/>
      <c r="C241" s="193"/>
      <c r="D241" s="193"/>
      <c r="E241" s="193"/>
      <c r="F241" s="95"/>
      <c r="G241" s="212"/>
      <c r="H241" s="193"/>
      <c r="I241" s="208"/>
      <c r="J241" s="72"/>
      <c r="K241" s="72"/>
      <c r="L241" s="95"/>
      <c r="M241" s="95"/>
      <c r="N241" s="95"/>
      <c r="O241" s="95"/>
      <c r="P241" s="95"/>
    </row>
    <row r="242" spans="1:16" ht="15" hidden="1">
      <c r="A242" s="193"/>
      <c r="B242" s="193"/>
      <c r="C242" s="193"/>
      <c r="D242" s="193"/>
      <c r="E242" s="193"/>
      <c r="F242" s="95"/>
      <c r="G242" s="212"/>
      <c r="H242" s="193"/>
      <c r="I242" s="208"/>
      <c r="J242" s="72"/>
      <c r="K242" s="72"/>
      <c r="L242" s="95"/>
      <c r="M242" s="95"/>
      <c r="N242" s="95"/>
      <c r="O242" s="95"/>
      <c r="P242" s="95"/>
    </row>
    <row r="243" spans="1:16" ht="15" hidden="1">
      <c r="A243" s="193"/>
      <c r="B243" s="193"/>
      <c r="C243" s="193"/>
      <c r="D243" s="193"/>
      <c r="E243" s="193"/>
      <c r="F243" s="95"/>
      <c r="G243" s="212"/>
      <c r="H243" s="193"/>
      <c r="I243" s="208"/>
      <c r="J243" s="72"/>
      <c r="K243" s="72"/>
      <c r="L243" s="95"/>
      <c r="M243" s="95"/>
      <c r="N243" s="95"/>
      <c r="O243" s="95"/>
      <c r="P243" s="95"/>
    </row>
    <row r="244" spans="1:16" ht="15" hidden="1">
      <c r="A244" s="193"/>
      <c r="B244" s="193"/>
      <c r="C244" s="193"/>
      <c r="D244" s="193"/>
      <c r="E244" s="193"/>
      <c r="F244" s="95"/>
      <c r="G244" s="212"/>
      <c r="H244" s="193"/>
      <c r="I244" s="208"/>
      <c r="J244" s="72"/>
      <c r="K244" s="72"/>
      <c r="L244" s="95"/>
      <c r="M244" s="95"/>
      <c r="N244" s="95"/>
      <c r="O244" s="95"/>
      <c r="P244" s="95"/>
    </row>
    <row r="245" spans="1:16" ht="15" hidden="1">
      <c r="A245" s="193"/>
      <c r="B245" s="193"/>
      <c r="C245" s="193"/>
      <c r="D245" s="193"/>
      <c r="E245" s="193"/>
      <c r="F245" s="95"/>
      <c r="G245" s="212"/>
      <c r="H245" s="193"/>
      <c r="I245" s="208"/>
      <c r="J245" s="72"/>
      <c r="K245" s="72"/>
      <c r="L245" s="95"/>
      <c r="M245" s="95"/>
      <c r="N245" s="95"/>
      <c r="O245" s="95"/>
      <c r="P245" s="95"/>
    </row>
    <row r="246" spans="1:16" ht="15" hidden="1">
      <c r="A246" s="193"/>
      <c r="B246" s="193"/>
      <c r="C246" s="193"/>
      <c r="D246" s="193"/>
      <c r="E246" s="193"/>
      <c r="F246" s="95"/>
      <c r="G246" s="212"/>
      <c r="H246" s="193"/>
      <c r="I246" s="208"/>
      <c r="J246" s="72"/>
      <c r="K246" s="72"/>
      <c r="L246" s="95"/>
      <c r="M246" s="95"/>
      <c r="N246" s="95"/>
      <c r="O246" s="95"/>
      <c r="P246" s="95"/>
    </row>
    <row r="247" spans="1:16" ht="15" hidden="1">
      <c r="A247" s="193"/>
      <c r="B247" s="193"/>
      <c r="C247" s="193"/>
      <c r="D247" s="193"/>
      <c r="E247" s="193"/>
      <c r="F247" s="95"/>
      <c r="G247" s="212"/>
      <c r="H247" s="193"/>
      <c r="I247" s="208"/>
      <c r="J247" s="72"/>
      <c r="K247" s="72"/>
      <c r="L247" s="95"/>
      <c r="M247" s="95"/>
      <c r="N247" s="95"/>
      <c r="O247" s="95"/>
      <c r="P247" s="95"/>
    </row>
    <row r="248" spans="1:16" ht="15" hidden="1">
      <c r="A248" s="193"/>
      <c r="B248" s="193"/>
      <c r="C248" s="193"/>
      <c r="D248" s="193"/>
      <c r="E248" s="193"/>
      <c r="F248" s="95"/>
      <c r="G248" s="212"/>
      <c r="H248" s="193"/>
      <c r="I248" s="208"/>
      <c r="J248" s="72"/>
      <c r="K248" s="72"/>
      <c r="L248" s="95"/>
      <c r="M248" s="95"/>
      <c r="N248" s="95"/>
      <c r="O248" s="95"/>
      <c r="P248" s="95"/>
    </row>
    <row r="249" spans="1:16" ht="0" hidden="1" customHeight="1">
      <c r="A249" s="193" t="s">
        <v>2892</v>
      </c>
      <c r="B249" s="193" t="s">
        <v>8619</v>
      </c>
      <c r="C249" s="193"/>
      <c r="D249" s="193" t="s">
        <v>8391</v>
      </c>
      <c r="E249" s="193" t="s">
        <v>8392</v>
      </c>
      <c r="F249" s="95">
        <v>671</v>
      </c>
      <c r="G249" s="212">
        <v>0.4</v>
      </c>
      <c r="H249" s="193" t="s">
        <v>2831</v>
      </c>
      <c r="I249" s="208">
        <v>0</v>
      </c>
      <c r="J249" s="72" t="s">
        <v>77</v>
      </c>
      <c r="K249" s="72" t="s">
        <v>76</v>
      </c>
      <c r="L249" s="95"/>
      <c r="M249" s="95"/>
      <c r="N249" s="95"/>
      <c r="O249" s="95"/>
      <c r="P249" s="95" t="s">
        <v>762</v>
      </c>
    </row>
    <row r="250" spans="1:16" ht="0" hidden="1" customHeight="1">
      <c r="A250" s="193" t="s">
        <v>2892</v>
      </c>
      <c r="B250" s="193" t="s">
        <v>8620</v>
      </c>
      <c r="C250" s="193"/>
      <c r="D250" s="193" t="s">
        <v>8391</v>
      </c>
      <c r="E250" s="193" t="s">
        <v>8392</v>
      </c>
      <c r="F250" s="95">
        <v>671</v>
      </c>
      <c r="G250" s="212">
        <v>0.4</v>
      </c>
      <c r="H250" s="193" t="s">
        <v>2831</v>
      </c>
      <c r="I250" s="208">
        <v>0</v>
      </c>
      <c r="J250" s="72" t="s">
        <v>77</v>
      </c>
      <c r="K250" s="72" t="s">
        <v>76</v>
      </c>
      <c r="L250" s="95"/>
      <c r="M250" s="95"/>
      <c r="N250" s="95"/>
      <c r="O250" s="95"/>
      <c r="P250" s="95" t="s">
        <v>762</v>
      </c>
    </row>
    <row r="251" spans="1:16" ht="0" hidden="1" customHeight="1">
      <c r="A251" s="193" t="s">
        <v>2892</v>
      </c>
      <c r="B251" s="193" t="s">
        <v>8621</v>
      </c>
      <c r="C251" s="193"/>
      <c r="D251" s="193" t="s">
        <v>8391</v>
      </c>
      <c r="E251" s="193" t="s">
        <v>8392</v>
      </c>
      <c r="F251" s="95">
        <v>671</v>
      </c>
      <c r="G251" s="212">
        <v>0.4</v>
      </c>
      <c r="H251" s="193" t="s">
        <v>2831</v>
      </c>
      <c r="I251" s="208">
        <v>0</v>
      </c>
      <c r="J251" s="72" t="s">
        <v>77</v>
      </c>
      <c r="K251" s="72" t="s">
        <v>76</v>
      </c>
      <c r="L251" s="95"/>
      <c r="M251" s="95"/>
      <c r="N251" s="95"/>
      <c r="O251" s="95"/>
      <c r="P251" s="95" t="s">
        <v>762</v>
      </c>
    </row>
    <row r="252" spans="1:16" ht="0" hidden="1" customHeight="1">
      <c r="A252" s="193" t="s">
        <v>8616</v>
      </c>
      <c r="B252" s="193" t="s">
        <v>8617</v>
      </c>
      <c r="C252" s="193"/>
      <c r="D252" s="193" t="s">
        <v>8391</v>
      </c>
      <c r="E252" s="193" t="s">
        <v>8394</v>
      </c>
      <c r="F252" s="193">
        <v>0.23699999999999999</v>
      </c>
      <c r="G252" s="212">
        <v>0.53</v>
      </c>
      <c r="H252" s="193" t="s">
        <v>17</v>
      </c>
      <c r="I252" s="208">
        <v>400</v>
      </c>
      <c r="J252" s="72" t="s">
        <v>77</v>
      </c>
      <c r="K252" s="72" t="s">
        <v>76</v>
      </c>
      <c r="L252" s="95"/>
      <c r="M252" s="95"/>
      <c r="N252" s="95"/>
      <c r="O252" s="95"/>
      <c r="P252" s="95" t="s">
        <v>762</v>
      </c>
    </row>
    <row r="253" spans="1:16" ht="0" hidden="1" customHeight="1">
      <c r="A253" s="193" t="s">
        <v>8616</v>
      </c>
      <c r="B253" s="193" t="s">
        <v>8622</v>
      </c>
      <c r="C253" s="193"/>
      <c r="D253" s="193" t="s">
        <v>8391</v>
      </c>
      <c r="E253" s="193" t="s">
        <v>8394</v>
      </c>
      <c r="F253" s="95">
        <v>3480</v>
      </c>
      <c r="G253" s="212">
        <v>0.4</v>
      </c>
      <c r="H253" s="193" t="s">
        <v>2831</v>
      </c>
      <c r="I253" s="208">
        <v>0</v>
      </c>
      <c r="J253" s="72" t="s">
        <v>77</v>
      </c>
      <c r="K253" s="72" t="s">
        <v>76</v>
      </c>
      <c r="L253" s="95"/>
      <c r="M253" s="95"/>
      <c r="N253" s="95"/>
      <c r="O253" s="95"/>
      <c r="P253" s="95" t="s">
        <v>762</v>
      </c>
    </row>
    <row r="254" spans="1:16" ht="0" hidden="1" customHeight="1">
      <c r="A254" s="193" t="s">
        <v>8616</v>
      </c>
      <c r="B254" s="193" t="s">
        <v>8618</v>
      </c>
      <c r="C254" s="193"/>
      <c r="D254" s="193" t="s">
        <v>8391</v>
      </c>
      <c r="E254" s="193" t="s">
        <v>8392</v>
      </c>
      <c r="F254" s="193">
        <v>0.23699999999999999</v>
      </c>
      <c r="G254" s="212">
        <v>0.53</v>
      </c>
      <c r="H254" s="193" t="s">
        <v>17</v>
      </c>
      <c r="I254" s="208">
        <v>300</v>
      </c>
      <c r="J254" s="72" t="s">
        <v>77</v>
      </c>
      <c r="K254" s="72" t="s">
        <v>76</v>
      </c>
      <c r="L254" s="95"/>
      <c r="M254" s="95"/>
      <c r="N254" s="95"/>
      <c r="O254" s="95"/>
      <c r="P254" s="95" t="s">
        <v>762</v>
      </c>
    </row>
  </sheetData>
  <sheetProtection autoFilter="0"/>
  <autoFilter ref="A3:K233" xr:uid="{603F37DD-C34E-442A-8B03-394B3F009B88}"/>
  <mergeCells count="1">
    <mergeCell ref="M3:O3"/>
  </mergeCells>
  <pageMargins left="0.7" right="0.7" top="0.75" bottom="0.75" header="0.3" footer="0.3"/>
  <pageSetup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5BBE6-8FD1-4A9A-ABED-03BE6E3E8F8B}">
  <sheetPr codeName="Sheet28"/>
  <dimension ref="A1:AG31"/>
  <sheetViews>
    <sheetView showGridLines="0" zoomScaleNormal="100" workbookViewId="0">
      <pane ySplit="3" topLeftCell="A4" activePane="bottomLeft" state="frozen"/>
      <selection pane="bottomLeft" activeCell="I20" sqref="I20"/>
    </sheetView>
  </sheetViews>
  <sheetFormatPr defaultColWidth="0" defaultRowHeight="15" customHeight="1" zeroHeight="1"/>
  <cols>
    <col min="1" max="1" width="26.42578125" customWidth="1"/>
    <col min="2" max="2" width="29.42578125" customWidth="1"/>
    <col min="3" max="4" width="16.42578125" customWidth="1"/>
    <col min="5" max="5" width="14.28515625" customWidth="1"/>
    <col min="6" max="6" width="14.28515625" style="10" customWidth="1"/>
    <col min="7" max="7" width="17.42578125" style="10" customWidth="1"/>
    <col min="8" max="8" width="5" style="29" customWidth="1"/>
    <col min="9" max="9" width="27.5703125" customWidth="1"/>
    <col min="10" max="10" width="10.7109375" bestFit="1" customWidth="1"/>
    <col min="11" max="11" width="13.85546875" bestFit="1" customWidth="1"/>
    <col min="12" max="12" width="2.42578125" style="29" customWidth="1"/>
    <col min="13" max="13" width="28" hidden="1" customWidth="1"/>
    <col min="14" max="14" width="17.42578125" hidden="1" customWidth="1"/>
    <col min="15" max="15" width="7.42578125" hidden="1"/>
    <col min="16" max="19" width="5.42578125" hidden="1"/>
    <col min="25" max="25" width="28" hidden="1"/>
    <col min="26" max="26" width="17.42578125" hidden="1"/>
    <col min="27" max="27" width="7.42578125" hidden="1"/>
    <col min="28" max="33" width="5.42578125" hidden="1"/>
  </cols>
  <sheetData>
    <row r="1" spans="1:14" ht="18.75">
      <c r="A1" s="190" t="s">
        <v>0</v>
      </c>
      <c r="B1" s="184"/>
      <c r="C1" s="184"/>
      <c r="E1" s="95"/>
      <c r="F1" s="126"/>
      <c r="G1" s="126"/>
      <c r="H1" s="95"/>
      <c r="I1" s="95"/>
      <c r="J1" s="95"/>
      <c r="K1" s="95"/>
      <c r="L1" s="95"/>
      <c r="M1" s="95"/>
      <c r="N1" s="95"/>
    </row>
    <row r="2" spans="1:14" ht="24.95" customHeight="1">
      <c r="A2" s="191" t="s">
        <v>8623</v>
      </c>
      <c r="B2" s="187"/>
      <c r="C2" s="187"/>
      <c r="D2" s="187"/>
      <c r="E2" s="94" t="s">
        <v>764</v>
      </c>
      <c r="F2" s="126"/>
      <c r="G2" s="126"/>
      <c r="H2" s="95" t="s">
        <v>762</v>
      </c>
      <c r="I2" s="95"/>
      <c r="J2" s="95"/>
      <c r="K2" s="95"/>
      <c r="L2" s="95"/>
      <c r="M2" s="95" t="s">
        <v>762</v>
      </c>
      <c r="N2" s="95" t="s">
        <v>762</v>
      </c>
    </row>
    <row r="3" spans="1:14" s="34" customFormat="1" ht="45" customHeight="1">
      <c r="A3" s="22" t="s">
        <v>57</v>
      </c>
      <c r="B3" s="22" t="s">
        <v>58</v>
      </c>
      <c r="C3" s="22" t="s">
        <v>8624</v>
      </c>
      <c r="D3" s="22" t="s">
        <v>8625</v>
      </c>
      <c r="E3" s="22" t="s">
        <v>68</v>
      </c>
      <c r="F3" s="22" t="s">
        <v>69</v>
      </c>
      <c r="G3" s="21" t="s">
        <v>70</v>
      </c>
      <c r="H3" s="157"/>
      <c r="I3" s="262" t="s">
        <v>72</v>
      </c>
      <c r="J3" s="262"/>
      <c r="K3" s="262"/>
      <c r="L3" s="157"/>
      <c r="M3" s="157"/>
      <c r="N3" s="157"/>
    </row>
    <row r="4" spans="1:14">
      <c r="A4" s="72" t="s">
        <v>8626</v>
      </c>
      <c r="B4" s="72" t="s">
        <v>8627</v>
      </c>
      <c r="C4" s="72" t="s">
        <v>8628</v>
      </c>
      <c r="D4" s="72"/>
      <c r="E4" s="160">
        <v>400</v>
      </c>
      <c r="F4" s="126" t="s">
        <v>76</v>
      </c>
      <c r="G4" s="126" t="s">
        <v>77</v>
      </c>
      <c r="H4" s="95"/>
      <c r="I4" s="235" t="s">
        <v>14</v>
      </c>
      <c r="J4" s="235" t="s">
        <v>17</v>
      </c>
      <c r="K4" s="235" t="s">
        <v>665</v>
      </c>
      <c r="L4" s="95"/>
      <c r="M4" s="95"/>
      <c r="N4" s="95"/>
    </row>
    <row r="5" spans="1:14">
      <c r="A5" s="72" t="s">
        <v>8626</v>
      </c>
      <c r="B5" s="72" t="s">
        <v>8629</v>
      </c>
      <c r="C5" s="72" t="s">
        <v>8628</v>
      </c>
      <c r="D5" s="72"/>
      <c r="E5" s="160">
        <v>400</v>
      </c>
      <c r="F5" s="126" t="s">
        <v>76</v>
      </c>
      <c r="G5" s="126" t="s">
        <v>77</v>
      </c>
      <c r="H5" s="95"/>
      <c r="I5" s="248" t="s">
        <v>68</v>
      </c>
      <c r="J5" s="233">
        <v>25</v>
      </c>
      <c r="K5" s="233" t="s">
        <v>78</v>
      </c>
      <c r="L5" s="95"/>
      <c r="M5" s="95"/>
      <c r="N5" s="95"/>
    </row>
    <row r="6" spans="1:14">
      <c r="A6" s="72" t="s">
        <v>8626</v>
      </c>
      <c r="B6" s="72" t="s">
        <v>8630</v>
      </c>
      <c r="C6" s="72" t="s">
        <v>8628</v>
      </c>
      <c r="D6" s="72"/>
      <c r="E6" s="160">
        <v>400</v>
      </c>
      <c r="F6" s="126" t="s">
        <v>76</v>
      </c>
      <c r="G6" s="126" t="s">
        <v>77</v>
      </c>
      <c r="H6" s="95"/>
      <c r="I6" s="126"/>
      <c r="J6" s="160"/>
      <c r="K6" s="160"/>
      <c r="L6" s="95"/>
      <c r="M6" s="95"/>
      <c r="N6" s="95"/>
    </row>
    <row r="7" spans="1:14">
      <c r="A7" s="72" t="s">
        <v>8626</v>
      </c>
      <c r="B7" s="72" t="s">
        <v>8631</v>
      </c>
      <c r="C7" s="72" t="s">
        <v>8628</v>
      </c>
      <c r="D7" s="72"/>
      <c r="E7" s="160">
        <v>400</v>
      </c>
      <c r="F7" s="126" t="s">
        <v>76</v>
      </c>
      <c r="G7" s="126" t="s">
        <v>77</v>
      </c>
      <c r="H7" s="95"/>
      <c r="I7" s="126"/>
      <c r="J7" s="160"/>
      <c r="K7" s="160"/>
      <c r="L7" s="95"/>
      <c r="M7" s="95"/>
      <c r="N7" s="95"/>
    </row>
    <row r="8" spans="1:14">
      <c r="A8" s="72" t="s">
        <v>8626</v>
      </c>
      <c r="B8" s="72" t="s">
        <v>8632</v>
      </c>
      <c r="C8" s="72" t="s">
        <v>8628</v>
      </c>
      <c r="D8" s="72"/>
      <c r="E8" s="160">
        <v>400</v>
      </c>
      <c r="F8" s="126" t="s">
        <v>76</v>
      </c>
      <c r="G8" s="126" t="s">
        <v>77</v>
      </c>
      <c r="H8" s="95"/>
      <c r="I8" s="126"/>
      <c r="J8" s="160"/>
      <c r="K8" s="160"/>
      <c r="L8" s="95"/>
      <c r="M8" s="95"/>
      <c r="N8" s="95"/>
    </row>
    <row r="9" spans="1:14" ht="15" customHeight="1">
      <c r="A9" s="72" t="s">
        <v>3007</v>
      </c>
      <c r="B9" s="72" t="s">
        <v>8633</v>
      </c>
      <c r="C9" s="72" t="s">
        <v>8628</v>
      </c>
      <c r="D9" s="72"/>
      <c r="E9" s="160">
        <v>400</v>
      </c>
      <c r="F9" s="126" t="s">
        <v>76</v>
      </c>
      <c r="G9" s="126" t="s">
        <v>77</v>
      </c>
      <c r="H9"/>
      <c r="L9"/>
    </row>
    <row r="10" spans="1:14" ht="15" customHeight="1">
      <c r="A10" s="72" t="s">
        <v>3007</v>
      </c>
      <c r="B10" s="72" t="s">
        <v>8634</v>
      </c>
      <c r="C10" s="72" t="s">
        <v>8628</v>
      </c>
      <c r="D10" s="72"/>
      <c r="E10" s="160">
        <v>400</v>
      </c>
      <c r="F10" s="126" t="s">
        <v>76</v>
      </c>
      <c r="G10" s="126" t="s">
        <v>77</v>
      </c>
      <c r="H10"/>
      <c r="L10"/>
    </row>
    <row r="11" spans="1:14" ht="15" customHeight="1">
      <c r="A11" s="72" t="s">
        <v>3007</v>
      </c>
      <c r="B11" s="72" t="s">
        <v>8635</v>
      </c>
      <c r="C11" s="72" t="s">
        <v>8628</v>
      </c>
      <c r="D11" s="72"/>
      <c r="E11" s="160">
        <v>400</v>
      </c>
      <c r="F11" s="126" t="s">
        <v>76</v>
      </c>
      <c r="G11" s="126" t="s">
        <v>77</v>
      </c>
      <c r="H11"/>
      <c r="L11"/>
    </row>
    <row r="12" spans="1:14" ht="15" customHeight="1">
      <c r="B12" s="10"/>
      <c r="C12" s="10"/>
      <c r="D12" s="10"/>
      <c r="E12" s="10"/>
    </row>
    <row r="13" spans="1:14" ht="15" customHeight="1"/>
    <row r="14" spans="1:14" ht="15" customHeight="1"/>
    <row r="15" spans="1:14" ht="15" customHeight="1"/>
    <row r="16" spans="1:14"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sheetData>
  <sheetProtection autoFilter="0"/>
  <autoFilter ref="A3:G11" xr:uid="{3ACC17A7-CEED-43EB-825A-94C23134949A}"/>
  <mergeCells count="1">
    <mergeCell ref="I3:K3"/>
  </mergeCells>
  <conditionalFormatting sqref="A4:E11">
    <cfRule type="expression" dxfId="0" priority="1">
      <formula>+MOD(ROW(), 2)=1</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1B0BAA3A95F65C46B11990AD777AC946" ma:contentTypeVersion="" ma:contentTypeDescription="Create a new document." ma:contentTypeScope="" ma:versionID="ab6b01cf3ff81a775153848140cc8170">
  <xsd:schema xmlns:xsd="http://www.w3.org/2001/XMLSchema" xmlns:xs="http://www.w3.org/2001/XMLSchema" xmlns:p="http://schemas.microsoft.com/office/2006/metadata/properties" xmlns:ns2="746df968-3711-4a50-bc3c-dcca1cea59ab" targetNamespace="http://schemas.microsoft.com/office/2006/metadata/properties" ma:root="true" ma:fieldsID="3afb464d405462e90b2ac0186d4920db" ns2:_="">
    <xsd:import namespace="746df968-3711-4a50-bc3c-dcca1cea59a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6df968-3711-4a50-bc3c-dcca1cea59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90C7A2-CD55-4CB4-A355-EFCEB0EE99FC}"/>
</file>

<file path=customXml/itemProps2.xml><?xml version="1.0" encoding="utf-8"?>
<ds:datastoreItem xmlns:ds="http://schemas.openxmlformats.org/officeDocument/2006/customXml" ds:itemID="{01CEBAF7-B741-4AD0-BE8E-0D7BDA0C2FFB}"/>
</file>

<file path=customXml/itemProps3.xml><?xml version="1.0" encoding="utf-8"?>
<ds:datastoreItem xmlns:ds="http://schemas.openxmlformats.org/officeDocument/2006/customXml" ds:itemID="{123FF530-82E5-473F-A42E-2025FEDC5503}"/>
</file>

<file path=customXml/itemProps4.xml><?xml version="1.0" encoding="utf-8"?>
<ds:datastoreItem xmlns:ds="http://schemas.openxmlformats.org/officeDocument/2006/customXml" ds:itemID="{CDA29B9D-D6DE-4C79-A51C-9B310ABD623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Hector Lefbad;schussid@energy-solution.com</dc:creator>
  <cp:keywords/>
  <dc:description/>
  <cp:lastModifiedBy/>
  <cp:revision/>
  <dcterms:created xsi:type="dcterms:W3CDTF">2016-05-13T01:51:32Z</dcterms:created>
  <dcterms:modified xsi:type="dcterms:W3CDTF">2026-10-12T17:19:42Z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0x0101001B0BAA3A95F65C46B11990AD777AC946</vt:lpwstr>
  </property>
  <property fmtid="{D5CDD505-2E9C-101B-9397-08002B2CF9AE}" pid="3" name="Order">
    <vt:r8>21200</vt:r8>
  </property>
  <property fmtid="{D5CDD505-2E9C-101B-9397-08002B2CF9AE}" pid="4" name="MediaServiceImageTags">
    <vt:lpwstr/>
  </property>
</Properties>
</file>